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defaultThemeVersion="124226"/>
  <mc:AlternateContent xmlns:mc="http://schemas.openxmlformats.org/markup-compatibility/2006">
    <mc:Choice Requires="x15">
      <x15ac:absPath xmlns:x15ac="http://schemas.microsoft.com/office/spreadsheetml/2010/11/ac" url="Z:\企画G\14_定期報告・調査関係\介護保険事業状況報告\02_月報HP\R3年度\"/>
    </mc:Choice>
  </mc:AlternateContent>
  <bookViews>
    <workbookView xWindow="240" yWindow="75" windowWidth="14940" windowHeight="8550" tabRatio="853"/>
  </bookViews>
  <sheets>
    <sheet name="第１表" sheetId="1" r:id="rId1"/>
    <sheet name="第２-1表" sheetId="8" r:id="rId2"/>
    <sheet name="第２-2表" sheetId="19" r:id="rId3"/>
    <sheet name="第２-3表" sheetId="28" r:id="rId4"/>
    <sheet name="第３-1表" sheetId="9" r:id="rId5"/>
    <sheet name="第３-2-1表" sheetId="10" r:id="rId6"/>
    <sheet name="第３-2-2表" sheetId="21" r:id="rId7"/>
    <sheet name="第３-2-3表 " sheetId="29" r:id="rId8"/>
    <sheet name="第3-3-1表" sheetId="11" r:id="rId9"/>
    <sheet name="第3-3-2表" sheetId="22" r:id="rId10"/>
    <sheet name="第3-3-3表 " sheetId="30" r:id="rId11"/>
    <sheet name="第４-1表" sheetId="4" r:id="rId12"/>
    <sheet name="第4-2-1表" sheetId="13" r:id="rId13"/>
    <sheet name="第4-2-2表" sheetId="23" r:id="rId14"/>
    <sheet name="第4-2-3表" sheetId="31" r:id="rId15"/>
    <sheet name="第4-3-1表" sheetId="14" r:id="rId16"/>
    <sheet name="第4-3-2表" sheetId="24" r:id="rId17"/>
    <sheet name="第4-3-3表" sheetId="32" r:id="rId18"/>
    <sheet name="第5-1表" sheetId="5" r:id="rId19"/>
    <sheet name="第5-2表" sheetId="25" r:id="rId20"/>
    <sheet name="第5-3表" sheetId="33" r:id="rId21"/>
    <sheet name="第６-1表" sheetId="6" r:id="rId22"/>
    <sheet name="第６-2表" sheetId="26" r:id="rId23"/>
    <sheet name="第６-3表 " sheetId="34" r:id="rId24"/>
    <sheet name="第7表" sheetId="18" r:id="rId25"/>
  </sheets>
  <definedNames>
    <definedName name="_xlnm.Print_Area" localSheetId="0">第１表!$A$1:$J$41</definedName>
    <definedName name="_xlnm.Print_Area" localSheetId="1">'第２-1表'!$A$1:$KL$41</definedName>
    <definedName name="_xlnm.Print_Area" localSheetId="2">'第２-2表'!$A$1:$KL$41</definedName>
    <definedName name="_xlnm.Print_Area" localSheetId="3">'第２-3表'!$A$1:$KL$41</definedName>
    <definedName name="_xlnm.Print_Area" localSheetId="8">'第3-3-1表'!$A$1:$CV$40</definedName>
    <definedName name="_xlnm.Print_Area" localSheetId="9">'第3-3-2表'!$A$1:$CV$40</definedName>
    <definedName name="_xlnm.Print_Area" localSheetId="10">'第3-3-3表 '!$A$1:$CV$40</definedName>
    <definedName name="_xlnm.Print_Titles" localSheetId="1">'第２-1表'!$A:$A,'第２-1表'!$1:$2</definedName>
    <definedName name="_xlnm.Print_Titles" localSheetId="2">'第２-2表'!$A:$A,'第２-2表'!$1:$2</definedName>
    <definedName name="_xlnm.Print_Titles" localSheetId="3">'第２-3表'!$A:$A,'第２-3表'!$1:$2</definedName>
    <definedName name="_xlnm.Print_Titles" localSheetId="4">'第３-1表'!$A:$A</definedName>
    <definedName name="_xlnm.Print_Titles" localSheetId="5">'第３-2-1表'!$A:$A,'第３-2-1表'!$1:$2</definedName>
    <definedName name="_xlnm.Print_Titles" localSheetId="6">'第３-2-2表'!$A:$A,'第３-2-2表'!$1:$2</definedName>
    <definedName name="_xlnm.Print_Titles" localSheetId="7">'第３-2-3表 '!$A:$A,'第３-2-3表 '!$1:$2</definedName>
    <definedName name="_xlnm.Print_Titles" localSheetId="11">'第４-1表'!$A:$A</definedName>
    <definedName name="_xlnm.Print_Titles" localSheetId="18">'第5-1表'!$A:$A</definedName>
    <definedName name="_xlnm.Print_Titles" localSheetId="19">'第5-2表'!$A:$A</definedName>
    <definedName name="_xlnm.Print_Titles" localSheetId="20">'第5-3表'!$A:$A</definedName>
    <definedName name="_xlnm.Print_Titles" localSheetId="21">'第６-1表'!$A:$A</definedName>
    <definedName name="_xlnm.Print_Titles" localSheetId="22">'第６-2表'!$A:$A</definedName>
    <definedName name="_xlnm.Print_Titles" localSheetId="23">'第６-3表 '!$A:$A</definedName>
    <definedName name="_xlnm.Print_Titles" localSheetId="24">第7表!$A:$A</definedName>
  </definedNames>
  <calcPr calcId="152511"/>
</workbook>
</file>

<file path=xl/calcChain.xml><?xml version="1.0" encoding="utf-8"?>
<calcChain xmlns="http://schemas.openxmlformats.org/spreadsheetml/2006/main">
  <c r="E1" i="33" l="1"/>
  <c r="F1" i="33" s="1"/>
  <c r="D1" i="33"/>
  <c r="E1" i="25" l="1"/>
  <c r="F1" i="25" s="1"/>
  <c r="D1" i="25"/>
  <c r="E1" i="34" l="1"/>
  <c r="F1" i="34" s="1"/>
  <c r="D1" i="34"/>
  <c r="I1" i="32" l="1"/>
  <c r="J1" i="32" s="1"/>
  <c r="G1" i="32"/>
  <c r="J1" i="31"/>
  <c r="K1" i="31" s="1"/>
  <c r="H1" i="31"/>
  <c r="K1" i="30"/>
  <c r="L1" i="30" s="1"/>
  <c r="I1" i="30"/>
  <c r="J1" i="29"/>
  <c r="K1" i="29" s="1"/>
  <c r="H1" i="29"/>
  <c r="G1" i="28"/>
  <c r="H1" i="28" s="1"/>
  <c r="E1" i="28"/>
  <c r="D1" i="18" l="1"/>
  <c r="D1" i="26"/>
  <c r="F1" i="6"/>
  <c r="D1" i="5"/>
  <c r="G1" i="24"/>
  <c r="G1" i="14"/>
  <c r="H1" i="23"/>
  <c r="H1" i="13"/>
  <c r="G1" i="4"/>
  <c r="I1" i="22"/>
  <c r="I1" i="11"/>
  <c r="H1" i="21"/>
  <c r="H1" i="10"/>
  <c r="F1" i="9"/>
  <c r="E1" i="19"/>
  <c r="E1" i="8"/>
  <c r="E1" i="18" l="1"/>
  <c r="E1" i="26"/>
  <c r="G1" i="6"/>
  <c r="E1" i="5"/>
  <c r="I1" i="24"/>
  <c r="I1" i="14"/>
  <c r="J1" i="23"/>
  <c r="J1" i="13"/>
  <c r="I1" i="4"/>
  <c r="K1" i="22"/>
  <c r="K1" i="11"/>
  <c r="J1" i="21"/>
  <c r="J1" i="10"/>
  <c r="H1" i="9"/>
  <c r="G1" i="19"/>
  <c r="G1" i="8"/>
  <c r="I1" i="9" l="1"/>
  <c r="F1" i="26"/>
  <c r="J1" i="24"/>
  <c r="K1" i="23"/>
  <c r="L1" i="22"/>
  <c r="K1" i="21"/>
  <c r="H1" i="19"/>
  <c r="F1" i="18"/>
  <c r="J1" i="14"/>
  <c r="K1" i="13"/>
  <c r="L1" i="11"/>
  <c r="K1" i="10"/>
  <c r="H1" i="6"/>
  <c r="F1" i="5"/>
  <c r="J1" i="4"/>
  <c r="H1" i="8"/>
  <c r="H4" i="1"/>
</calcChain>
</file>

<file path=xl/sharedStrings.xml><?xml version="1.0" encoding="utf-8"?>
<sst xmlns="http://schemas.openxmlformats.org/spreadsheetml/2006/main" count="5575" uniqueCount="163">
  <si>
    <t>介護保険事業状況報告</t>
  </si>
  <si>
    <t>第1号被保険者数（人）</t>
  </si>
  <si>
    <t>当月末現在</t>
  </si>
  <si>
    <t>６５歳以上７５歳未満</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</si>
  <si>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</si>
  <si>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</si>
  <si>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</si>
  <si>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</si>
  <si>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</si>
  <si>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</si>
  <si>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</si>
  <si>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</si>
  <si>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</si>
  <si>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</si>
  <si>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</si>
  <si>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</si>
  <si>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</si>
  <si>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</si>
  <si>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</si>
  <si>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</si>
  <si>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</si>
  <si>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</si>
  <si>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</si>
  <si>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</si>
  <si>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</si>
  <si>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</si>
  <si>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</si>
  <si>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</si>
  <si>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</si>
  <si>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</si>
  <si>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</si>
  <si>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</si>
  <si>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</si>
  <si>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</si>
  <si>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</si>
  <si>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</si>
  <si>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</si>
  <si>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</si>
  <si>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</si>
  <si>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</si>
  <si>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</si>
  <si>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</si>
  <si>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</si>
  <si>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</si>
  <si>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</si>
  <si>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</si>
  <si>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</si>
  <si>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</si>
  <si>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</si>
  <si>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</si>
  <si>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</si>
  <si>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</si>
  <si>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</si>
  <si>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</si>
  <si>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</si>
  <si>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</si>
  <si>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</si>
  <si>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</si>
  <si>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</si>
  <si>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</si>
  <si>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</si>
  <si>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</si>
  <si>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</si>
  <si>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</si>
  <si>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</si>
  <si>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</si>
  <si>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</si>
  <si>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</si>
  <si>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</si>
  <si>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</si>
  <si>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</si>
  <si>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</si>
  <si>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</si>
  <si>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</si>
  <si>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</si>
  <si>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</si>
  <si>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</si>
  <si>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</si>
  <si>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</si>
  <si>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</si>
  <si>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</si>
  <si>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</si>
  <si>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</si>
  <si>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</si>
  <si>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</si>
  <si>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</si>
  <si>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</si>
  <si>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　</t>
    <phoneticPr fontId="4"/>
  </si>
  <si>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</si>
  <si>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</si>
  <si>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</si>
  <si>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</si>
  <si>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</si>
  <si>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</si>
  <si>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</si>
  <si>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</si>
  <si>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</si>
  <si>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</si>
  <si>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</si>
  <si>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</si>
  <si>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</si>
  <si>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</si>
  <si>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</si>
  <si>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</si>
  <si>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</si>
  <si>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</si>
  <si>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</si>
  <si>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</si>
  <si>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</si>
  <si>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</si>
  <si>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</si>
  <si>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</si>
  <si>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</si>
  <si>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</si>
  <si>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</si>
  <si>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</si>
  <si>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</si>
  <si>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</si>
  <si>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</si>
  <si>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</si>
  <si>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</si>
  <si>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</si>
  <si>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</si>
  <si>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</si>
  <si>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</si>
  <si>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</si>
  <si>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</si>
  <si>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※訪問介護、通所介護及び通所リハビリテーションについては、介護予防サービスを除く。</t>
    <rPh sb="1" eb="3">
      <t>ホウモン</t>
    </rPh>
    <rPh sb="3" eb="5">
      <t>カイゴ</t>
    </rPh>
    <rPh sb="6" eb="8">
      <t>ツウショ</t>
    </rPh>
    <rPh sb="8" eb="10">
      <t>カイゴ</t>
    </rPh>
    <rPh sb="10" eb="11">
      <t>オヨ</t>
    </rPh>
    <rPh sb="12" eb="14">
      <t>ツウショ</t>
    </rPh>
    <rPh sb="29" eb="31">
      <t>カイゴ</t>
    </rPh>
    <rPh sb="31" eb="33">
      <t>ヨボウ</t>
    </rPh>
    <rPh sb="38" eb="39">
      <t>ノゾ</t>
    </rPh>
    <phoneticPr fontId="4"/>
  </si>
  <si>
    <t>短期入所療養介護（介護老人保健施設）（日）</t>
    <phoneticPr fontId="4"/>
  </si>
  <si>
    <t>地域密着型（介護予防）サービス受給者数（人）</t>
    <phoneticPr fontId="4"/>
  </si>
  <si>
    <t>①総数</t>
    <rPh sb="1" eb="3">
      <t>ソウスウ</t>
    </rPh>
    <phoneticPr fontId="4"/>
  </si>
  <si>
    <t>②総数（再掲：第1号被保険者の2割負担対象者分）</t>
  </si>
  <si>
    <t>②総数（再掲：第1号被保険者の2割負担対象者分）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</si>
  <si>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①総数</t>
    <phoneticPr fontId="4"/>
  </si>
  <si>
    <t>居宅介護（介護予防）サービス受給者数</t>
    <phoneticPr fontId="4"/>
  </si>
  <si>
    <t>②総数（再掲：第1号被保険者の2割負担対象者分）</t>
    <phoneticPr fontId="4"/>
  </si>
  <si>
    <t>保険給付決定状況</t>
  </si>
  <si>
    <t>②総数（給付費・千円）（再掲：第1号被保険者の2割負担対象者分）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</si>
  <si>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①総数</t>
    <phoneticPr fontId="4"/>
  </si>
  <si>
    <t>①総数</t>
    <rPh sb="1" eb="3">
      <t>ソウスウ</t>
    </rPh>
    <phoneticPr fontId="4"/>
  </si>
  <si>
    <t>【現物給付分】</t>
    <rPh sb="1" eb="3">
      <t>ゲンブツ</t>
    </rPh>
    <rPh sb="3" eb="5">
      <t>キュウフ</t>
    </rPh>
    <rPh sb="5" eb="6">
      <t>ブン</t>
    </rPh>
    <phoneticPr fontId="4"/>
  </si>
  <si>
    <t>複合型サービス(看護小規模多機能型居宅介護）</t>
    <rPh sb="8" eb="10">
      <t>カンゴ</t>
    </rPh>
    <rPh sb="10" eb="13">
      <t>ショウキボ</t>
    </rPh>
    <rPh sb="13" eb="17">
      <t>タキノウガタ</t>
    </rPh>
    <rPh sb="17" eb="19">
      <t>キョタク</t>
    </rPh>
    <rPh sb="19" eb="21">
      <t>カイゴ</t>
    </rPh>
    <phoneticPr fontId="4"/>
  </si>
  <si>
    <t>地域密着型通所介護</t>
    <rPh sb="0" eb="2">
      <t>チイキ</t>
    </rPh>
    <rPh sb="2" eb="4">
      <t>ミッチャク</t>
    </rPh>
    <phoneticPr fontId="4"/>
  </si>
  <si>
    <t>地域密着型通所介護</t>
    <rPh sb="0" eb="2">
      <t>チイキ</t>
    </rPh>
    <rPh sb="2" eb="4">
      <t>ミッチャク</t>
    </rPh>
    <phoneticPr fontId="4"/>
  </si>
  <si>
    <t>地域密着型通所介護</t>
    <rPh sb="0" eb="4">
      <t>チイキミッチャク</t>
    </rPh>
    <phoneticPr fontId="4"/>
  </si>
  <si>
    <t>複合型サービス(看護小規模多機能型居宅介護）</t>
    <phoneticPr fontId="4"/>
  </si>
  <si>
    <t>保険給付決定状況</t>
    <phoneticPr fontId="4"/>
  </si>
  <si>
    <t>介護給付・予防給付</t>
    <rPh sb="0" eb="2">
      <t>カイゴ</t>
    </rPh>
    <rPh sb="2" eb="4">
      <t>キュウフ</t>
    </rPh>
    <rPh sb="5" eb="7">
      <t>ヨボウ</t>
    </rPh>
    <rPh sb="7" eb="9">
      <t>キュウフ</t>
    </rPh>
    <phoneticPr fontId="4"/>
  </si>
  <si>
    <t>①総数（給付費・千円）</t>
    <phoneticPr fontId="4"/>
  </si>
  <si>
    <t>８５歳以上</t>
    <phoneticPr fontId="4"/>
  </si>
  <si>
    <t>７５歳以上８５歳未満</t>
    <rPh sb="7" eb="10">
      <t>サイミマン</t>
    </rPh>
    <phoneticPr fontId="4"/>
  </si>
  <si>
    <t>介護医療院</t>
    <rPh sb="4" eb="5">
      <t>イン</t>
    </rPh>
    <phoneticPr fontId="4"/>
  </si>
  <si>
    <t>短期入所療養介護（介護医療院）</t>
    <rPh sb="13" eb="14">
      <t>イン</t>
    </rPh>
    <phoneticPr fontId="4"/>
  </si>
  <si>
    <t>②総数（再掲：第1号被保険者の3割負担対象者分）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</si>
  <si>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②総数（再掲：第1号被保険者の3割負担対象者分）</t>
    <phoneticPr fontId="4"/>
  </si>
  <si>
    <t>②総数（再掲：第1号被保険者の3割負担対象者分）</t>
    <phoneticPr fontId="4"/>
  </si>
  <si>
    <t>②総数（給付費・千円）（再掲：第1号被保険者の3割負担対象者分）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</si>
  <si>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短期入所療養介護（介護医療院）（日）</t>
    <rPh sb="13" eb="14">
      <t>イン</t>
    </rPh>
    <phoneticPr fontId="4"/>
  </si>
  <si>
    <t>（再掲：第1号被保険者の2割負担対象者分）</t>
    <phoneticPr fontId="4"/>
  </si>
  <si>
    <t>（再掲：第1号被保険者の3割負担対象者分）</t>
    <phoneticPr fontId="4"/>
  </si>
  <si>
    <t>短期入所療養介護（介護医療院）（日）</t>
    <rPh sb="11" eb="13">
      <t>イリョウ</t>
    </rPh>
    <rPh sb="13" eb="14">
      <t>イン</t>
    </rPh>
    <phoneticPr fontId="4"/>
  </si>
  <si>
    <t>短期入所療養介護（介護療養型医療施設等）（日）</t>
    <rPh sb="11" eb="14">
      <t>リョウヨウガタ</t>
    </rPh>
    <rPh sb="16" eb="19">
      <t>シセツトウ</t>
    </rPh>
    <phoneticPr fontId="4"/>
  </si>
  <si>
    <t xml:space="preserve">要介護（要支援）認定者数（人）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</si>
</sst>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0&quot;月末現在&quot;"/>
    <numFmt numFmtId="185" formatCode="\(##&quot;月末現在&quot;\)"/>
    <numFmt numFmtId="186" formatCode="\(&quot;令和&quot;##&quot;年&quot;"/>
  </numFmts>
  <fonts count="11" x14ac:knownFonts="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2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right style="double">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double">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double">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double">
        <color indexed="64"/>
      </left>
      <right style="medium">
        <color indexed="64"/>
      </right>
      <top style="thin">
        <color indexed="64"/>
      </top>
      <bottom style="medium">
        <color indexed="64"/>
      </bottom>
      <diagonal style="thin">
        <color indexed="64"/>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diagonal/>
    </border>
  </borders>
  <cellStyleXfs count="5">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xf numFmtId="38" fontId="2" fillId="0" borderId="0" applyFont="0" applyFill="0" applyBorder="0" applyAlignment="0" applyProtection="0"/>
  </cellStyleXfs>
  <cellXfs count="678">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31"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24"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5" xfId="0" applyNumberFormat="1" applyFont="1" applyBorder="1"/>
    <xf numFmtId="179" fontId="2" fillId="0" borderId="51" xfId="0" applyNumberFormat="1" applyFont="1" applyBorder="1"/>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1" xfId="2" applyNumberFormat="1" applyFont="1" applyBorder="1">
      <alignment vertical="center"/>
    </xf>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80" fontId="2" fillId="0" borderId="3" xfId="2" applyNumberFormat="1" applyFont="1" applyBorder="1">
      <alignment vertical="center"/>
    </xf>
    <xf numFmtId="180" fontId="2" fillId="0" borderId="35" xfId="2" applyNumberFormat="1" applyFont="1" applyBorder="1">
      <alignment vertical="center"/>
    </xf>
    <xf numFmtId="180" fontId="2" fillId="0" borderId="57" xfId="2" applyNumberFormat="1" applyFont="1" applyBorder="1">
      <alignment vertical="center"/>
    </xf>
    <xf numFmtId="180" fontId="2" fillId="0" borderId="52" xfId="2" applyNumberFormat="1" applyFont="1" applyBorder="1">
      <alignment vertical="center"/>
    </xf>
    <xf numFmtId="180" fontId="2" fillId="0" borderId="58" xfId="2" applyNumberFormat="1" applyFont="1" applyBorder="1">
      <alignment vertical="center"/>
    </xf>
    <xf numFmtId="180" fontId="2" fillId="0" borderId="43" xfId="2" applyNumberFormat="1" applyFont="1" applyBorder="1">
      <alignment vertical="center"/>
    </xf>
    <xf numFmtId="180" fontId="2" fillId="0" borderId="59" xfId="2" applyNumberFormat="1" applyFont="1" applyBorder="1">
      <alignment vertical="center"/>
    </xf>
    <xf numFmtId="180" fontId="2" fillId="0" borderId="60" xfId="1" applyNumberFormat="1" applyFont="1" applyFill="1" applyBorder="1" applyAlignment="1">
      <alignment vertical="center"/>
    </xf>
    <xf numFmtId="180" fontId="2" fillId="0" borderId="35" xfId="0" applyNumberFormat="1" applyFont="1" applyBorder="1"/>
    <xf numFmtId="180" fontId="2" fillId="0" borderId="36" xfId="0" applyNumberFormat="1" applyFont="1" applyBorder="1"/>
    <xf numFmtId="180" fontId="2" fillId="0" borderId="34" xfId="0" applyNumberFormat="1" applyFont="1" applyBorder="1"/>
    <xf numFmtId="180" fontId="2" fillId="0" borderId="51" xfId="0" applyNumberFormat="1" applyFont="1" applyBorder="1"/>
    <xf numFmtId="180" fontId="2" fillId="0" borderId="43" xfId="0" applyNumberFormat="1" applyFont="1" applyBorder="1"/>
    <xf numFmtId="180" fontId="2" fillId="0" borderId="58" xfId="0" applyNumberFormat="1" applyFont="1" applyBorder="1"/>
    <xf numFmtId="180" fontId="2" fillId="0" borderId="45" xfId="0" applyNumberFormat="1" applyFont="1" applyBorder="1"/>
    <xf numFmtId="180" fontId="2" fillId="0" borderId="63" xfId="1" applyNumberFormat="1" applyFont="1" applyFill="1" applyBorder="1" applyAlignment="1">
      <alignment vertical="center"/>
    </xf>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4" xfId="2" applyNumberFormat="1" applyFont="1" applyBorder="1">
      <alignment vertical="center"/>
    </xf>
    <xf numFmtId="180" fontId="2" fillId="0" borderId="65" xfId="2" applyNumberFormat="1" applyFont="1" applyBorder="1">
      <alignment vertical="center"/>
    </xf>
    <xf numFmtId="180" fontId="2" fillId="0" borderId="66" xfId="2" applyNumberFormat="1" applyFont="1" applyBorder="1">
      <alignment vertical="center"/>
    </xf>
    <xf numFmtId="180" fontId="2" fillId="0" borderId="0" xfId="2" applyNumberFormat="1" applyFont="1" applyBorder="1">
      <alignment vertical="center"/>
    </xf>
    <xf numFmtId="180" fontId="2" fillId="0" borderId="67" xfId="2" applyNumberFormat="1" applyFont="1" applyBorder="1">
      <alignment vertical="center"/>
    </xf>
    <xf numFmtId="180" fontId="2" fillId="0" borderId="48" xfId="2" applyNumberFormat="1" applyFont="1" applyBorder="1">
      <alignment vertical="center"/>
    </xf>
    <xf numFmtId="180" fontId="2" fillId="0" borderId="68" xfId="1" applyNumberFormat="1" applyFont="1" applyFill="1" applyBorder="1" applyAlignment="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70" xfId="1" applyNumberFormat="1" applyFont="1" applyFill="1" applyBorder="1" applyAlignment="1">
      <alignment vertical="center"/>
    </xf>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75" xfId="2" applyNumberFormat="1" applyFont="1" applyBorder="1">
      <alignment vertical="center"/>
    </xf>
    <xf numFmtId="180" fontId="2" fillId="0" borderId="76" xfId="2" applyNumberFormat="1" applyFont="1" applyBorder="1">
      <alignment vertical="center"/>
    </xf>
    <xf numFmtId="180" fontId="2" fillId="0" borderId="30" xfId="2" applyNumberFormat="1" applyFont="1" applyBorder="1">
      <alignment vertical="center"/>
    </xf>
    <xf numFmtId="180" fontId="2" fillId="0" borderId="77" xfId="1" applyNumberFormat="1" applyFont="1" applyFill="1" applyBorder="1" applyAlignment="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71" xfId="0" applyNumberFormat="1" applyFont="1" applyBorder="1"/>
    <xf numFmtId="180" fontId="2" fillId="0" borderId="30" xfId="0" applyNumberFormat="1" applyFont="1" applyBorder="1"/>
    <xf numFmtId="180" fontId="2" fillId="0" borderId="79" xfId="1" applyNumberFormat="1" applyFont="1" applyFill="1" applyBorder="1" applyAlignment="1">
      <alignment vertical="center"/>
    </xf>
    <xf numFmtId="179" fontId="2" fillId="0" borderId="42" xfId="0" applyNumberFormat="1" applyFont="1" applyBorder="1"/>
    <xf numFmtId="179" fontId="2" fillId="0" borderId="80" xfId="0" applyNumberFormat="1" applyFont="1" applyBorder="1"/>
    <xf numFmtId="179" fontId="2" fillId="0" borderId="81" xfId="0" applyNumberFormat="1" applyFont="1" applyBorder="1"/>
    <xf numFmtId="179" fontId="2" fillId="0" borderId="57" xfId="0" applyNumberFormat="1" applyFont="1" applyBorder="1"/>
    <xf numFmtId="179" fontId="2" fillId="0" borderId="37" xfId="0" applyNumberFormat="1" applyFont="1" applyBorder="1"/>
    <xf numFmtId="179" fontId="2" fillId="0" borderId="43" xfId="0" applyNumberFormat="1" applyFont="1" applyBorder="1"/>
    <xf numFmtId="179" fontId="2" fillId="0" borderId="35" xfId="0" applyNumberFormat="1" applyFont="1" applyBorder="1"/>
    <xf numFmtId="179" fontId="2" fillId="0" borderId="34" xfId="0" applyNumberFormat="1" applyFont="1" applyBorder="1"/>
    <xf numFmtId="179" fontId="2" fillId="0" borderId="61" xfId="0" applyNumberFormat="1" applyFont="1" applyBorder="1"/>
    <xf numFmtId="179" fontId="2" fillId="0" borderId="52" xfId="0" applyNumberFormat="1" applyFont="1" applyBorder="1"/>
    <xf numFmtId="179" fontId="2" fillId="0" borderId="44" xfId="0" applyNumberFormat="1" applyFont="1" applyBorder="1"/>
    <xf numFmtId="179" fontId="2" fillId="0" borderId="58" xfId="0" applyNumberFormat="1" applyFont="1" applyBorder="1"/>
    <xf numFmtId="179" fontId="2" fillId="0" borderId="27" xfId="0" applyNumberFormat="1" applyFont="1" applyBorder="1"/>
    <xf numFmtId="179" fontId="2" fillId="0" borderId="47" xfId="0" applyNumberFormat="1" applyFont="1" applyBorder="1"/>
    <xf numFmtId="179" fontId="2" fillId="0" borderId="67" xfId="0" applyNumberFormat="1" applyFont="1" applyBorder="1"/>
    <xf numFmtId="179" fontId="2" fillId="0" borderId="0" xfId="0" applyNumberFormat="1" applyFont="1"/>
    <xf numFmtId="179" fontId="2" fillId="0" borderId="65"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71"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71"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180" fontId="2" fillId="0" borderId="52" xfId="0" applyNumberFormat="1" applyFont="1" applyBorder="1"/>
    <xf numFmtId="180" fontId="2" fillId="0" borderId="54" xfId="0" applyNumberFormat="1" applyFont="1" applyBorder="1"/>
    <xf numFmtId="180" fontId="2" fillId="0" borderId="33" xfId="0" applyNumberFormat="1" applyFont="1" applyBorder="1"/>
    <xf numFmtId="180" fontId="2" fillId="0" borderId="34" xfId="1" applyNumberFormat="1" applyFont="1" applyFill="1" applyBorder="1" applyAlignment="1">
      <alignment vertical="center"/>
    </xf>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34" xfId="1" applyNumberFormat="1" applyFont="1" applyFill="1" applyBorder="1" applyAlignment="1"/>
    <xf numFmtId="180" fontId="2" fillId="0" borderId="8" xfId="1" applyNumberFormat="1" applyFont="1" applyFill="1" applyBorder="1" applyAlignment="1"/>
    <xf numFmtId="180" fontId="2" fillId="0" borderId="9" xfId="1" applyNumberFormat="1" applyFont="1" applyFill="1" applyBorder="1" applyAlignment="1"/>
    <xf numFmtId="180" fontId="2" fillId="0" borderId="35" xfId="1" applyNumberFormat="1" applyFont="1" applyFill="1" applyBorder="1" applyAlignment="1">
      <alignment vertical="center"/>
    </xf>
    <xf numFmtId="180" fontId="2" fillId="0" borderId="43" xfId="1" applyNumberFormat="1" applyFont="1" applyFill="1" applyBorder="1" applyAlignment="1">
      <alignment vertical="center"/>
    </xf>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2" xfId="0" applyNumberFormat="1" applyBorder="1" applyAlignment="1">
      <alignment vertical="center"/>
    </xf>
    <xf numFmtId="178" fontId="0" fillId="0" borderId="68" xfId="0" applyNumberFormat="1" applyBorder="1" applyAlignment="1">
      <alignment vertical="center"/>
    </xf>
    <xf numFmtId="178" fontId="0" fillId="0" borderId="77" xfId="0" applyNumberFormat="1" applyBorder="1" applyAlignment="1">
      <alignment vertical="center"/>
    </xf>
    <xf numFmtId="178" fontId="2" fillId="0" borderId="62" xfId="1" applyNumberFormat="1" applyFont="1" applyBorder="1" applyAlignment="1">
      <alignment vertical="center"/>
    </xf>
    <xf numFmtId="178" fontId="2" fillId="0" borderId="68" xfId="1" applyNumberFormat="1" applyFont="1" applyBorder="1" applyAlignment="1">
      <alignment vertical="center"/>
    </xf>
    <xf numFmtId="178" fontId="2" fillId="0" borderId="77" xfId="1" applyNumberFormat="1" applyFont="1" applyBorder="1" applyAlignment="1">
      <alignment vertical="center"/>
    </xf>
    <xf numFmtId="179" fontId="2" fillId="0" borderId="36" xfId="0" applyNumberFormat="1" applyFont="1" applyBorder="1"/>
    <xf numFmtId="179" fontId="2" fillId="0" borderId="82" xfId="0" applyNumberFormat="1" applyFont="1" applyBorder="1"/>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3" fontId="8"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4" fontId="3" fillId="0" borderId="0" xfId="0" applyNumberFormat="1" applyFont="1" applyAlignment="1">
      <alignment vertical="center"/>
    </xf>
    <xf numFmtId="182" fontId="2" fillId="0" borderId="0" xfId="0" applyNumberFormat="1" applyFont="1" applyAlignment="1">
      <alignment horizontal="center" vertical="center"/>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8"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1" xfId="1" applyFont="1" applyBorder="1" applyAlignment="1">
      <alignment vertical="center"/>
    </xf>
    <xf numFmtId="38" fontId="9" fillId="0" borderId="97" xfId="1" applyFont="1" applyBorder="1" applyAlignment="1">
      <alignment vertical="center"/>
    </xf>
    <xf numFmtId="38" fontId="9" fillId="0" borderId="42"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9"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8"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0" fontId="0" fillId="0" borderId="53" xfId="0" applyBorder="1" applyAlignment="1">
      <alignment horizontal="center" vertical="center" wrapText="1"/>
    </xf>
    <xf numFmtId="0" fontId="0" fillId="0" borderId="7" xfId="0" applyBorder="1" applyAlignment="1">
      <alignment vertical="center"/>
    </xf>
    <xf numFmtId="0" fontId="0" fillId="0" borderId="14" xfId="0" applyBorder="1"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68"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7" xfId="1" applyNumberFormat="1" applyFont="1" applyBorder="1" applyAlignment="1">
      <alignment vertical="center"/>
    </xf>
    <xf numFmtId="180" fontId="0" fillId="0" borderId="71"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59" xfId="0" applyNumberFormat="1" applyFont="1" applyBorder="1"/>
    <xf numFmtId="179" fontId="2" fillId="0" borderId="48" xfId="0" applyNumberFormat="1" applyFont="1" applyBorder="1"/>
    <xf numFmtId="179" fontId="2" fillId="0" borderId="30" xfId="0" applyNumberFormat="1" applyFont="1" applyBorder="1"/>
    <xf numFmtId="180" fontId="2" fillId="0" borderId="37" xfId="0" applyNumberFormat="1" applyFont="1" applyBorder="1"/>
    <xf numFmtId="180" fontId="2" fillId="0" borderId="39" xfId="0" applyNumberFormat="1" applyFont="1" applyBorder="1"/>
    <xf numFmtId="180" fontId="2" fillId="0" borderId="40"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0" xfId="0" applyFont="1" applyFill="1" applyAlignment="1">
      <alignment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20" xfId="0" applyFont="1" applyBorder="1" applyAlignment="1">
      <alignment horizontal="center" vertical="center"/>
    </xf>
    <xf numFmtId="179" fontId="2" fillId="0" borderId="100" xfId="0" applyNumberFormat="1" applyFont="1" applyBorder="1"/>
    <xf numFmtId="179" fontId="2" fillId="0" borderId="101" xfId="0" applyNumberFormat="1" applyFont="1" applyBorder="1"/>
    <xf numFmtId="179" fontId="2" fillId="0" borderId="102" xfId="0" applyNumberFormat="1" applyFont="1" applyBorder="1"/>
    <xf numFmtId="179" fontId="2" fillId="0" borderId="103" xfId="0" applyNumberFormat="1" applyFont="1" applyBorder="1"/>
    <xf numFmtId="179" fontId="2" fillId="0" borderId="104" xfId="0" applyNumberFormat="1" applyFont="1" applyBorder="1"/>
    <xf numFmtId="179" fontId="2" fillId="0" borderId="105" xfId="0" applyNumberFormat="1" applyFont="1" applyBorder="1"/>
    <xf numFmtId="179" fontId="2" fillId="0" borderId="106" xfId="0" applyNumberFormat="1" applyFont="1" applyBorder="1"/>
    <xf numFmtId="179" fontId="2" fillId="0" borderId="107" xfId="0" applyNumberFormat="1" applyFont="1" applyBorder="1"/>
    <xf numFmtId="179" fontId="2" fillId="0" borderId="70" xfId="0" applyNumberFormat="1" applyFont="1" applyBorder="1"/>
    <xf numFmtId="179" fontId="2" fillId="0" borderId="108" xfId="0" applyNumberFormat="1" applyFont="1" applyBorder="1"/>
    <xf numFmtId="179" fontId="2" fillId="0" borderId="109" xfId="0" applyNumberFormat="1" applyFont="1" applyBorder="1"/>
    <xf numFmtId="179" fontId="2" fillId="0" borderId="110" xfId="0" applyNumberFormat="1" applyFont="1" applyBorder="1"/>
    <xf numFmtId="179" fontId="2" fillId="0" borderId="111" xfId="0" applyNumberFormat="1" applyFont="1" applyBorder="1"/>
    <xf numFmtId="179" fontId="2" fillId="0" borderId="112" xfId="0" applyNumberFormat="1" applyFont="1" applyBorder="1"/>
    <xf numFmtId="179" fontId="2" fillId="0" borderId="79" xfId="0" applyNumberFormat="1" applyFont="1" applyBorder="1"/>
    <xf numFmtId="179" fontId="2" fillId="0" borderId="113" xfId="0" applyNumberFormat="1" applyFont="1" applyBorder="1"/>
    <xf numFmtId="179" fontId="2" fillId="0" borderId="114" xfId="0" applyNumberFormat="1" applyFont="1" applyBorder="1"/>
    <xf numFmtId="0" fontId="9" fillId="0" borderId="9" xfId="3" applyFont="1" applyBorder="1" applyAlignment="1">
      <alignment horizontal="center" vertical="center"/>
    </xf>
    <xf numFmtId="182" fontId="2" fillId="0" borderId="0" xfId="0" applyNumberFormat="1" applyFont="1" applyBorder="1" applyAlignment="1">
      <alignment horizontal="center" vertical="center"/>
    </xf>
    <xf numFmtId="0" fontId="3" fillId="0" borderId="1" xfId="0" applyFont="1" applyBorder="1" applyAlignment="1">
      <alignment vertical="center"/>
    </xf>
    <xf numFmtId="0" fontId="3" fillId="0" borderId="7" xfId="0" applyFont="1" applyBorder="1" applyAlignment="1">
      <alignment horizontal="center" vertical="center"/>
    </xf>
    <xf numFmtId="0" fontId="9" fillId="0" borderId="9" xfId="3"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0" fontId="0" fillId="0" borderId="38" xfId="0" applyFont="1" applyBorder="1" applyAlignment="1">
      <alignment horizontal="center" vertical="center" shrinkToFit="1"/>
    </xf>
    <xf numFmtId="0" fontId="0" fillId="0" borderId="6" xfId="0" applyFont="1" applyBorder="1" applyAlignment="1">
      <alignment horizontal="center" vertical="center"/>
    </xf>
    <xf numFmtId="179" fontId="2" fillId="0" borderId="62" xfId="0" applyNumberFormat="1" applyFont="1" applyBorder="1"/>
    <xf numFmtId="179" fontId="2" fillId="0" borderId="68" xfId="0" applyNumberFormat="1" applyFont="1" applyBorder="1"/>
    <xf numFmtId="179" fontId="2" fillId="0" borderId="77" xfId="0" applyNumberFormat="1" applyFont="1" applyBorder="1"/>
    <xf numFmtId="38" fontId="3" fillId="0" borderId="38" xfId="1" applyFont="1" applyBorder="1" applyAlignment="1">
      <alignment horizontal="right" vertical="center"/>
    </xf>
    <xf numFmtId="38" fontId="3" fillId="0" borderId="6" xfId="1" applyFont="1" applyBorder="1" applyAlignment="1">
      <alignment horizontal="right" vertical="center"/>
    </xf>
    <xf numFmtId="38" fontId="3" fillId="0" borderId="25" xfId="1" applyFont="1" applyBorder="1" applyAlignment="1">
      <alignment horizontal="right" vertical="center"/>
    </xf>
    <xf numFmtId="38" fontId="3" fillId="0" borderId="41" xfId="1" applyFont="1" applyBorder="1" applyAlignment="1">
      <alignment horizontal="right" vertical="center"/>
    </xf>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19" xfId="0" applyFont="1" applyBorder="1" applyAlignment="1">
      <alignment horizontal="center" vertical="center"/>
    </xf>
    <xf numFmtId="182" fontId="2" fillId="0" borderId="0" xfId="0" applyNumberFormat="1" applyFont="1" applyBorder="1" applyAlignment="1">
      <alignment horizontal="center" vertical="center"/>
    </xf>
    <xf numFmtId="0" fontId="2" fillId="0" borderId="31" xfId="0" applyFont="1" applyBorder="1" applyAlignment="1">
      <alignment horizontal="center" vertical="center"/>
    </xf>
    <xf numFmtId="0" fontId="2" fillId="0" borderId="91" xfId="0" applyFont="1" applyBorder="1" applyAlignment="1">
      <alignment horizontal="center" vertical="center"/>
    </xf>
    <xf numFmtId="0" fontId="2" fillId="0" borderId="118" xfId="0" applyFont="1" applyBorder="1" applyAlignment="1">
      <alignment horizontal="center" vertical="center"/>
    </xf>
    <xf numFmtId="0" fontId="2" fillId="0" borderId="73" xfId="0" applyFont="1" applyBorder="1" applyAlignment="1">
      <alignment horizontal="center" vertical="center"/>
    </xf>
    <xf numFmtId="0" fontId="2" fillId="0" borderId="76" xfId="0" applyFont="1" applyBorder="1" applyAlignment="1">
      <alignment horizontal="center" vertical="center"/>
    </xf>
    <xf numFmtId="0" fontId="2" fillId="0" borderId="74" xfId="0" applyFont="1" applyBorder="1" applyAlignment="1">
      <alignment horizontal="center" vertical="center" wrapText="1"/>
    </xf>
    <xf numFmtId="0" fontId="2" fillId="0" borderId="93"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9" fillId="0" borderId="9" xfId="3" applyFont="1" applyBorder="1" applyAlignment="1">
      <alignment horizontal="center" vertical="center"/>
    </xf>
    <xf numFmtId="186" fontId="5" fillId="0" borderId="0" xfId="0" applyNumberFormat="1" applyFont="1" applyAlignment="1">
      <alignment horizontal="right" vertical="center"/>
    </xf>
    <xf numFmtId="186" fontId="8" fillId="0" borderId="0" xfId="0" applyNumberFormat="1" applyFont="1" applyAlignment="1">
      <alignment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182" fontId="3" fillId="0" borderId="0" xfId="0" applyNumberFormat="1" applyFont="1" applyBorder="1" applyAlignment="1">
      <alignment horizontal="center" vertical="center"/>
    </xf>
    <xf numFmtId="0" fontId="5" fillId="0" borderId="0" xfId="0" applyFont="1" applyAlignment="1">
      <alignment horizontal="center" vertical="center"/>
    </xf>
    <xf numFmtId="0" fontId="3" fillId="0" borderId="117" xfId="0" applyFont="1" applyBorder="1" applyAlignment="1">
      <alignment horizontal="center" vertical="center"/>
    </xf>
    <xf numFmtId="0" fontId="3" fillId="0" borderId="84" xfId="0" applyFont="1" applyBorder="1" applyAlignment="1">
      <alignment horizontal="center" vertical="center"/>
    </xf>
    <xf numFmtId="0" fontId="3" fillId="0" borderId="10" xfId="0" applyFont="1" applyBorder="1" applyAlignment="1">
      <alignment horizontal="center" vertical="center"/>
    </xf>
    <xf numFmtId="0" fontId="0" fillId="0" borderId="94" xfId="0" applyBorder="1" applyAlignment="1">
      <alignment horizontal="left" vertical="center"/>
    </xf>
    <xf numFmtId="0" fontId="0" fillId="0" borderId="95" xfId="0" applyBorder="1" applyAlignment="1">
      <alignment horizontal="left" vertical="center"/>
    </xf>
    <xf numFmtId="0" fontId="2" fillId="0" borderId="1" xfId="0" applyFont="1" applyBorder="1" applyAlignment="1">
      <alignment horizontal="left" vertical="center"/>
    </xf>
    <xf numFmtId="0" fontId="2" fillId="0" borderId="84" xfId="0" applyFont="1" applyBorder="1" applyAlignment="1">
      <alignment horizontal="left" vertical="center"/>
    </xf>
    <xf numFmtId="0" fontId="2" fillId="0" borderId="10" xfId="0" applyFont="1" applyBorder="1" applyAlignment="1">
      <alignment horizontal="left" vertical="center"/>
    </xf>
    <xf numFmtId="0" fontId="2" fillId="0" borderId="1" xfId="0" applyFont="1" applyBorder="1" applyAlignment="1">
      <alignment horizontal="center" vertical="center"/>
    </xf>
    <xf numFmtId="0" fontId="2" fillId="0" borderId="84" xfId="0" applyFont="1" applyBorder="1" applyAlignment="1">
      <alignment horizontal="center" vertical="center"/>
    </xf>
    <xf numFmtId="0" fontId="2" fillId="0" borderId="10" xfId="0" applyFont="1" applyBorder="1" applyAlignment="1">
      <alignment horizontal="center" vertical="center"/>
    </xf>
    <xf numFmtId="0" fontId="2" fillId="0" borderId="92" xfId="0" applyFont="1" applyBorder="1" applyAlignment="1">
      <alignment horizontal="center" vertical="center"/>
    </xf>
    <xf numFmtId="0" fontId="2" fillId="0" borderId="75" xfId="0" applyFont="1" applyBorder="1" applyAlignment="1">
      <alignment horizontal="center" vertical="center"/>
    </xf>
    <xf numFmtId="0" fontId="2" fillId="0" borderId="93"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99" xfId="0" applyBorder="1" applyAlignment="1">
      <alignment horizontal="center" vertical="center"/>
    </xf>
    <xf numFmtId="0" fontId="2" fillId="0" borderId="94" xfId="0" applyFont="1" applyBorder="1" applyAlignment="1">
      <alignment horizontal="center" vertical="center"/>
    </xf>
    <xf numFmtId="0" fontId="2" fillId="0" borderId="95" xfId="0" applyFont="1" applyBorder="1" applyAlignment="1">
      <alignment horizontal="center" vertical="center"/>
    </xf>
    <xf numFmtId="0" fontId="2" fillId="0" borderId="28" xfId="0" applyFont="1" applyBorder="1" applyAlignment="1">
      <alignment horizontal="center" vertical="center"/>
    </xf>
    <xf numFmtId="185" fontId="2" fillId="0" borderId="0" xfId="0" applyNumberFormat="1" applyFont="1" applyBorder="1" applyAlignment="1">
      <alignment horizontal="center" vertical="center"/>
    </xf>
    <xf numFmtId="186" fontId="5" fillId="0" borderId="0" xfId="0" applyNumberFormat="1" applyFont="1" applyBorder="1" applyAlignment="1">
      <alignment horizontal="right"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7" xfId="0" applyFont="1" applyBorder="1" applyAlignment="1">
      <alignment horizontal="center" vertical="center"/>
    </xf>
    <xf numFmtId="186" fontId="8" fillId="0" borderId="0" xfId="0" applyNumberFormat="1" applyFont="1" applyBorder="1" applyAlignment="1">
      <alignment horizontal="right" vertical="center"/>
    </xf>
    <xf numFmtId="182" fontId="2" fillId="0" borderId="0" xfId="0" applyNumberFormat="1" applyFont="1" applyAlignment="1">
      <alignment horizontal="center" vertical="center"/>
    </xf>
    <xf numFmtId="0" fontId="9" fillId="0" borderId="18" xfId="3" applyFont="1" applyBorder="1" applyAlignment="1">
      <alignment horizontal="center" vertical="center"/>
    </xf>
    <xf numFmtId="0" fontId="9" fillId="0" borderId="2" xfId="3" applyFont="1" applyBorder="1" applyAlignment="1">
      <alignment horizontal="center" vertical="center"/>
    </xf>
    <xf numFmtId="0" fontId="9" fillId="0" borderId="87" xfId="3" applyFont="1" applyBorder="1" applyAlignment="1">
      <alignment horizontal="center" vertical="center"/>
    </xf>
    <xf numFmtId="0" fontId="9" fillId="0" borderId="119" xfId="3" applyFont="1" applyBorder="1" applyAlignment="1">
      <alignment horizontal="center" vertical="center"/>
    </xf>
    <xf numFmtId="0" fontId="9" fillId="0" borderId="120" xfId="3" applyFont="1" applyBorder="1" applyAlignment="1">
      <alignment horizontal="center" vertical="center"/>
    </xf>
    <xf numFmtId="0" fontId="9" fillId="0" borderId="121" xfId="3" applyFont="1" applyBorder="1" applyAlignment="1">
      <alignment horizontal="center" vertical="center"/>
    </xf>
    <xf numFmtId="0" fontId="9" fillId="0" borderId="51"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34" xfId="3" applyFont="1" applyBorder="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2" xfId="3" applyFont="1" applyBorder="1" applyAlignment="1">
      <alignment horizontal="center" vertical="center"/>
    </xf>
    <xf numFmtId="0" fontId="9" fillId="0" borderId="43" xfId="3" applyFont="1" applyBorder="1" applyAlignment="1">
      <alignment horizontal="center" vertical="center"/>
    </xf>
    <xf numFmtId="0" fontId="9" fillId="0" borderId="99" xfId="3" applyFont="1" applyBorder="1" applyAlignment="1">
      <alignment horizontal="center" vertical="center"/>
    </xf>
    <xf numFmtId="0" fontId="9" fillId="0" borderId="94" xfId="3" applyFont="1" applyBorder="1" applyAlignment="1">
      <alignment horizontal="center" vertical="center"/>
    </xf>
    <xf numFmtId="0" fontId="9" fillId="0" borderId="95" xfId="3" applyFont="1" applyBorder="1" applyAlignment="1">
      <alignment horizontal="center" vertical="center"/>
    </xf>
    <xf numFmtId="0" fontId="9" fillId="0" borderId="88" xfId="3" applyFont="1" applyBorder="1" applyAlignment="1">
      <alignment horizontal="center" vertical="center"/>
    </xf>
    <xf numFmtId="0" fontId="9" fillId="0" borderId="89" xfId="3" applyFont="1" applyBorder="1" applyAlignment="1">
      <alignment horizontal="center" vertical="center"/>
    </xf>
    <xf numFmtId="0" fontId="9" fillId="0" borderId="98" xfId="3" applyFont="1" applyBorder="1" applyAlignment="1">
      <alignment horizontal="center" vertical="center"/>
    </xf>
    <xf numFmtId="0" fontId="9" fillId="0" borderId="84" xfId="3" applyFont="1" applyBorder="1" applyAlignment="1">
      <alignment horizontal="center" vertical="center"/>
    </xf>
    <xf numFmtId="0" fontId="9" fillId="0" borderId="10" xfId="3" applyFont="1" applyBorder="1" applyAlignment="1">
      <alignment horizontal="center" vertical="center"/>
    </xf>
    <xf numFmtId="0" fontId="9" fillId="0" borderId="52" xfId="3" applyFont="1" applyBorder="1" applyAlignment="1">
      <alignment horizontal="center" vertical="center"/>
    </xf>
    <xf numFmtId="182" fontId="3"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3" fillId="0" borderId="87" xfId="0" applyFont="1" applyBorder="1" applyAlignment="1">
      <alignment horizontal="center" vertical="center"/>
    </xf>
    <xf numFmtId="0" fontId="9" fillId="0" borderId="115" xfId="3" applyFont="1" applyBorder="1" applyAlignment="1">
      <alignment horizontal="center" vertical="center"/>
    </xf>
    <xf numFmtId="0" fontId="9" fillId="0" borderId="91" xfId="3" applyFont="1" applyBorder="1" applyAlignment="1">
      <alignment horizontal="center" vertical="center"/>
    </xf>
    <xf numFmtId="0" fontId="9" fillId="0" borderId="61" xfId="3" applyFont="1" applyBorder="1" applyAlignment="1">
      <alignment horizontal="center" vertical="center"/>
    </xf>
    <xf numFmtId="0" fontId="9" fillId="0" borderId="58" xfId="3" applyFont="1" applyBorder="1" applyAlignment="1">
      <alignment horizontal="center" vertical="center"/>
    </xf>
    <xf numFmtId="0" fontId="9" fillId="0" borderId="44" xfId="3" applyFont="1" applyBorder="1" applyAlignment="1">
      <alignment horizontal="center" vertical="center"/>
    </xf>
    <xf numFmtId="0" fontId="9" fillId="0" borderId="27" xfId="3" applyFont="1" applyBorder="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9" fillId="0" borderId="86"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9"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55" xfId="0" applyFont="1" applyBorder="1" applyAlignment="1">
      <alignment horizontal="center" vertical="center"/>
    </xf>
    <xf numFmtId="0" fontId="3" fillId="0" borderId="42" xfId="0" applyFont="1" applyBorder="1" applyAlignment="1">
      <alignment horizontal="center" vertical="center"/>
    </xf>
    <xf numFmtId="0" fontId="3" fillId="0" borderId="4" xfId="0" applyFont="1" applyBorder="1" applyAlignment="1">
      <alignment horizontal="center" vertical="center"/>
    </xf>
    <xf numFmtId="0" fontId="3" fillId="0" borderId="81" xfId="0" applyFont="1" applyBorder="1" applyAlignment="1">
      <alignment horizontal="center" vertical="center"/>
    </xf>
    <xf numFmtId="0" fontId="3" fillId="0" borderId="57" xfId="0" applyFont="1" applyBorder="1" applyAlignment="1">
      <alignment horizontal="center" vertical="center"/>
    </xf>
    <xf numFmtId="0" fontId="3" fillId="0" borderId="82" xfId="0" applyFont="1" applyBorder="1" applyAlignment="1">
      <alignment horizontal="center" vertical="center"/>
    </xf>
    <xf numFmtId="0" fontId="3" fillId="0" borderId="56"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49" xfId="0" applyFont="1" applyBorder="1" applyAlignment="1">
      <alignment horizontal="center" vertical="center"/>
    </xf>
    <xf numFmtId="0" fontId="3" fillId="0" borderId="1" xfId="0" applyFont="1" applyBorder="1" applyAlignment="1">
      <alignment vertical="center"/>
    </xf>
    <xf numFmtId="0" fontId="3" fillId="0" borderId="84" xfId="0" applyFont="1" applyBorder="1" applyAlignment="1">
      <alignment vertical="center"/>
    </xf>
    <xf numFmtId="0" fontId="3" fillId="0" borderId="10" xfId="0" applyFont="1" applyBorder="1" applyAlignment="1">
      <alignment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59" xfId="0" applyFont="1" applyBorder="1" applyAlignment="1">
      <alignment horizontal="center" vertical="center"/>
    </xf>
    <xf numFmtId="0" fontId="3" fillId="0" borderId="99" xfId="0" applyFont="1" applyBorder="1" applyAlignment="1">
      <alignment horizontal="center" vertical="center"/>
    </xf>
    <xf numFmtId="0" fontId="3" fillId="0" borderId="94" xfId="0" applyFont="1" applyBorder="1" applyAlignment="1">
      <alignment horizontal="center" vertical="center"/>
    </xf>
    <xf numFmtId="0" fontId="3" fillId="0" borderId="95" xfId="0" applyFont="1" applyBorder="1" applyAlignment="1">
      <alignment horizontal="center" vertical="center"/>
    </xf>
    <xf numFmtId="0" fontId="0" fillId="0" borderId="1" xfId="0" applyFont="1" applyBorder="1" applyAlignment="1">
      <alignment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85" xfId="0" applyFont="1" applyBorder="1" applyAlignment="1">
      <alignment horizontal="center" vertical="center"/>
    </xf>
    <xf numFmtId="0" fontId="0" fillId="0" borderId="84" xfId="0" applyBorder="1" applyAlignment="1"/>
    <xf numFmtId="0" fontId="0" fillId="0" borderId="10" xfId="0" applyBorder="1" applyAlignment="1"/>
    <xf numFmtId="0" fontId="3" fillId="0" borderId="57" xfId="0" applyFont="1" applyBorder="1" applyAlignment="1">
      <alignment horizontal="center" vertical="center" wrapText="1"/>
    </xf>
    <xf numFmtId="0" fontId="3" fillId="0" borderId="96" xfId="0" applyFont="1" applyBorder="1" applyAlignment="1">
      <alignment horizontal="center" vertical="center"/>
    </xf>
    <xf numFmtId="0" fontId="3" fillId="0" borderId="90"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0" fontId="3" fillId="0" borderId="39" xfId="0" applyFont="1" applyBorder="1" applyAlignment="1">
      <alignment horizontal="center" vertical="center"/>
    </xf>
    <xf numFmtId="0" fontId="3" fillId="0" borderId="97" xfId="0" applyFont="1" applyBorder="1" applyAlignment="1">
      <alignment horizontal="center" vertical="center"/>
    </xf>
    <xf numFmtId="0" fontId="3" fillId="0" borderId="80" xfId="0" applyFont="1" applyBorder="1" applyAlignment="1">
      <alignment horizontal="center" vertical="center"/>
    </xf>
    <xf numFmtId="0" fontId="3" fillId="0" borderId="28" xfId="0" applyFont="1" applyBorder="1" applyAlignment="1">
      <alignment horizontal="center" vertical="center"/>
    </xf>
    <xf numFmtId="0" fontId="3" fillId="0" borderId="0" xfId="0" applyFont="1" applyBorder="1" applyAlignment="1">
      <alignment horizontal="center" vertical="center"/>
    </xf>
    <xf numFmtId="0" fontId="3" fillId="0" borderId="123" xfId="0" applyFont="1" applyBorder="1" applyAlignment="1">
      <alignment horizontal="center" vertical="center"/>
    </xf>
    <xf numFmtId="0" fontId="3" fillId="0" borderId="2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23"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0" fillId="0" borderId="1" xfId="0" applyBorder="1" applyAlignment="1">
      <alignment horizontal="center" vertical="center"/>
    </xf>
    <xf numFmtId="0" fontId="0" fillId="0" borderId="84"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0" fillId="0" borderId="57" xfId="0" applyBorder="1" applyAlignment="1">
      <alignment horizontal="center" vertical="center"/>
    </xf>
    <xf numFmtId="0" fontId="0" fillId="0" borderId="59" xfId="0" applyBorder="1" applyAlignment="1">
      <alignment horizontal="center" vertical="center"/>
    </xf>
    <xf numFmtId="0" fontId="3" fillId="0" borderId="1" xfId="0" applyFont="1" applyFill="1" applyBorder="1" applyAlignment="1">
      <alignment horizontal="center" vertical="center"/>
    </xf>
    <xf numFmtId="0" fontId="3" fillId="0" borderId="84" xfId="0" applyFont="1" applyFill="1" applyBorder="1" applyAlignment="1">
      <alignment horizontal="center" vertical="center"/>
    </xf>
    <xf numFmtId="0" fontId="3" fillId="0" borderId="10" xfId="0" applyFont="1" applyFill="1" applyBorder="1" applyAlignment="1">
      <alignment horizontal="center" vertical="center"/>
    </xf>
    <xf numFmtId="0" fontId="0" fillId="0" borderId="1" xfId="0" applyFill="1" applyBorder="1" applyAlignment="1">
      <alignment horizontal="center" vertical="center"/>
    </xf>
    <xf numFmtId="0" fontId="0" fillId="0" borderId="84" xfId="0" applyFill="1" applyBorder="1" applyAlignment="1">
      <alignment horizontal="center" vertical="center"/>
    </xf>
    <xf numFmtId="0" fontId="0" fillId="0" borderId="10" xfId="0" applyFill="1" applyBorder="1" applyAlignment="1">
      <alignment horizontal="center" vertical="center"/>
    </xf>
    <xf numFmtId="0" fontId="0" fillId="0" borderId="3" xfId="0" applyFill="1" applyBorder="1" applyAlignment="1">
      <alignment horizontal="center" vertical="center"/>
    </xf>
    <xf numFmtId="0" fontId="0" fillId="0" borderId="57" xfId="0" applyFill="1" applyBorder="1" applyAlignment="1">
      <alignment horizontal="center" vertical="center"/>
    </xf>
    <xf numFmtId="0" fontId="0" fillId="0" borderId="59" xfId="0" applyFill="1" applyBorder="1" applyAlignment="1">
      <alignment horizontal="center" vertical="center"/>
    </xf>
    <xf numFmtId="0" fontId="3" fillId="0" borderId="1" xfId="0" applyFont="1" applyBorder="1" applyAlignment="1">
      <alignment horizontal="left" vertical="center"/>
    </xf>
    <xf numFmtId="0" fontId="3" fillId="0" borderId="84" xfId="0" applyFont="1" applyBorder="1" applyAlignment="1">
      <alignment horizontal="left" vertical="center"/>
    </xf>
    <xf numFmtId="0" fontId="3" fillId="0" borderId="10" xfId="0" applyFont="1" applyBorder="1" applyAlignment="1">
      <alignment horizontal="left" vertical="center"/>
    </xf>
    <xf numFmtId="182" fontId="3" fillId="0" borderId="0" xfId="0" applyNumberFormat="1" applyFont="1" applyBorder="1" applyAlignment="1">
      <alignment horizontal="center" vertical="center"/>
    </xf>
    <xf numFmtId="0" fontId="0" fillId="0" borderId="1" xfId="0" applyFont="1" applyBorder="1" applyAlignment="1">
      <alignment horizontal="center" vertical="center"/>
    </xf>
    <xf numFmtId="0" fontId="0" fillId="0" borderId="84" xfId="0" applyFont="1" applyBorder="1" applyAlignment="1">
      <alignment horizontal="center" vertical="center"/>
    </xf>
    <xf numFmtId="0" fontId="0" fillId="0" borderId="10" xfId="0" applyFont="1" applyBorder="1" applyAlignment="1">
      <alignment horizontal="center" vertical="center"/>
    </xf>
    <xf numFmtId="0" fontId="0" fillId="0" borderId="3" xfId="0" applyFont="1" applyBorder="1" applyAlignment="1">
      <alignment horizontal="center" vertical="center"/>
    </xf>
    <xf numFmtId="0" fontId="0" fillId="0" borderId="57" xfId="0" applyFont="1" applyBorder="1" applyAlignment="1">
      <alignment horizontal="center" vertical="center"/>
    </xf>
    <xf numFmtId="0" fontId="0" fillId="0" borderId="59" xfId="0" applyFont="1" applyBorder="1" applyAlignment="1">
      <alignment horizontal="center" vertical="center"/>
    </xf>
    <xf numFmtId="0" fontId="3" fillId="0" borderId="29" xfId="0" applyFont="1" applyBorder="1" applyAlignment="1">
      <alignment horizontal="center" vertical="center"/>
    </xf>
    <xf numFmtId="0" fontId="3" fillId="0" borderId="71" xfId="0" applyFont="1" applyBorder="1" applyAlignment="1">
      <alignment horizontal="center" vertical="center"/>
    </xf>
    <xf numFmtId="182" fontId="2" fillId="0" borderId="0" xfId="0" applyNumberFormat="1" applyFont="1" applyBorder="1" applyAlignment="1">
      <alignment horizontal="center" vertical="center"/>
    </xf>
    <xf numFmtId="0" fontId="3" fillId="0" borderId="30" xfId="0" applyFont="1" applyBorder="1" applyAlignment="1">
      <alignment horizontal="center" vertical="center"/>
    </xf>
    <xf numFmtId="0" fontId="3" fillId="0" borderId="40" xfId="0" applyFont="1" applyBorder="1" applyAlignment="1">
      <alignment horizontal="center" vertical="center"/>
    </xf>
    <xf numFmtId="0" fontId="3" fillId="0" borderId="116" xfId="0" applyFont="1" applyBorder="1" applyAlignment="1">
      <alignment horizontal="center" vertical="center"/>
    </xf>
    <xf numFmtId="0" fontId="3" fillId="0" borderId="91"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4"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7" xfId="0" applyFont="1" applyBorder="1" applyAlignment="1">
      <alignment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86" xfId="0" applyFont="1" applyBorder="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41" xfId="0" applyFont="1" applyBorder="1" applyAlignment="1">
      <alignment horizontal="center" vertical="center"/>
    </xf>
    <xf numFmtId="0" fontId="3" fillId="0" borderId="78" xfId="0" applyFont="1" applyBorder="1" applyAlignment="1">
      <alignment horizontal="center" vertical="center"/>
    </xf>
    <xf numFmtId="0" fontId="3" fillId="0" borderId="7" xfId="0" applyFont="1" applyBorder="1" applyAlignment="1">
      <alignment horizontal="center" vertical="center"/>
    </xf>
    <xf numFmtId="0" fontId="3" fillId="0" borderId="48" xfId="0" applyFont="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0" fillId="0" borderId="119"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9" xfId="0" applyFont="1" applyBorder="1" applyAlignment="1">
      <alignment horizontal="center" vertical="center"/>
    </xf>
    <xf numFmtId="0" fontId="2" fillId="0" borderId="84" xfId="0" applyFont="1" applyBorder="1" applyAlignment="1">
      <alignment vertical="top"/>
    </xf>
    <xf numFmtId="0" fontId="2" fillId="0" borderId="0" xfId="0" applyFont="1" applyBorder="1" applyAlignment="1">
      <alignment vertical="top"/>
    </xf>
    <xf numFmtId="0" fontId="2" fillId="0" borderId="57" xfId="0" applyFont="1" applyBorder="1" applyAlignment="1">
      <alignment vertical="top"/>
    </xf>
    <xf numFmtId="0" fontId="2" fillId="0" borderId="84" xfId="0" applyFont="1" applyBorder="1" applyAlignment="1">
      <alignment vertical="center"/>
    </xf>
    <xf numFmtId="0" fontId="2" fillId="0" borderId="10" xfId="0" applyFont="1" applyBorder="1" applyAlignment="1">
      <alignment vertical="center"/>
    </xf>
    <xf numFmtId="0" fontId="2" fillId="0" borderId="16" xfId="0" applyFont="1" applyBorder="1" applyAlignment="1">
      <alignment vertical="center"/>
    </xf>
    <xf numFmtId="0" fontId="2" fillId="0" borderId="2" xfId="0" applyFont="1" applyBorder="1" applyAlignment="1">
      <alignment vertical="center"/>
    </xf>
    <xf numFmtId="0" fontId="2" fillId="0" borderId="87" xfId="0" applyFont="1" applyBorder="1" applyAlignment="1">
      <alignmen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86"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41" xfId="0" applyFont="1" applyBorder="1" applyAlignment="1">
      <alignment horizontal="center" vertical="center"/>
    </xf>
    <xf numFmtId="0" fontId="2" fillId="0" borderId="119" xfId="0" applyFont="1" applyBorder="1" applyAlignment="1">
      <alignment horizontal="center" vertical="center"/>
    </xf>
    <xf numFmtId="0" fontId="2" fillId="0" borderId="120" xfId="0" applyFont="1" applyBorder="1" applyAlignment="1">
      <alignment horizontal="center" vertical="center"/>
    </xf>
    <xf numFmtId="0" fontId="2" fillId="0" borderId="121" xfId="0" applyFont="1" applyBorder="1" applyAlignment="1">
      <alignment horizontal="center" vertical="center"/>
    </xf>
    <xf numFmtId="0" fontId="2" fillId="0" borderId="99" xfId="0" applyFont="1" applyBorder="1" applyAlignment="1">
      <alignment horizontal="center" vertical="center"/>
    </xf>
    <xf numFmtId="0" fontId="2" fillId="0" borderId="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56" xfId="0" applyFont="1" applyBorder="1" applyAlignment="1">
      <alignment horizontal="center" vertical="center"/>
    </xf>
    <xf numFmtId="0" fontId="2" fillId="0" borderId="69" xfId="0" applyFont="1" applyBorder="1" applyAlignment="1">
      <alignment horizontal="center" vertical="center"/>
    </xf>
    <xf numFmtId="0" fontId="2" fillId="0" borderId="78" xfId="0" applyFont="1" applyBorder="1" applyAlignment="1">
      <alignment horizontal="center" vertical="center"/>
    </xf>
    <xf numFmtId="0" fontId="2" fillId="0" borderId="7" xfId="0" applyFont="1" applyBorder="1" applyAlignment="1">
      <alignment horizontal="center" vertical="center"/>
    </xf>
    <xf numFmtId="0" fontId="2" fillId="0" borderId="47" xfId="0" applyFont="1" applyBorder="1" applyAlignment="1">
      <alignment horizontal="center" vertical="center"/>
    </xf>
    <xf numFmtId="0" fontId="2" fillId="0" borderId="97" xfId="0" applyFont="1" applyBorder="1" applyAlignment="1">
      <alignment horizontal="center" vertical="center"/>
    </xf>
    <xf numFmtId="0" fontId="2" fillId="0" borderId="42" xfId="0" applyFont="1" applyBorder="1" applyAlignment="1">
      <alignment horizontal="center" vertical="center"/>
    </xf>
    <xf numFmtId="0" fontId="2" fillId="0" borderId="80"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82" xfId="0" applyFont="1" applyBorder="1" applyAlignment="1">
      <alignment horizontal="center" vertical="center"/>
    </xf>
    <xf numFmtId="0" fontId="2" fillId="0" borderId="81" xfId="0" applyFont="1" applyBorder="1" applyAlignment="1">
      <alignment horizontal="center" vertical="center"/>
    </xf>
    <xf numFmtId="0" fontId="2" fillId="0" borderId="30" xfId="0" applyFont="1" applyBorder="1" applyAlignment="1">
      <alignment horizontal="center" vertical="center"/>
    </xf>
    <xf numFmtId="0" fontId="2" fillId="0" borderId="49" xfId="0" applyFont="1" applyBorder="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38" xfId="0" applyFont="1" applyBorder="1" applyAlignment="1">
      <alignment horizontal="center" vertical="center"/>
    </xf>
    <xf numFmtId="0" fontId="2" fillId="0" borderId="53" xfId="0" applyFont="1" applyBorder="1" applyAlignment="1">
      <alignment horizontal="center" vertical="center"/>
    </xf>
    <xf numFmtId="0" fontId="2" fillId="0" borderId="46" xfId="0" applyFont="1" applyBorder="1" applyAlignment="1">
      <alignment horizontal="center" vertical="center"/>
    </xf>
    <xf numFmtId="0" fontId="2" fillId="0" borderId="96" xfId="0" applyFont="1" applyBorder="1" applyAlignment="1">
      <alignment horizontal="center" vertical="center"/>
    </xf>
    <xf numFmtId="0" fontId="2" fillId="0" borderId="116" xfId="0" applyFont="1" applyBorder="1" applyAlignment="1">
      <alignment horizontal="center" vertical="center"/>
    </xf>
    <xf numFmtId="0" fontId="2" fillId="0" borderId="91" xfId="0" applyFont="1" applyBorder="1" applyAlignment="1">
      <alignment horizontal="center" vertical="center"/>
    </xf>
    <xf numFmtId="0" fontId="2" fillId="0" borderId="71" xfId="0" applyFont="1"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97" xfId="0" applyBorder="1" applyAlignment="1">
      <alignment horizontal="center" vertical="center"/>
    </xf>
    <xf numFmtId="0" fontId="0" fillId="0" borderId="80"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56" xfId="0" applyBorder="1" applyAlignment="1">
      <alignment horizontal="center" vertical="center"/>
    </xf>
    <xf numFmtId="182" fontId="3" fillId="0" borderId="0" xfId="0" applyNumberFormat="1" applyFont="1" applyBorder="1" applyAlignment="1">
      <alignment horizontal="left" vertical="center"/>
    </xf>
    <xf numFmtId="0" fontId="0" fillId="0" borderId="27" xfId="0" applyBorder="1" applyAlignment="1">
      <alignment horizontal="center" vertical="center"/>
    </xf>
    <xf numFmtId="0" fontId="0" fillId="0" borderId="7" xfId="0" applyBorder="1" applyAlignment="1">
      <alignment horizontal="center" vertical="center"/>
    </xf>
    <xf numFmtId="0" fontId="0" fillId="0" borderId="119" xfId="0"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1" xfId="0" applyBorder="1" applyAlignment="1">
      <alignment horizontal="left" vertical="center"/>
    </xf>
    <xf numFmtId="0" fontId="0" fillId="0" borderId="84" xfId="0" applyBorder="1" applyAlignment="1">
      <alignment horizontal="left" vertical="center"/>
    </xf>
    <xf numFmtId="0" fontId="0" fillId="0" borderId="122" xfId="0" applyBorder="1" applyAlignment="1">
      <alignment horizontal="center" vertical="center"/>
    </xf>
    <xf numFmtId="0" fontId="0" fillId="0" borderId="10" xfId="0" applyBorder="1" applyAlignment="1">
      <alignment horizontal="left"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86"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41" xfId="0" applyBorder="1" applyAlignment="1">
      <alignment horizontal="center" vertical="center"/>
    </xf>
  </cellXfs>
  <cellStyles count="5">
    <cellStyle name="桁区切り" xfId="1" builtinId="6"/>
    <cellStyle name="桁区切り 2" xfId="4"/>
    <cellStyle name="標準" xfId="0" builtinId="0"/>
    <cellStyle name="標準 2" xfId="3"/>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41"/>
  <sheetViews>
    <sheetView tabSelected="1" zoomScaleNormal="100" workbookViewId="0">
      <pane xSplit="5" ySplit="8" topLeftCell="F9"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3.875" style="1" customWidth="1"/>
    <col min="2" max="2" width="3.125" style="1" customWidth="1"/>
    <col min="3" max="3" width="3" style="1" customWidth="1"/>
    <col min="4" max="4" width="6.75" style="1" customWidth="1"/>
    <col min="5" max="5" width="11.625" style="1" customWidth="1"/>
    <col min="6" max="6" width="13.125" style="1" customWidth="1"/>
    <col min="7" max="9" width="12.5" style="1" customWidth="1"/>
    <col min="10" max="10" width="9.75" style="1" customWidth="1"/>
    <col min="11" max="16384" width="9" style="1"/>
  </cols>
  <sheetData>
    <row r="1" spans="1:13" x14ac:dyDescent="0.15">
      <c r="B1" s="2"/>
      <c r="C1" s="2"/>
      <c r="D1" s="2"/>
      <c r="E1" s="426" t="s">
        <v>0</v>
      </c>
      <c r="F1" s="426"/>
      <c r="G1" s="426"/>
      <c r="H1" s="426"/>
      <c r="I1" s="2"/>
      <c r="J1" s="2"/>
      <c r="K1" s="2"/>
      <c r="L1" s="2"/>
    </row>
    <row r="2" spans="1:13" ht="13.5" customHeight="1" x14ac:dyDescent="0.15">
      <c r="A2" s="2"/>
      <c r="B2" s="2"/>
      <c r="C2" s="2"/>
      <c r="D2" s="2"/>
      <c r="E2" s="2"/>
      <c r="F2" s="421">
        <v>3</v>
      </c>
      <c r="G2" s="278">
        <v>8</v>
      </c>
      <c r="H2" s="2"/>
      <c r="I2" s="2"/>
      <c r="J2" s="2"/>
      <c r="K2" s="2"/>
      <c r="L2" s="2"/>
      <c r="M2" s="2"/>
    </row>
    <row r="3" spans="1:13" ht="26.25" customHeight="1" x14ac:dyDescent="0.15"/>
    <row r="4" spans="1:13" ht="20.25" customHeight="1" x14ac:dyDescent="0.15">
      <c r="D4" s="3"/>
      <c r="E4" s="4" t="s">
        <v>1</v>
      </c>
      <c r="F4" s="3"/>
      <c r="H4" s="286">
        <f>G2</f>
        <v>8</v>
      </c>
    </row>
    <row r="5" spans="1:13" ht="10.5" customHeight="1" thickBot="1" x14ac:dyDescent="0.2">
      <c r="E5" s="5"/>
    </row>
    <row r="6" spans="1:13" ht="17.25" customHeight="1" x14ac:dyDescent="0.15">
      <c r="E6" s="387"/>
      <c r="F6" s="427" t="s">
        <v>2</v>
      </c>
      <c r="G6" s="428"/>
      <c r="H6" s="428"/>
      <c r="I6" s="429"/>
    </row>
    <row r="7" spans="1:13" ht="17.25" customHeight="1" x14ac:dyDescent="0.15">
      <c r="E7" s="7"/>
      <c r="F7" s="8"/>
      <c r="G7" s="9" t="s">
        <v>3</v>
      </c>
      <c r="H7" s="394" t="s">
        <v>150</v>
      </c>
      <c r="I7" s="395" t="s">
        <v>149</v>
      </c>
    </row>
    <row r="8" spans="1:13" ht="16.5" customHeight="1" x14ac:dyDescent="0.15">
      <c r="E8" s="388" t="s">
        <v>4</v>
      </c>
      <c r="F8" s="399">
        <v>2333443</v>
      </c>
      <c r="G8" s="399">
        <v>1124007</v>
      </c>
      <c r="H8" s="399">
        <v>837341</v>
      </c>
      <c r="I8" s="400">
        <v>372095</v>
      </c>
    </row>
    <row r="9" spans="1:13" ht="16.5" customHeight="1" x14ac:dyDescent="0.15">
      <c r="E9" s="10" t="s">
        <v>5</v>
      </c>
      <c r="F9" s="399">
        <v>930542</v>
      </c>
      <c r="G9" s="399">
        <v>444729</v>
      </c>
      <c r="H9" s="399">
        <v>330944</v>
      </c>
      <c r="I9" s="400">
        <v>154869</v>
      </c>
    </row>
    <row r="10" spans="1:13" ht="16.5" customHeight="1" x14ac:dyDescent="0.15">
      <c r="E10" s="10" t="s">
        <v>6</v>
      </c>
      <c r="F10" s="399">
        <v>305414</v>
      </c>
      <c r="G10" s="399">
        <v>151227</v>
      </c>
      <c r="H10" s="399">
        <v>105193</v>
      </c>
      <c r="I10" s="400">
        <v>48994</v>
      </c>
    </row>
    <row r="11" spans="1:13" ht="16.5" customHeight="1" x14ac:dyDescent="0.15">
      <c r="E11" s="10" t="s">
        <v>14</v>
      </c>
      <c r="F11" s="399">
        <v>187095</v>
      </c>
      <c r="G11" s="399">
        <v>91863</v>
      </c>
      <c r="H11" s="399">
        <v>69367</v>
      </c>
      <c r="I11" s="400">
        <v>25865</v>
      </c>
    </row>
    <row r="12" spans="1:13" ht="16.5" customHeight="1" x14ac:dyDescent="0.15">
      <c r="E12" s="10" t="s">
        <v>7</v>
      </c>
      <c r="F12" s="399">
        <v>126478</v>
      </c>
      <c r="G12" s="399">
        <v>58533</v>
      </c>
      <c r="H12" s="399">
        <v>46724</v>
      </c>
      <c r="I12" s="400">
        <v>21221</v>
      </c>
    </row>
    <row r="13" spans="1:13" ht="16.5" customHeight="1" x14ac:dyDescent="0.15">
      <c r="E13" s="10" t="s">
        <v>8</v>
      </c>
      <c r="F13" s="399">
        <v>72836</v>
      </c>
      <c r="G13" s="399">
        <v>35865</v>
      </c>
      <c r="H13" s="399">
        <v>26007</v>
      </c>
      <c r="I13" s="400">
        <v>10964</v>
      </c>
    </row>
    <row r="14" spans="1:13" ht="16.5" customHeight="1" x14ac:dyDescent="0.15">
      <c r="E14" s="10" t="s">
        <v>9</v>
      </c>
      <c r="F14" s="399">
        <v>54126</v>
      </c>
      <c r="G14" s="399">
        <v>22841</v>
      </c>
      <c r="H14" s="399">
        <v>19934</v>
      </c>
      <c r="I14" s="400">
        <v>11351</v>
      </c>
    </row>
    <row r="15" spans="1:13" ht="16.5" customHeight="1" x14ac:dyDescent="0.15">
      <c r="E15" s="10" t="s">
        <v>10</v>
      </c>
      <c r="F15" s="399">
        <v>107622</v>
      </c>
      <c r="G15" s="399">
        <v>50908</v>
      </c>
      <c r="H15" s="399">
        <v>38981</v>
      </c>
      <c r="I15" s="400">
        <v>17733</v>
      </c>
    </row>
    <row r="16" spans="1:13" ht="16.5" customHeight="1" x14ac:dyDescent="0.15">
      <c r="E16" s="10" t="s">
        <v>11</v>
      </c>
      <c r="F16" s="399">
        <v>57260</v>
      </c>
      <c r="G16" s="399">
        <v>27564</v>
      </c>
      <c r="H16" s="399">
        <v>20152</v>
      </c>
      <c r="I16" s="400">
        <v>9544</v>
      </c>
    </row>
    <row r="17" spans="5:13" ht="16.5" customHeight="1" x14ac:dyDescent="0.15">
      <c r="E17" s="10" t="s">
        <v>12</v>
      </c>
      <c r="F17" s="399">
        <v>65100</v>
      </c>
      <c r="G17" s="399">
        <v>30624</v>
      </c>
      <c r="H17" s="399">
        <v>23794</v>
      </c>
      <c r="I17" s="400">
        <v>10682</v>
      </c>
    </row>
    <row r="18" spans="5:13" ht="16.5" customHeight="1" x14ac:dyDescent="0.15">
      <c r="E18" s="10" t="s">
        <v>13</v>
      </c>
      <c r="F18" s="399">
        <v>18770</v>
      </c>
      <c r="G18" s="399">
        <v>7883</v>
      </c>
      <c r="H18" s="399">
        <v>6999</v>
      </c>
      <c r="I18" s="400">
        <v>3888</v>
      </c>
      <c r="M18" s="1" t="s">
        <v>87</v>
      </c>
    </row>
    <row r="19" spans="5:13" ht="16.5" customHeight="1" x14ac:dyDescent="0.15">
      <c r="E19" s="10" t="s">
        <v>15</v>
      </c>
      <c r="F19" s="399">
        <v>16379</v>
      </c>
      <c r="G19" s="399">
        <v>7937</v>
      </c>
      <c r="H19" s="399">
        <v>5690</v>
      </c>
      <c r="I19" s="400">
        <v>2752</v>
      </c>
    </row>
    <row r="20" spans="5:13" ht="16.5" customHeight="1" x14ac:dyDescent="0.15">
      <c r="E20" s="10" t="s">
        <v>16</v>
      </c>
      <c r="F20" s="399">
        <v>49002</v>
      </c>
      <c r="G20" s="399">
        <v>25465</v>
      </c>
      <c r="H20" s="399">
        <v>17072</v>
      </c>
      <c r="I20" s="400">
        <v>6465</v>
      </c>
    </row>
    <row r="21" spans="5:13" ht="16.5" customHeight="1" x14ac:dyDescent="0.15">
      <c r="E21" s="10" t="s">
        <v>17</v>
      </c>
      <c r="F21" s="399">
        <v>58173</v>
      </c>
      <c r="G21" s="399">
        <v>29949</v>
      </c>
      <c r="H21" s="399">
        <v>20898</v>
      </c>
      <c r="I21" s="400">
        <v>7326</v>
      </c>
    </row>
    <row r="22" spans="5:13" ht="16.5" customHeight="1" x14ac:dyDescent="0.15">
      <c r="E22" s="10" t="s">
        <v>18</v>
      </c>
      <c r="F22" s="399">
        <v>57835</v>
      </c>
      <c r="G22" s="399">
        <v>28053</v>
      </c>
      <c r="H22" s="399">
        <v>21670</v>
      </c>
      <c r="I22" s="400">
        <v>8112</v>
      </c>
    </row>
    <row r="23" spans="5:13" ht="16.5" customHeight="1" x14ac:dyDescent="0.15">
      <c r="E23" s="10" t="s">
        <v>19</v>
      </c>
      <c r="F23" s="399">
        <v>26523</v>
      </c>
      <c r="G23" s="399">
        <v>13070</v>
      </c>
      <c r="H23" s="399">
        <v>9705</v>
      </c>
      <c r="I23" s="400">
        <v>3748</v>
      </c>
    </row>
    <row r="24" spans="5:13" ht="16.5" customHeight="1" x14ac:dyDescent="0.15">
      <c r="E24" s="10" t="s">
        <v>20</v>
      </c>
      <c r="F24" s="399">
        <v>33710</v>
      </c>
      <c r="G24" s="399">
        <v>17015</v>
      </c>
      <c r="H24" s="399">
        <v>12463</v>
      </c>
      <c r="I24" s="400">
        <v>4232</v>
      </c>
    </row>
    <row r="25" spans="5:13" ht="16.5" customHeight="1" x14ac:dyDescent="0.15">
      <c r="E25" s="10" t="s">
        <v>21</v>
      </c>
      <c r="F25" s="399">
        <v>34127</v>
      </c>
      <c r="G25" s="399">
        <v>16916</v>
      </c>
      <c r="H25" s="399">
        <v>12712</v>
      </c>
      <c r="I25" s="400">
        <v>4499</v>
      </c>
    </row>
    <row r="26" spans="5:13" ht="16.5" customHeight="1" x14ac:dyDescent="0.15">
      <c r="E26" s="10" t="s">
        <v>22</v>
      </c>
      <c r="F26" s="399">
        <v>13661</v>
      </c>
      <c r="G26" s="399">
        <v>6347</v>
      </c>
      <c r="H26" s="399">
        <v>5080</v>
      </c>
      <c r="I26" s="400">
        <v>2234</v>
      </c>
    </row>
    <row r="27" spans="5:13" ht="16.5" customHeight="1" x14ac:dyDescent="0.15">
      <c r="E27" s="10" t="s">
        <v>23</v>
      </c>
      <c r="F27" s="399">
        <v>23072</v>
      </c>
      <c r="G27" s="399">
        <v>11058</v>
      </c>
      <c r="H27" s="399">
        <v>9256</v>
      </c>
      <c r="I27" s="400">
        <v>2758</v>
      </c>
    </row>
    <row r="28" spans="5:13" ht="16.5" customHeight="1" x14ac:dyDescent="0.15">
      <c r="E28" s="10" t="s">
        <v>24</v>
      </c>
      <c r="F28" s="399">
        <v>10304</v>
      </c>
      <c r="G28" s="399">
        <v>4448</v>
      </c>
      <c r="H28" s="399">
        <v>3914</v>
      </c>
      <c r="I28" s="400">
        <v>1942</v>
      </c>
    </row>
    <row r="29" spans="5:13" ht="16.5" customHeight="1" x14ac:dyDescent="0.15">
      <c r="E29" s="10" t="s">
        <v>25</v>
      </c>
      <c r="F29" s="399">
        <v>13375</v>
      </c>
      <c r="G29" s="399">
        <v>6827</v>
      </c>
      <c r="H29" s="399">
        <v>4886</v>
      </c>
      <c r="I29" s="400">
        <v>1662</v>
      </c>
    </row>
    <row r="30" spans="5:13" ht="16.5" customHeight="1" x14ac:dyDescent="0.15">
      <c r="E30" s="10" t="s">
        <v>26</v>
      </c>
      <c r="F30" s="399">
        <v>11152</v>
      </c>
      <c r="G30" s="399">
        <v>5247</v>
      </c>
      <c r="H30" s="399">
        <v>4094</v>
      </c>
      <c r="I30" s="400">
        <v>1811</v>
      </c>
    </row>
    <row r="31" spans="5:13" ht="16.5" customHeight="1" x14ac:dyDescent="0.15">
      <c r="E31" s="10" t="s">
        <v>27</v>
      </c>
      <c r="F31" s="399">
        <v>9889</v>
      </c>
      <c r="G31" s="399">
        <v>4392</v>
      </c>
      <c r="H31" s="399">
        <v>3738</v>
      </c>
      <c r="I31" s="400">
        <v>1759</v>
      </c>
    </row>
    <row r="32" spans="5:13" ht="16.5" customHeight="1" x14ac:dyDescent="0.15">
      <c r="E32" s="10" t="s">
        <v>28</v>
      </c>
      <c r="F32" s="399">
        <v>3205</v>
      </c>
      <c r="G32" s="399">
        <v>1666</v>
      </c>
      <c r="H32" s="399">
        <v>1132</v>
      </c>
      <c r="I32" s="400">
        <v>407</v>
      </c>
    </row>
    <row r="33" spans="5:9" ht="16.5" customHeight="1" x14ac:dyDescent="0.15">
      <c r="E33" s="10" t="s">
        <v>29</v>
      </c>
      <c r="F33" s="399">
        <v>4933</v>
      </c>
      <c r="G33" s="399">
        <v>2458</v>
      </c>
      <c r="H33" s="399">
        <v>1810</v>
      </c>
      <c r="I33" s="400">
        <v>665</v>
      </c>
    </row>
    <row r="34" spans="5:9" ht="16.5" customHeight="1" x14ac:dyDescent="0.15">
      <c r="E34" s="10" t="s">
        <v>30</v>
      </c>
      <c r="F34" s="399">
        <v>3742</v>
      </c>
      <c r="G34" s="399">
        <v>1762</v>
      </c>
      <c r="H34" s="399">
        <v>1321</v>
      </c>
      <c r="I34" s="400">
        <v>659</v>
      </c>
    </row>
    <row r="35" spans="5:9" ht="16.5" customHeight="1" x14ac:dyDescent="0.15">
      <c r="E35" s="10" t="s">
        <v>31</v>
      </c>
      <c r="F35" s="399">
        <v>4037</v>
      </c>
      <c r="G35" s="399">
        <v>2017</v>
      </c>
      <c r="H35" s="399">
        <v>1261</v>
      </c>
      <c r="I35" s="400">
        <v>759</v>
      </c>
    </row>
    <row r="36" spans="5:9" ht="16.5" customHeight="1" x14ac:dyDescent="0.15">
      <c r="E36" s="10" t="s">
        <v>32</v>
      </c>
      <c r="F36" s="399">
        <v>4511</v>
      </c>
      <c r="G36" s="399">
        <v>2126</v>
      </c>
      <c r="H36" s="399">
        <v>1695</v>
      </c>
      <c r="I36" s="400">
        <v>690</v>
      </c>
    </row>
    <row r="37" spans="5:9" ht="16.5" customHeight="1" x14ac:dyDescent="0.15">
      <c r="E37" s="10" t="s">
        <v>33</v>
      </c>
      <c r="F37" s="399">
        <v>4224</v>
      </c>
      <c r="G37" s="399">
        <v>2041</v>
      </c>
      <c r="H37" s="399">
        <v>1482</v>
      </c>
      <c r="I37" s="400">
        <v>701</v>
      </c>
    </row>
    <row r="38" spans="5:9" ht="16.5" customHeight="1" x14ac:dyDescent="0.15">
      <c r="E38" s="10" t="s">
        <v>34</v>
      </c>
      <c r="F38" s="399">
        <v>3033</v>
      </c>
      <c r="G38" s="399">
        <v>1409</v>
      </c>
      <c r="H38" s="399">
        <v>1098</v>
      </c>
      <c r="I38" s="400">
        <v>526</v>
      </c>
    </row>
    <row r="39" spans="5:9" ht="16.5" customHeight="1" x14ac:dyDescent="0.15">
      <c r="E39" s="10" t="s">
        <v>35</v>
      </c>
      <c r="F39" s="399">
        <v>9960</v>
      </c>
      <c r="G39" s="399">
        <v>4542</v>
      </c>
      <c r="H39" s="399">
        <v>3734</v>
      </c>
      <c r="I39" s="400">
        <v>1684</v>
      </c>
    </row>
    <row r="40" spans="5:9" ht="16.5" customHeight="1" x14ac:dyDescent="0.15">
      <c r="E40" s="10" t="s">
        <v>36</v>
      </c>
      <c r="F40" s="399">
        <v>12284</v>
      </c>
      <c r="G40" s="399">
        <v>6633</v>
      </c>
      <c r="H40" s="399">
        <v>4206</v>
      </c>
      <c r="I40" s="400">
        <v>1445</v>
      </c>
    </row>
    <row r="41" spans="5:9" ht="16.5" customHeight="1" thickBot="1" x14ac:dyDescent="0.2">
      <c r="E41" s="11" t="s">
        <v>37</v>
      </c>
      <c r="F41" s="401">
        <v>1069</v>
      </c>
      <c r="G41" s="401">
        <v>592</v>
      </c>
      <c r="H41" s="401">
        <v>329</v>
      </c>
      <c r="I41" s="402">
        <v>148</v>
      </c>
    </row>
  </sheetData>
  <mergeCells count="2">
    <mergeCell ref="E1:H1"/>
    <mergeCell ref="F6:I6"/>
  </mergeCells>
  <phoneticPr fontId="4"/>
  <pageMargins left="0.78740157480314965" right="0.78740157480314965" top="0.98425196850393704" bottom="0.98425196850393704" header="0.51181102362204722" footer="0.51181102362204722"/>
  <pageSetup paperSize="9"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4" width="9" style="288"/>
    <col min="5" max="5" width="7.75" style="288" customWidth="1"/>
    <col min="6" max="6" width="9" style="288"/>
    <col min="7" max="7" width="10.625" style="288" customWidth="1"/>
    <col min="8" max="15" width="9" style="288"/>
    <col min="16" max="16" width="7.875" style="288" customWidth="1"/>
    <col min="17" max="26" width="9" style="288"/>
    <col min="27" max="27" width="7.75" style="288" customWidth="1"/>
    <col min="28" max="37" width="9" style="288"/>
    <col min="38" max="38" width="6.75" style="288" customWidth="1"/>
    <col min="39" max="48" width="9" style="288"/>
    <col min="49" max="49" width="7.75" style="288" customWidth="1"/>
    <col min="50" max="59" width="9" style="288"/>
    <col min="60" max="60" width="7.5" style="288" customWidth="1"/>
    <col min="61" max="70" width="9" style="288"/>
    <col min="71" max="71" width="7.375" style="288" customWidth="1"/>
    <col min="72" max="81" width="9" style="288"/>
    <col min="82" max="82" width="7.5" style="288" customWidth="1"/>
    <col min="83" max="92" width="9" style="288"/>
    <col min="93" max="93" width="7.625" style="288" customWidth="1"/>
    <col min="94" max="16384" width="9" style="288"/>
  </cols>
  <sheetData>
    <row r="1" spans="1:111" ht="20.25" customHeight="1" x14ac:dyDescent="0.15">
      <c r="A1" s="323" t="s">
        <v>123</v>
      </c>
      <c r="I1" s="453">
        <f>第１表!F2</f>
        <v>3</v>
      </c>
      <c r="J1" s="453"/>
      <c r="K1" s="280">
        <f>第１表!G2</f>
        <v>8</v>
      </c>
      <c r="L1" s="454">
        <f>IF(K1&lt;3,K1+12-2,K1-2)</f>
        <v>6</v>
      </c>
      <c r="M1" s="454"/>
    </row>
    <row r="2" spans="1:111" ht="18.75" customHeight="1" thickBot="1" x14ac:dyDescent="0.2">
      <c r="A2" s="323" t="s">
        <v>131</v>
      </c>
    </row>
    <row r="3" spans="1:111" ht="14.25" thickBot="1" x14ac:dyDescent="0.2">
      <c r="A3" s="474"/>
      <c r="B3" s="477" t="s">
        <v>112</v>
      </c>
      <c r="C3" s="477"/>
      <c r="D3" s="477"/>
      <c r="E3" s="477"/>
      <c r="F3" s="477"/>
      <c r="G3" s="477"/>
      <c r="H3" s="477"/>
      <c r="I3" s="477"/>
      <c r="J3" s="477"/>
      <c r="K3" s="477"/>
      <c r="L3" s="478"/>
      <c r="M3" s="472" t="s">
        <v>111</v>
      </c>
      <c r="N3" s="472"/>
      <c r="O3" s="472"/>
      <c r="P3" s="472"/>
      <c r="Q3" s="472"/>
      <c r="R3" s="472"/>
      <c r="S3" s="472"/>
      <c r="T3" s="472"/>
      <c r="U3" s="472"/>
      <c r="V3" s="472"/>
      <c r="W3" s="473"/>
      <c r="X3" s="471" t="s">
        <v>110</v>
      </c>
      <c r="Y3" s="472"/>
      <c r="Z3" s="472"/>
      <c r="AA3" s="472"/>
      <c r="AB3" s="472"/>
      <c r="AC3" s="472"/>
      <c r="AD3" s="472"/>
      <c r="AE3" s="472"/>
      <c r="AF3" s="472"/>
      <c r="AG3" s="472"/>
      <c r="AH3" s="473"/>
      <c r="AI3" s="471" t="s">
        <v>109</v>
      </c>
      <c r="AJ3" s="472"/>
      <c r="AK3" s="472"/>
      <c r="AL3" s="472"/>
      <c r="AM3" s="472"/>
      <c r="AN3" s="472"/>
      <c r="AO3" s="472"/>
      <c r="AP3" s="472"/>
      <c r="AQ3" s="472"/>
      <c r="AR3" s="472"/>
      <c r="AS3" s="473"/>
      <c r="AT3" s="471" t="s">
        <v>108</v>
      </c>
      <c r="AU3" s="472"/>
      <c r="AV3" s="472"/>
      <c r="AW3" s="472"/>
      <c r="AX3" s="472"/>
      <c r="AY3" s="472"/>
      <c r="AZ3" s="472"/>
      <c r="BA3" s="472"/>
      <c r="BB3" s="472"/>
      <c r="BC3" s="472"/>
      <c r="BD3" s="473"/>
      <c r="BE3" s="471" t="s">
        <v>107</v>
      </c>
      <c r="BF3" s="472"/>
      <c r="BG3" s="472"/>
      <c r="BH3" s="472"/>
      <c r="BI3" s="472"/>
      <c r="BJ3" s="472"/>
      <c r="BK3" s="472"/>
      <c r="BL3" s="472"/>
      <c r="BM3" s="472"/>
      <c r="BN3" s="472"/>
      <c r="BO3" s="473"/>
      <c r="BP3" s="471" t="s">
        <v>106</v>
      </c>
      <c r="BQ3" s="472"/>
      <c r="BR3" s="472"/>
      <c r="BS3" s="472"/>
      <c r="BT3" s="472"/>
      <c r="BU3" s="472"/>
      <c r="BV3" s="472"/>
      <c r="BW3" s="472"/>
      <c r="BX3" s="472"/>
      <c r="BY3" s="472"/>
      <c r="BZ3" s="473"/>
      <c r="CA3" s="471" t="s">
        <v>128</v>
      </c>
      <c r="CB3" s="472"/>
      <c r="CC3" s="472"/>
      <c r="CD3" s="472"/>
      <c r="CE3" s="472"/>
      <c r="CF3" s="472"/>
      <c r="CG3" s="472"/>
      <c r="CH3" s="472"/>
      <c r="CI3" s="472"/>
      <c r="CJ3" s="472"/>
      <c r="CK3" s="473"/>
      <c r="CL3" s="471" t="s">
        <v>161</v>
      </c>
      <c r="CM3" s="472"/>
      <c r="CN3" s="472"/>
      <c r="CO3" s="472"/>
      <c r="CP3" s="472"/>
      <c r="CQ3" s="472"/>
      <c r="CR3" s="472"/>
      <c r="CS3" s="472"/>
      <c r="CT3" s="472"/>
      <c r="CU3" s="472"/>
      <c r="CV3" s="473"/>
      <c r="CW3" s="471" t="s">
        <v>157</v>
      </c>
      <c r="CX3" s="472"/>
      <c r="CY3" s="472"/>
      <c r="CZ3" s="472"/>
      <c r="DA3" s="472"/>
      <c r="DB3" s="472"/>
      <c r="DC3" s="472"/>
      <c r="DD3" s="472"/>
      <c r="DE3" s="472"/>
      <c r="DF3" s="472"/>
      <c r="DG3" s="473"/>
    </row>
    <row r="4" spans="1:111" x14ac:dyDescent="0.15">
      <c r="A4" s="475"/>
      <c r="B4" s="479" t="s">
        <v>61</v>
      </c>
      <c r="C4" s="462"/>
      <c r="D4" s="463"/>
      <c r="E4" s="461" t="s">
        <v>62</v>
      </c>
      <c r="F4" s="462"/>
      <c r="G4" s="462"/>
      <c r="H4" s="462"/>
      <c r="I4" s="462"/>
      <c r="J4" s="462"/>
      <c r="K4" s="470"/>
      <c r="L4" s="464" t="s">
        <v>52</v>
      </c>
      <c r="M4" s="479" t="s">
        <v>61</v>
      </c>
      <c r="N4" s="462"/>
      <c r="O4" s="463"/>
      <c r="P4" s="461" t="s">
        <v>62</v>
      </c>
      <c r="Q4" s="462"/>
      <c r="R4" s="462"/>
      <c r="S4" s="462"/>
      <c r="T4" s="462"/>
      <c r="U4" s="462"/>
      <c r="V4" s="463"/>
      <c r="W4" s="464" t="s">
        <v>52</v>
      </c>
      <c r="X4" s="466" t="s">
        <v>61</v>
      </c>
      <c r="Y4" s="462"/>
      <c r="Z4" s="470"/>
      <c r="AA4" s="461" t="s">
        <v>62</v>
      </c>
      <c r="AB4" s="462"/>
      <c r="AC4" s="462"/>
      <c r="AD4" s="462"/>
      <c r="AE4" s="462"/>
      <c r="AF4" s="462"/>
      <c r="AG4" s="463"/>
      <c r="AH4" s="464" t="s">
        <v>52</v>
      </c>
      <c r="AI4" s="466" t="s">
        <v>61</v>
      </c>
      <c r="AJ4" s="462"/>
      <c r="AK4" s="463"/>
      <c r="AL4" s="461" t="s">
        <v>62</v>
      </c>
      <c r="AM4" s="462"/>
      <c r="AN4" s="462"/>
      <c r="AO4" s="462"/>
      <c r="AP4" s="462"/>
      <c r="AQ4" s="462"/>
      <c r="AR4" s="463"/>
      <c r="AS4" s="464" t="s">
        <v>52</v>
      </c>
      <c r="AT4" s="466" t="s">
        <v>61</v>
      </c>
      <c r="AU4" s="462"/>
      <c r="AV4" s="470"/>
      <c r="AW4" s="461" t="s">
        <v>62</v>
      </c>
      <c r="AX4" s="462"/>
      <c r="AY4" s="462"/>
      <c r="AZ4" s="462"/>
      <c r="BA4" s="462"/>
      <c r="BB4" s="462"/>
      <c r="BC4" s="470"/>
      <c r="BD4" s="464" t="s">
        <v>52</v>
      </c>
      <c r="BE4" s="466" t="s">
        <v>61</v>
      </c>
      <c r="BF4" s="462"/>
      <c r="BG4" s="463"/>
      <c r="BH4" s="461" t="s">
        <v>62</v>
      </c>
      <c r="BI4" s="462"/>
      <c r="BJ4" s="462"/>
      <c r="BK4" s="462"/>
      <c r="BL4" s="462"/>
      <c r="BM4" s="462"/>
      <c r="BN4" s="463"/>
      <c r="BO4" s="464" t="s">
        <v>52</v>
      </c>
      <c r="BP4" s="466" t="s">
        <v>61</v>
      </c>
      <c r="BQ4" s="462"/>
      <c r="BR4" s="463"/>
      <c r="BS4" s="461" t="s">
        <v>62</v>
      </c>
      <c r="BT4" s="462"/>
      <c r="BU4" s="462"/>
      <c r="BV4" s="462"/>
      <c r="BW4" s="462"/>
      <c r="BX4" s="462"/>
      <c r="BY4" s="463"/>
      <c r="BZ4" s="464" t="s">
        <v>52</v>
      </c>
      <c r="CA4" s="466" t="s">
        <v>61</v>
      </c>
      <c r="CB4" s="462"/>
      <c r="CC4" s="463"/>
      <c r="CD4" s="461" t="s">
        <v>62</v>
      </c>
      <c r="CE4" s="462"/>
      <c r="CF4" s="462"/>
      <c r="CG4" s="462"/>
      <c r="CH4" s="462"/>
      <c r="CI4" s="462"/>
      <c r="CJ4" s="463"/>
      <c r="CK4" s="464" t="s">
        <v>52</v>
      </c>
      <c r="CL4" s="466" t="s">
        <v>61</v>
      </c>
      <c r="CM4" s="462"/>
      <c r="CN4" s="463"/>
      <c r="CO4" s="461" t="s">
        <v>62</v>
      </c>
      <c r="CP4" s="462"/>
      <c r="CQ4" s="462"/>
      <c r="CR4" s="462"/>
      <c r="CS4" s="462"/>
      <c r="CT4" s="462"/>
      <c r="CU4" s="463"/>
      <c r="CV4" s="464" t="s">
        <v>52</v>
      </c>
      <c r="CW4" s="466" t="s">
        <v>61</v>
      </c>
      <c r="CX4" s="462"/>
      <c r="CY4" s="463"/>
      <c r="CZ4" s="461" t="s">
        <v>62</v>
      </c>
      <c r="DA4" s="462"/>
      <c r="DB4" s="462"/>
      <c r="DC4" s="462"/>
      <c r="DD4" s="462"/>
      <c r="DE4" s="462"/>
      <c r="DF4" s="463"/>
      <c r="DG4" s="464" t="s">
        <v>52</v>
      </c>
    </row>
    <row r="5" spans="1:111" ht="28.5" customHeight="1" thickBot="1" x14ac:dyDescent="0.2">
      <c r="A5" s="476"/>
      <c r="B5" s="297" t="s">
        <v>43</v>
      </c>
      <c r="C5" s="298" t="s">
        <v>44</v>
      </c>
      <c r="D5" s="299" t="s">
        <v>45</v>
      </c>
      <c r="E5" s="300" t="s">
        <v>83</v>
      </c>
      <c r="F5" s="292" t="s">
        <v>47</v>
      </c>
      <c r="G5" s="292" t="s">
        <v>48</v>
      </c>
      <c r="H5" s="292" t="s">
        <v>49</v>
      </c>
      <c r="I5" s="292" t="s">
        <v>50</v>
      </c>
      <c r="J5" s="292" t="s">
        <v>51</v>
      </c>
      <c r="K5" s="301" t="s">
        <v>45</v>
      </c>
      <c r="L5" s="465"/>
      <c r="M5" s="297" t="s">
        <v>43</v>
      </c>
      <c r="N5" s="292" t="s">
        <v>44</v>
      </c>
      <c r="O5" s="298" t="s">
        <v>45</v>
      </c>
      <c r="P5" s="300" t="s">
        <v>83</v>
      </c>
      <c r="Q5" s="292" t="s">
        <v>47</v>
      </c>
      <c r="R5" s="292" t="s">
        <v>48</v>
      </c>
      <c r="S5" s="292" t="s">
        <v>49</v>
      </c>
      <c r="T5" s="292" t="s">
        <v>50</v>
      </c>
      <c r="U5" s="292" t="s">
        <v>51</v>
      </c>
      <c r="V5" s="298" t="s">
        <v>45</v>
      </c>
      <c r="W5" s="465"/>
      <c r="X5" s="363" t="s">
        <v>43</v>
      </c>
      <c r="Y5" s="292" t="s">
        <v>44</v>
      </c>
      <c r="Z5" s="301" t="s">
        <v>45</v>
      </c>
      <c r="AA5" s="300" t="s">
        <v>83</v>
      </c>
      <c r="AB5" s="292" t="s">
        <v>47</v>
      </c>
      <c r="AC5" s="292" t="s">
        <v>48</v>
      </c>
      <c r="AD5" s="292" t="s">
        <v>49</v>
      </c>
      <c r="AE5" s="292" t="s">
        <v>50</v>
      </c>
      <c r="AF5" s="292" t="s">
        <v>51</v>
      </c>
      <c r="AG5" s="298" t="s">
        <v>45</v>
      </c>
      <c r="AH5" s="465"/>
      <c r="AI5" s="363" t="s">
        <v>43</v>
      </c>
      <c r="AJ5" s="292" t="s">
        <v>44</v>
      </c>
      <c r="AK5" s="298" t="s">
        <v>45</v>
      </c>
      <c r="AL5" s="300" t="s">
        <v>83</v>
      </c>
      <c r="AM5" s="292" t="s">
        <v>47</v>
      </c>
      <c r="AN5" s="292" t="s">
        <v>48</v>
      </c>
      <c r="AO5" s="292" t="s">
        <v>49</v>
      </c>
      <c r="AP5" s="292" t="s">
        <v>50</v>
      </c>
      <c r="AQ5" s="292" t="s">
        <v>51</v>
      </c>
      <c r="AR5" s="298" t="s">
        <v>45</v>
      </c>
      <c r="AS5" s="465"/>
      <c r="AT5" s="363" t="s">
        <v>43</v>
      </c>
      <c r="AU5" s="292" t="s">
        <v>44</v>
      </c>
      <c r="AV5" s="301" t="s">
        <v>45</v>
      </c>
      <c r="AW5" s="300" t="s">
        <v>83</v>
      </c>
      <c r="AX5" s="292" t="s">
        <v>47</v>
      </c>
      <c r="AY5" s="292" t="s">
        <v>48</v>
      </c>
      <c r="AZ5" s="292" t="s">
        <v>49</v>
      </c>
      <c r="BA5" s="292" t="s">
        <v>50</v>
      </c>
      <c r="BB5" s="292" t="s">
        <v>51</v>
      </c>
      <c r="BC5" s="301" t="s">
        <v>45</v>
      </c>
      <c r="BD5" s="465"/>
      <c r="BE5" s="363" t="s">
        <v>43</v>
      </c>
      <c r="BF5" s="292" t="s">
        <v>44</v>
      </c>
      <c r="BG5" s="298" t="s">
        <v>45</v>
      </c>
      <c r="BH5" s="300" t="s">
        <v>83</v>
      </c>
      <c r="BI5" s="292" t="s">
        <v>47</v>
      </c>
      <c r="BJ5" s="292" t="s">
        <v>48</v>
      </c>
      <c r="BK5" s="292" t="s">
        <v>49</v>
      </c>
      <c r="BL5" s="292" t="s">
        <v>50</v>
      </c>
      <c r="BM5" s="292" t="s">
        <v>51</v>
      </c>
      <c r="BN5" s="298" t="s">
        <v>45</v>
      </c>
      <c r="BO5" s="465"/>
      <c r="BP5" s="363" t="s">
        <v>43</v>
      </c>
      <c r="BQ5" s="292" t="s">
        <v>44</v>
      </c>
      <c r="BR5" s="298" t="s">
        <v>45</v>
      </c>
      <c r="BS5" s="300" t="s">
        <v>83</v>
      </c>
      <c r="BT5" s="292" t="s">
        <v>47</v>
      </c>
      <c r="BU5" s="292" t="s">
        <v>48</v>
      </c>
      <c r="BV5" s="292" t="s">
        <v>49</v>
      </c>
      <c r="BW5" s="292" t="s">
        <v>50</v>
      </c>
      <c r="BX5" s="292" t="s">
        <v>51</v>
      </c>
      <c r="BY5" s="298" t="s">
        <v>45</v>
      </c>
      <c r="BZ5" s="465"/>
      <c r="CA5" s="363" t="s">
        <v>43</v>
      </c>
      <c r="CB5" s="292" t="s">
        <v>44</v>
      </c>
      <c r="CC5" s="298" t="s">
        <v>45</v>
      </c>
      <c r="CD5" s="300" t="s">
        <v>83</v>
      </c>
      <c r="CE5" s="292" t="s">
        <v>47</v>
      </c>
      <c r="CF5" s="292" t="s">
        <v>48</v>
      </c>
      <c r="CG5" s="292" t="s">
        <v>49</v>
      </c>
      <c r="CH5" s="292" t="s">
        <v>50</v>
      </c>
      <c r="CI5" s="292" t="s">
        <v>51</v>
      </c>
      <c r="CJ5" s="298" t="s">
        <v>45</v>
      </c>
      <c r="CK5" s="465"/>
      <c r="CL5" s="363" t="s">
        <v>43</v>
      </c>
      <c r="CM5" s="292" t="s">
        <v>44</v>
      </c>
      <c r="CN5" s="298" t="s">
        <v>45</v>
      </c>
      <c r="CO5" s="300" t="s">
        <v>83</v>
      </c>
      <c r="CP5" s="292" t="s">
        <v>47</v>
      </c>
      <c r="CQ5" s="292" t="s">
        <v>48</v>
      </c>
      <c r="CR5" s="292" t="s">
        <v>49</v>
      </c>
      <c r="CS5" s="292" t="s">
        <v>50</v>
      </c>
      <c r="CT5" s="292" t="s">
        <v>51</v>
      </c>
      <c r="CU5" s="298" t="s">
        <v>45</v>
      </c>
      <c r="CV5" s="465"/>
      <c r="CW5" s="420" t="s">
        <v>43</v>
      </c>
      <c r="CX5" s="292" t="s">
        <v>44</v>
      </c>
      <c r="CY5" s="298" t="s">
        <v>45</v>
      </c>
      <c r="CZ5" s="300" t="s">
        <v>83</v>
      </c>
      <c r="DA5" s="292" t="s">
        <v>47</v>
      </c>
      <c r="DB5" s="292" t="s">
        <v>48</v>
      </c>
      <c r="DC5" s="292" t="s">
        <v>49</v>
      </c>
      <c r="DD5" s="292" t="s">
        <v>50</v>
      </c>
      <c r="DE5" s="292" t="s">
        <v>51</v>
      </c>
      <c r="DF5" s="298" t="s">
        <v>45</v>
      </c>
      <c r="DG5" s="465"/>
    </row>
    <row r="6" spans="1:111" ht="18.75" customHeight="1" x14ac:dyDescent="0.15">
      <c r="A6" s="293" t="s">
        <v>4</v>
      </c>
      <c r="B6" s="302">
        <v>0</v>
      </c>
      <c r="C6" s="303">
        <v>0</v>
      </c>
      <c r="D6" s="304">
        <v>0</v>
      </c>
      <c r="E6" s="305">
        <v>0</v>
      </c>
      <c r="F6" s="306">
        <v>15771</v>
      </c>
      <c r="G6" s="306">
        <v>21268</v>
      </c>
      <c r="H6" s="306">
        <v>20450</v>
      </c>
      <c r="I6" s="306">
        <v>21752</v>
      </c>
      <c r="J6" s="306">
        <v>18918</v>
      </c>
      <c r="K6" s="307">
        <v>98159</v>
      </c>
      <c r="L6" s="308">
        <v>98159</v>
      </c>
      <c r="M6" s="302">
        <v>0</v>
      </c>
      <c r="N6" s="306">
        <v>16</v>
      </c>
      <c r="O6" s="303">
        <v>16</v>
      </c>
      <c r="P6" s="305">
        <v>0</v>
      </c>
      <c r="Q6" s="306">
        <v>31</v>
      </c>
      <c r="R6" s="306">
        <v>134</v>
      </c>
      <c r="S6" s="306">
        <v>345</v>
      </c>
      <c r="T6" s="306">
        <v>577</v>
      </c>
      <c r="U6" s="306">
        <v>991</v>
      </c>
      <c r="V6" s="303">
        <v>2078</v>
      </c>
      <c r="W6" s="308">
        <v>2094</v>
      </c>
      <c r="X6" s="302">
        <v>1243</v>
      </c>
      <c r="Y6" s="306">
        <v>3243</v>
      </c>
      <c r="Z6" s="303">
        <v>4486</v>
      </c>
      <c r="AA6" s="305">
        <v>0</v>
      </c>
      <c r="AB6" s="306">
        <v>7856</v>
      </c>
      <c r="AC6" s="306">
        <v>12291</v>
      </c>
      <c r="AD6" s="306">
        <v>7995</v>
      </c>
      <c r="AE6" s="306">
        <v>6118</v>
      </c>
      <c r="AF6" s="306">
        <v>4870</v>
      </c>
      <c r="AG6" s="303">
        <v>39130</v>
      </c>
      <c r="AH6" s="308">
        <v>43616</v>
      </c>
      <c r="AI6" s="302">
        <v>203</v>
      </c>
      <c r="AJ6" s="306">
        <v>586</v>
      </c>
      <c r="AK6" s="303">
        <v>789</v>
      </c>
      <c r="AL6" s="305">
        <v>0</v>
      </c>
      <c r="AM6" s="306">
        <v>1086</v>
      </c>
      <c r="AN6" s="306">
        <v>1500</v>
      </c>
      <c r="AO6" s="306">
        <v>1082</v>
      </c>
      <c r="AP6" s="306">
        <v>1018</v>
      </c>
      <c r="AQ6" s="306">
        <v>622</v>
      </c>
      <c r="AR6" s="303">
        <v>5308</v>
      </c>
      <c r="AS6" s="308">
        <v>6097</v>
      </c>
      <c r="AT6" s="302">
        <v>0</v>
      </c>
      <c r="AU6" s="306">
        <v>0</v>
      </c>
      <c r="AV6" s="303">
        <v>0</v>
      </c>
      <c r="AW6" s="305">
        <v>0</v>
      </c>
      <c r="AX6" s="306">
        <v>13763</v>
      </c>
      <c r="AY6" s="306">
        <v>13454</v>
      </c>
      <c r="AZ6" s="306">
        <v>7482</v>
      </c>
      <c r="BA6" s="306">
        <v>3583</v>
      </c>
      <c r="BB6" s="306">
        <v>1444</v>
      </c>
      <c r="BC6" s="307">
        <v>39726</v>
      </c>
      <c r="BD6" s="308">
        <v>39726</v>
      </c>
      <c r="BE6" s="302">
        <v>0</v>
      </c>
      <c r="BF6" s="306">
        <v>0</v>
      </c>
      <c r="BG6" s="303">
        <v>0</v>
      </c>
      <c r="BH6" s="305">
        <v>0</v>
      </c>
      <c r="BI6" s="306">
        <v>2850</v>
      </c>
      <c r="BJ6" s="306">
        <v>4147</v>
      </c>
      <c r="BK6" s="306">
        <v>2385</v>
      </c>
      <c r="BL6" s="306">
        <v>1323</v>
      </c>
      <c r="BM6" s="306">
        <v>454</v>
      </c>
      <c r="BN6" s="303">
        <v>11159</v>
      </c>
      <c r="BO6" s="308">
        <v>11159</v>
      </c>
      <c r="BP6" s="302">
        <v>22</v>
      </c>
      <c r="BQ6" s="306">
        <v>59</v>
      </c>
      <c r="BR6" s="303">
        <v>81</v>
      </c>
      <c r="BS6" s="305">
        <v>0</v>
      </c>
      <c r="BT6" s="306">
        <v>1021</v>
      </c>
      <c r="BU6" s="306">
        <v>1800</v>
      </c>
      <c r="BV6" s="306">
        <v>3862</v>
      </c>
      <c r="BW6" s="306">
        <v>2253</v>
      </c>
      <c r="BX6" s="306">
        <v>1060</v>
      </c>
      <c r="BY6" s="303">
        <v>9996</v>
      </c>
      <c r="BZ6" s="308">
        <v>10077</v>
      </c>
      <c r="CA6" s="302">
        <v>0</v>
      </c>
      <c r="CB6" s="306">
        <v>12</v>
      </c>
      <c r="CC6" s="303">
        <v>12</v>
      </c>
      <c r="CD6" s="305">
        <v>0</v>
      </c>
      <c r="CE6" s="306">
        <v>126</v>
      </c>
      <c r="CF6" s="306">
        <v>288</v>
      </c>
      <c r="CG6" s="306">
        <v>327</v>
      </c>
      <c r="CH6" s="306">
        <v>304</v>
      </c>
      <c r="CI6" s="306">
        <v>113</v>
      </c>
      <c r="CJ6" s="303">
        <v>1158</v>
      </c>
      <c r="CK6" s="308">
        <v>1170</v>
      </c>
      <c r="CL6" s="302">
        <v>0</v>
      </c>
      <c r="CM6" s="306">
        <v>0</v>
      </c>
      <c r="CN6" s="303">
        <v>0</v>
      </c>
      <c r="CO6" s="305">
        <v>0</v>
      </c>
      <c r="CP6" s="306">
        <v>0</v>
      </c>
      <c r="CQ6" s="306">
        <v>0</v>
      </c>
      <c r="CR6" s="306">
        <v>0</v>
      </c>
      <c r="CS6" s="306">
        <v>0</v>
      </c>
      <c r="CT6" s="306">
        <v>0</v>
      </c>
      <c r="CU6" s="303">
        <v>0</v>
      </c>
      <c r="CV6" s="308">
        <v>0</v>
      </c>
      <c r="CW6" s="302">
        <v>0</v>
      </c>
      <c r="CX6" s="306">
        <v>0</v>
      </c>
      <c r="CY6" s="303">
        <v>0</v>
      </c>
      <c r="CZ6" s="305">
        <v>0</v>
      </c>
      <c r="DA6" s="306">
        <v>0</v>
      </c>
      <c r="DB6" s="306">
        <v>0</v>
      </c>
      <c r="DC6" s="306">
        <v>0</v>
      </c>
      <c r="DD6" s="306">
        <v>0</v>
      </c>
      <c r="DE6" s="306">
        <v>0</v>
      </c>
      <c r="DF6" s="303">
        <v>0</v>
      </c>
      <c r="DG6" s="308">
        <v>0</v>
      </c>
    </row>
    <row r="7" spans="1:111" ht="18.75" customHeight="1" x14ac:dyDescent="0.15">
      <c r="A7" s="294" t="s">
        <v>5</v>
      </c>
      <c r="B7" s="309">
        <v>0</v>
      </c>
      <c r="C7" s="310">
        <v>0</v>
      </c>
      <c r="D7" s="311">
        <v>0</v>
      </c>
      <c r="E7" s="312">
        <v>0</v>
      </c>
      <c r="F7" s="313">
        <v>5591</v>
      </c>
      <c r="G7" s="313">
        <v>9329</v>
      </c>
      <c r="H7" s="313">
        <v>8472</v>
      </c>
      <c r="I7" s="313">
        <v>8856</v>
      </c>
      <c r="J7" s="313">
        <v>7208</v>
      </c>
      <c r="K7" s="314">
        <v>39456</v>
      </c>
      <c r="L7" s="315">
        <v>39456</v>
      </c>
      <c r="M7" s="309">
        <v>0</v>
      </c>
      <c r="N7" s="313">
        <v>4</v>
      </c>
      <c r="O7" s="310">
        <v>4</v>
      </c>
      <c r="P7" s="312">
        <v>0</v>
      </c>
      <c r="Q7" s="313">
        <v>9</v>
      </c>
      <c r="R7" s="313">
        <v>69</v>
      </c>
      <c r="S7" s="313">
        <v>159</v>
      </c>
      <c r="T7" s="313">
        <v>259</v>
      </c>
      <c r="U7" s="313">
        <v>457</v>
      </c>
      <c r="V7" s="310">
        <v>953</v>
      </c>
      <c r="W7" s="315">
        <v>957</v>
      </c>
      <c r="X7" s="309">
        <v>642</v>
      </c>
      <c r="Y7" s="313">
        <v>1804</v>
      </c>
      <c r="Z7" s="310">
        <v>2446</v>
      </c>
      <c r="AA7" s="312">
        <v>0</v>
      </c>
      <c r="AB7" s="313">
        <v>3200</v>
      </c>
      <c r="AC7" s="313">
        <v>6472</v>
      </c>
      <c r="AD7" s="313">
        <v>4424</v>
      </c>
      <c r="AE7" s="313">
        <v>3003</v>
      </c>
      <c r="AF7" s="313">
        <v>2288</v>
      </c>
      <c r="AG7" s="310">
        <v>19387</v>
      </c>
      <c r="AH7" s="315">
        <v>21833</v>
      </c>
      <c r="AI7" s="309">
        <v>94</v>
      </c>
      <c r="AJ7" s="313">
        <v>274</v>
      </c>
      <c r="AK7" s="310">
        <v>368</v>
      </c>
      <c r="AL7" s="312">
        <v>0</v>
      </c>
      <c r="AM7" s="313">
        <v>219</v>
      </c>
      <c r="AN7" s="313">
        <v>575</v>
      </c>
      <c r="AO7" s="313">
        <v>558</v>
      </c>
      <c r="AP7" s="313">
        <v>456</v>
      </c>
      <c r="AQ7" s="313">
        <v>255</v>
      </c>
      <c r="AR7" s="310">
        <v>2063</v>
      </c>
      <c r="AS7" s="315">
        <v>2431</v>
      </c>
      <c r="AT7" s="309">
        <v>0</v>
      </c>
      <c r="AU7" s="313">
        <v>0</v>
      </c>
      <c r="AV7" s="310">
        <v>0</v>
      </c>
      <c r="AW7" s="312">
        <v>0</v>
      </c>
      <c r="AX7" s="313">
        <v>4579</v>
      </c>
      <c r="AY7" s="313">
        <v>5746</v>
      </c>
      <c r="AZ7" s="313">
        <v>2977</v>
      </c>
      <c r="BA7" s="313">
        <v>1350</v>
      </c>
      <c r="BB7" s="313">
        <v>538</v>
      </c>
      <c r="BC7" s="314">
        <v>15190</v>
      </c>
      <c r="BD7" s="315">
        <v>15190</v>
      </c>
      <c r="BE7" s="309">
        <v>0</v>
      </c>
      <c r="BF7" s="313">
        <v>0</v>
      </c>
      <c r="BG7" s="310">
        <v>0</v>
      </c>
      <c r="BH7" s="312">
        <v>0</v>
      </c>
      <c r="BI7" s="313">
        <v>944</v>
      </c>
      <c r="BJ7" s="313">
        <v>2062</v>
      </c>
      <c r="BK7" s="313">
        <v>1212</v>
      </c>
      <c r="BL7" s="313">
        <v>542</v>
      </c>
      <c r="BM7" s="313">
        <v>203</v>
      </c>
      <c r="BN7" s="310">
        <v>4963</v>
      </c>
      <c r="BO7" s="315">
        <v>4963</v>
      </c>
      <c r="BP7" s="309">
        <v>13</v>
      </c>
      <c r="BQ7" s="313">
        <v>26</v>
      </c>
      <c r="BR7" s="310">
        <v>39</v>
      </c>
      <c r="BS7" s="312">
        <v>0</v>
      </c>
      <c r="BT7" s="313">
        <v>249</v>
      </c>
      <c r="BU7" s="313">
        <v>703</v>
      </c>
      <c r="BV7" s="313">
        <v>1483</v>
      </c>
      <c r="BW7" s="313">
        <v>848</v>
      </c>
      <c r="BX7" s="313">
        <v>492</v>
      </c>
      <c r="BY7" s="310">
        <v>3775</v>
      </c>
      <c r="BZ7" s="315">
        <v>3814</v>
      </c>
      <c r="CA7" s="309">
        <v>0</v>
      </c>
      <c r="CB7" s="313">
        <v>9</v>
      </c>
      <c r="CC7" s="310">
        <v>9</v>
      </c>
      <c r="CD7" s="312">
        <v>0</v>
      </c>
      <c r="CE7" s="313">
        <v>65</v>
      </c>
      <c r="CF7" s="313">
        <v>143</v>
      </c>
      <c r="CG7" s="313">
        <v>185</v>
      </c>
      <c r="CH7" s="313">
        <v>156</v>
      </c>
      <c r="CI7" s="313">
        <v>77</v>
      </c>
      <c r="CJ7" s="310">
        <v>626</v>
      </c>
      <c r="CK7" s="315">
        <v>635</v>
      </c>
      <c r="CL7" s="309">
        <v>0</v>
      </c>
      <c r="CM7" s="313">
        <v>0</v>
      </c>
      <c r="CN7" s="310">
        <v>0</v>
      </c>
      <c r="CO7" s="312">
        <v>0</v>
      </c>
      <c r="CP7" s="313">
        <v>0</v>
      </c>
      <c r="CQ7" s="313">
        <v>0</v>
      </c>
      <c r="CR7" s="313">
        <v>0</v>
      </c>
      <c r="CS7" s="313">
        <v>0</v>
      </c>
      <c r="CT7" s="313">
        <v>0</v>
      </c>
      <c r="CU7" s="310">
        <v>0</v>
      </c>
      <c r="CV7" s="315">
        <v>0</v>
      </c>
      <c r="CW7" s="309">
        <v>0</v>
      </c>
      <c r="CX7" s="313">
        <v>0</v>
      </c>
      <c r="CY7" s="310">
        <v>0</v>
      </c>
      <c r="CZ7" s="312">
        <v>0</v>
      </c>
      <c r="DA7" s="313">
        <v>0</v>
      </c>
      <c r="DB7" s="313">
        <v>0</v>
      </c>
      <c r="DC7" s="313">
        <v>0</v>
      </c>
      <c r="DD7" s="313">
        <v>0</v>
      </c>
      <c r="DE7" s="313">
        <v>0</v>
      </c>
      <c r="DF7" s="310">
        <v>0</v>
      </c>
      <c r="DG7" s="315">
        <v>0</v>
      </c>
    </row>
    <row r="8" spans="1:111" ht="18.75" customHeight="1" x14ac:dyDescent="0.15">
      <c r="A8" s="294" t="s">
        <v>6</v>
      </c>
      <c r="B8" s="309">
        <v>0</v>
      </c>
      <c r="C8" s="310">
        <v>0</v>
      </c>
      <c r="D8" s="311">
        <v>0</v>
      </c>
      <c r="E8" s="312">
        <v>0</v>
      </c>
      <c r="F8" s="313">
        <v>2247</v>
      </c>
      <c r="G8" s="313">
        <v>2648</v>
      </c>
      <c r="H8" s="313">
        <v>1800</v>
      </c>
      <c r="I8" s="313">
        <v>2527</v>
      </c>
      <c r="J8" s="313">
        <v>2768</v>
      </c>
      <c r="K8" s="314">
        <v>11990</v>
      </c>
      <c r="L8" s="315">
        <v>11990</v>
      </c>
      <c r="M8" s="309">
        <v>0</v>
      </c>
      <c r="N8" s="313">
        <v>8</v>
      </c>
      <c r="O8" s="310">
        <v>8</v>
      </c>
      <c r="P8" s="312">
        <v>0</v>
      </c>
      <c r="Q8" s="313">
        <v>9</v>
      </c>
      <c r="R8" s="313">
        <v>33</v>
      </c>
      <c r="S8" s="313">
        <v>23</v>
      </c>
      <c r="T8" s="313">
        <v>60</v>
      </c>
      <c r="U8" s="313">
        <v>139</v>
      </c>
      <c r="V8" s="310">
        <v>264</v>
      </c>
      <c r="W8" s="315">
        <v>272</v>
      </c>
      <c r="X8" s="309">
        <v>216</v>
      </c>
      <c r="Y8" s="313">
        <v>511</v>
      </c>
      <c r="Z8" s="310">
        <v>727</v>
      </c>
      <c r="AA8" s="312">
        <v>0</v>
      </c>
      <c r="AB8" s="313">
        <v>1480</v>
      </c>
      <c r="AC8" s="313">
        <v>1682</v>
      </c>
      <c r="AD8" s="313">
        <v>828</v>
      </c>
      <c r="AE8" s="313">
        <v>795</v>
      </c>
      <c r="AF8" s="313">
        <v>811</v>
      </c>
      <c r="AG8" s="310">
        <v>5596</v>
      </c>
      <c r="AH8" s="315">
        <v>6323</v>
      </c>
      <c r="AI8" s="309">
        <v>22</v>
      </c>
      <c r="AJ8" s="313">
        <v>9</v>
      </c>
      <c r="AK8" s="310">
        <v>31</v>
      </c>
      <c r="AL8" s="312">
        <v>0</v>
      </c>
      <c r="AM8" s="313">
        <v>156</v>
      </c>
      <c r="AN8" s="313">
        <v>138</v>
      </c>
      <c r="AO8" s="313">
        <v>80</v>
      </c>
      <c r="AP8" s="313">
        <v>153</v>
      </c>
      <c r="AQ8" s="313">
        <v>125</v>
      </c>
      <c r="AR8" s="310">
        <v>652</v>
      </c>
      <c r="AS8" s="315">
        <v>683</v>
      </c>
      <c r="AT8" s="309">
        <v>0</v>
      </c>
      <c r="AU8" s="313">
        <v>0</v>
      </c>
      <c r="AV8" s="310">
        <v>0</v>
      </c>
      <c r="AW8" s="312">
        <v>0</v>
      </c>
      <c r="AX8" s="313">
        <v>2253</v>
      </c>
      <c r="AY8" s="313">
        <v>1588</v>
      </c>
      <c r="AZ8" s="313">
        <v>787</v>
      </c>
      <c r="BA8" s="313">
        <v>417</v>
      </c>
      <c r="BB8" s="313">
        <v>231</v>
      </c>
      <c r="BC8" s="314">
        <v>5276</v>
      </c>
      <c r="BD8" s="315">
        <v>5276</v>
      </c>
      <c r="BE8" s="309">
        <v>0</v>
      </c>
      <c r="BF8" s="313">
        <v>0</v>
      </c>
      <c r="BG8" s="310">
        <v>0</v>
      </c>
      <c r="BH8" s="312">
        <v>0</v>
      </c>
      <c r="BI8" s="313">
        <v>421</v>
      </c>
      <c r="BJ8" s="313">
        <v>447</v>
      </c>
      <c r="BK8" s="313">
        <v>272</v>
      </c>
      <c r="BL8" s="313">
        <v>202</v>
      </c>
      <c r="BM8" s="313">
        <v>62</v>
      </c>
      <c r="BN8" s="310">
        <v>1404</v>
      </c>
      <c r="BO8" s="315">
        <v>1404</v>
      </c>
      <c r="BP8" s="309">
        <v>7</v>
      </c>
      <c r="BQ8" s="313">
        <v>0</v>
      </c>
      <c r="BR8" s="310">
        <v>7</v>
      </c>
      <c r="BS8" s="312">
        <v>0</v>
      </c>
      <c r="BT8" s="313">
        <v>166</v>
      </c>
      <c r="BU8" s="313">
        <v>203</v>
      </c>
      <c r="BV8" s="313">
        <v>566</v>
      </c>
      <c r="BW8" s="313">
        <v>191</v>
      </c>
      <c r="BX8" s="313">
        <v>159</v>
      </c>
      <c r="BY8" s="310">
        <v>1285</v>
      </c>
      <c r="BZ8" s="315">
        <v>1292</v>
      </c>
      <c r="CA8" s="309">
        <v>0</v>
      </c>
      <c r="CB8" s="313">
        <v>0</v>
      </c>
      <c r="CC8" s="310">
        <v>0</v>
      </c>
      <c r="CD8" s="312">
        <v>0</v>
      </c>
      <c r="CE8" s="313">
        <v>24</v>
      </c>
      <c r="CF8" s="313">
        <v>29</v>
      </c>
      <c r="CG8" s="313">
        <v>29</v>
      </c>
      <c r="CH8" s="313">
        <v>61</v>
      </c>
      <c r="CI8" s="313">
        <v>17</v>
      </c>
      <c r="CJ8" s="310">
        <v>160</v>
      </c>
      <c r="CK8" s="315">
        <v>160</v>
      </c>
      <c r="CL8" s="309">
        <v>0</v>
      </c>
      <c r="CM8" s="313">
        <v>0</v>
      </c>
      <c r="CN8" s="310">
        <v>0</v>
      </c>
      <c r="CO8" s="312">
        <v>0</v>
      </c>
      <c r="CP8" s="313">
        <v>0</v>
      </c>
      <c r="CQ8" s="313">
        <v>0</v>
      </c>
      <c r="CR8" s="313">
        <v>0</v>
      </c>
      <c r="CS8" s="313">
        <v>0</v>
      </c>
      <c r="CT8" s="313">
        <v>0</v>
      </c>
      <c r="CU8" s="310">
        <v>0</v>
      </c>
      <c r="CV8" s="315">
        <v>0</v>
      </c>
      <c r="CW8" s="309">
        <v>0</v>
      </c>
      <c r="CX8" s="313">
        <v>0</v>
      </c>
      <c r="CY8" s="310">
        <v>0</v>
      </c>
      <c r="CZ8" s="312">
        <v>0</v>
      </c>
      <c r="DA8" s="313">
        <v>0</v>
      </c>
      <c r="DB8" s="313">
        <v>0</v>
      </c>
      <c r="DC8" s="313">
        <v>0</v>
      </c>
      <c r="DD8" s="313">
        <v>0</v>
      </c>
      <c r="DE8" s="313">
        <v>0</v>
      </c>
      <c r="DF8" s="310">
        <v>0</v>
      </c>
      <c r="DG8" s="315">
        <v>0</v>
      </c>
    </row>
    <row r="9" spans="1:111" ht="18.75" customHeight="1" x14ac:dyDescent="0.15">
      <c r="A9" s="294" t="s">
        <v>14</v>
      </c>
      <c r="B9" s="309">
        <v>0</v>
      </c>
      <c r="C9" s="310">
        <v>0</v>
      </c>
      <c r="D9" s="311">
        <v>0</v>
      </c>
      <c r="E9" s="312">
        <v>0</v>
      </c>
      <c r="F9" s="313">
        <v>1062</v>
      </c>
      <c r="G9" s="313">
        <v>1305</v>
      </c>
      <c r="H9" s="313">
        <v>960</v>
      </c>
      <c r="I9" s="313">
        <v>902</v>
      </c>
      <c r="J9" s="313">
        <v>701</v>
      </c>
      <c r="K9" s="314">
        <v>4930</v>
      </c>
      <c r="L9" s="315">
        <v>4930</v>
      </c>
      <c r="M9" s="309">
        <v>0</v>
      </c>
      <c r="N9" s="313">
        <v>0</v>
      </c>
      <c r="O9" s="310">
        <v>0</v>
      </c>
      <c r="P9" s="312">
        <v>0</v>
      </c>
      <c r="Q9" s="313">
        <v>4</v>
      </c>
      <c r="R9" s="313">
        <v>1</v>
      </c>
      <c r="S9" s="313">
        <v>19</v>
      </c>
      <c r="T9" s="313">
        <v>15</v>
      </c>
      <c r="U9" s="313">
        <v>48</v>
      </c>
      <c r="V9" s="310">
        <v>87</v>
      </c>
      <c r="W9" s="315">
        <v>87</v>
      </c>
      <c r="X9" s="309">
        <v>28</v>
      </c>
      <c r="Y9" s="313">
        <v>191</v>
      </c>
      <c r="Z9" s="310">
        <v>219</v>
      </c>
      <c r="AA9" s="312">
        <v>0</v>
      </c>
      <c r="AB9" s="313">
        <v>412</v>
      </c>
      <c r="AC9" s="313">
        <v>931</v>
      </c>
      <c r="AD9" s="313">
        <v>678</v>
      </c>
      <c r="AE9" s="313">
        <v>355</v>
      </c>
      <c r="AF9" s="313">
        <v>211</v>
      </c>
      <c r="AG9" s="310">
        <v>2587</v>
      </c>
      <c r="AH9" s="315">
        <v>2806</v>
      </c>
      <c r="AI9" s="309">
        <v>0</v>
      </c>
      <c r="AJ9" s="313">
        <v>18</v>
      </c>
      <c r="AK9" s="310">
        <v>18</v>
      </c>
      <c r="AL9" s="312">
        <v>0</v>
      </c>
      <c r="AM9" s="313">
        <v>0</v>
      </c>
      <c r="AN9" s="313">
        <v>0</v>
      </c>
      <c r="AO9" s="313">
        <v>16</v>
      </c>
      <c r="AP9" s="313">
        <v>34</v>
      </c>
      <c r="AQ9" s="313">
        <v>26</v>
      </c>
      <c r="AR9" s="310">
        <v>76</v>
      </c>
      <c r="AS9" s="315">
        <v>94</v>
      </c>
      <c r="AT9" s="309">
        <v>0</v>
      </c>
      <c r="AU9" s="313">
        <v>0</v>
      </c>
      <c r="AV9" s="310">
        <v>0</v>
      </c>
      <c r="AW9" s="312">
        <v>0</v>
      </c>
      <c r="AX9" s="313">
        <v>924</v>
      </c>
      <c r="AY9" s="313">
        <v>928</v>
      </c>
      <c r="AZ9" s="313">
        <v>682</v>
      </c>
      <c r="BA9" s="313">
        <v>461</v>
      </c>
      <c r="BB9" s="313">
        <v>138</v>
      </c>
      <c r="BC9" s="314">
        <v>3133</v>
      </c>
      <c r="BD9" s="315">
        <v>3133</v>
      </c>
      <c r="BE9" s="309">
        <v>0</v>
      </c>
      <c r="BF9" s="313">
        <v>0</v>
      </c>
      <c r="BG9" s="310">
        <v>0</v>
      </c>
      <c r="BH9" s="312">
        <v>0</v>
      </c>
      <c r="BI9" s="313">
        <v>69</v>
      </c>
      <c r="BJ9" s="313">
        <v>186</v>
      </c>
      <c r="BK9" s="313">
        <v>132</v>
      </c>
      <c r="BL9" s="313">
        <v>34</v>
      </c>
      <c r="BM9" s="313">
        <v>29</v>
      </c>
      <c r="BN9" s="310">
        <v>450</v>
      </c>
      <c r="BO9" s="315">
        <v>450</v>
      </c>
      <c r="BP9" s="309">
        <v>0</v>
      </c>
      <c r="BQ9" s="313">
        <v>4</v>
      </c>
      <c r="BR9" s="310">
        <v>4</v>
      </c>
      <c r="BS9" s="312">
        <v>0</v>
      </c>
      <c r="BT9" s="313">
        <v>94</v>
      </c>
      <c r="BU9" s="313">
        <v>124</v>
      </c>
      <c r="BV9" s="313">
        <v>285</v>
      </c>
      <c r="BW9" s="313">
        <v>282</v>
      </c>
      <c r="BX9" s="313">
        <v>30</v>
      </c>
      <c r="BY9" s="310">
        <v>815</v>
      </c>
      <c r="BZ9" s="315">
        <v>819</v>
      </c>
      <c r="CA9" s="309">
        <v>0</v>
      </c>
      <c r="CB9" s="313">
        <v>0</v>
      </c>
      <c r="CC9" s="310">
        <v>0</v>
      </c>
      <c r="CD9" s="312">
        <v>0</v>
      </c>
      <c r="CE9" s="313">
        <v>0</v>
      </c>
      <c r="CF9" s="313">
        <v>5</v>
      </c>
      <c r="CG9" s="313">
        <v>11</v>
      </c>
      <c r="CH9" s="313">
        <v>0</v>
      </c>
      <c r="CI9" s="313">
        <v>0</v>
      </c>
      <c r="CJ9" s="310">
        <v>16</v>
      </c>
      <c r="CK9" s="315">
        <v>16</v>
      </c>
      <c r="CL9" s="309">
        <v>0</v>
      </c>
      <c r="CM9" s="313">
        <v>0</v>
      </c>
      <c r="CN9" s="310">
        <v>0</v>
      </c>
      <c r="CO9" s="312">
        <v>0</v>
      </c>
      <c r="CP9" s="313">
        <v>0</v>
      </c>
      <c r="CQ9" s="313">
        <v>0</v>
      </c>
      <c r="CR9" s="313">
        <v>0</v>
      </c>
      <c r="CS9" s="313">
        <v>0</v>
      </c>
      <c r="CT9" s="313">
        <v>0</v>
      </c>
      <c r="CU9" s="310">
        <v>0</v>
      </c>
      <c r="CV9" s="315">
        <v>0</v>
      </c>
      <c r="CW9" s="309">
        <v>0</v>
      </c>
      <c r="CX9" s="313">
        <v>0</v>
      </c>
      <c r="CY9" s="310">
        <v>0</v>
      </c>
      <c r="CZ9" s="312">
        <v>0</v>
      </c>
      <c r="DA9" s="313">
        <v>0</v>
      </c>
      <c r="DB9" s="313">
        <v>0</v>
      </c>
      <c r="DC9" s="313">
        <v>0</v>
      </c>
      <c r="DD9" s="313">
        <v>0</v>
      </c>
      <c r="DE9" s="313">
        <v>0</v>
      </c>
      <c r="DF9" s="310">
        <v>0</v>
      </c>
      <c r="DG9" s="315">
        <v>0</v>
      </c>
    </row>
    <row r="10" spans="1:111" ht="18.75" customHeight="1" x14ac:dyDescent="0.15">
      <c r="A10" s="294" t="s">
        <v>7</v>
      </c>
      <c r="B10" s="309">
        <v>0</v>
      </c>
      <c r="C10" s="310">
        <v>0</v>
      </c>
      <c r="D10" s="311">
        <v>0</v>
      </c>
      <c r="E10" s="312">
        <v>0</v>
      </c>
      <c r="F10" s="313">
        <v>1464</v>
      </c>
      <c r="G10" s="313">
        <v>1802</v>
      </c>
      <c r="H10" s="313">
        <v>1695</v>
      </c>
      <c r="I10" s="313">
        <v>1361</v>
      </c>
      <c r="J10" s="313">
        <v>1518</v>
      </c>
      <c r="K10" s="314">
        <v>7840</v>
      </c>
      <c r="L10" s="315">
        <v>7840</v>
      </c>
      <c r="M10" s="309">
        <v>0</v>
      </c>
      <c r="N10" s="313">
        <v>0</v>
      </c>
      <c r="O10" s="310">
        <v>0</v>
      </c>
      <c r="P10" s="312">
        <v>0</v>
      </c>
      <c r="Q10" s="313">
        <v>4</v>
      </c>
      <c r="R10" s="313">
        <v>2</v>
      </c>
      <c r="S10" s="313">
        <v>21</v>
      </c>
      <c r="T10" s="313">
        <v>48</v>
      </c>
      <c r="U10" s="313">
        <v>43</v>
      </c>
      <c r="V10" s="310">
        <v>118</v>
      </c>
      <c r="W10" s="315">
        <v>118</v>
      </c>
      <c r="X10" s="309">
        <v>0</v>
      </c>
      <c r="Y10" s="313">
        <v>15</v>
      </c>
      <c r="Z10" s="310">
        <v>15</v>
      </c>
      <c r="AA10" s="312">
        <v>0</v>
      </c>
      <c r="AB10" s="313">
        <v>406</v>
      </c>
      <c r="AC10" s="313">
        <v>356</v>
      </c>
      <c r="AD10" s="313">
        <v>271</v>
      </c>
      <c r="AE10" s="313">
        <v>223</v>
      </c>
      <c r="AF10" s="313">
        <v>152</v>
      </c>
      <c r="AG10" s="310">
        <v>1408</v>
      </c>
      <c r="AH10" s="315">
        <v>1423</v>
      </c>
      <c r="AI10" s="309">
        <v>0</v>
      </c>
      <c r="AJ10" s="313">
        <v>12</v>
      </c>
      <c r="AK10" s="310">
        <v>12</v>
      </c>
      <c r="AL10" s="312">
        <v>0</v>
      </c>
      <c r="AM10" s="313">
        <v>81</v>
      </c>
      <c r="AN10" s="313">
        <v>57</v>
      </c>
      <c r="AO10" s="313">
        <v>72</v>
      </c>
      <c r="AP10" s="313">
        <v>34</v>
      </c>
      <c r="AQ10" s="313">
        <v>57</v>
      </c>
      <c r="AR10" s="310">
        <v>301</v>
      </c>
      <c r="AS10" s="315">
        <v>313</v>
      </c>
      <c r="AT10" s="309">
        <v>0</v>
      </c>
      <c r="AU10" s="313">
        <v>0</v>
      </c>
      <c r="AV10" s="310">
        <v>0</v>
      </c>
      <c r="AW10" s="312">
        <v>0</v>
      </c>
      <c r="AX10" s="313">
        <v>1304</v>
      </c>
      <c r="AY10" s="313">
        <v>922</v>
      </c>
      <c r="AZ10" s="313">
        <v>437</v>
      </c>
      <c r="BA10" s="313">
        <v>265</v>
      </c>
      <c r="BB10" s="313">
        <v>120</v>
      </c>
      <c r="BC10" s="314">
        <v>3048</v>
      </c>
      <c r="BD10" s="315">
        <v>3048</v>
      </c>
      <c r="BE10" s="309">
        <v>0</v>
      </c>
      <c r="BF10" s="313">
        <v>0</v>
      </c>
      <c r="BG10" s="310">
        <v>0</v>
      </c>
      <c r="BH10" s="312">
        <v>0</v>
      </c>
      <c r="BI10" s="313">
        <v>189</v>
      </c>
      <c r="BJ10" s="313">
        <v>114</v>
      </c>
      <c r="BK10" s="313">
        <v>109</v>
      </c>
      <c r="BL10" s="313">
        <v>40</v>
      </c>
      <c r="BM10" s="313">
        <v>11</v>
      </c>
      <c r="BN10" s="310">
        <v>463</v>
      </c>
      <c r="BO10" s="315">
        <v>463</v>
      </c>
      <c r="BP10" s="309">
        <v>0</v>
      </c>
      <c r="BQ10" s="313">
        <v>0</v>
      </c>
      <c r="BR10" s="310">
        <v>0</v>
      </c>
      <c r="BS10" s="312">
        <v>0</v>
      </c>
      <c r="BT10" s="313">
        <v>101</v>
      </c>
      <c r="BU10" s="313">
        <v>179</v>
      </c>
      <c r="BV10" s="313">
        <v>185</v>
      </c>
      <c r="BW10" s="313">
        <v>125</v>
      </c>
      <c r="BX10" s="313">
        <v>29</v>
      </c>
      <c r="BY10" s="310">
        <v>619</v>
      </c>
      <c r="BZ10" s="315">
        <v>619</v>
      </c>
      <c r="CA10" s="309">
        <v>0</v>
      </c>
      <c r="CB10" s="313">
        <v>0</v>
      </c>
      <c r="CC10" s="310">
        <v>0</v>
      </c>
      <c r="CD10" s="312">
        <v>0</v>
      </c>
      <c r="CE10" s="313">
        <v>0</v>
      </c>
      <c r="CF10" s="313">
        <v>0</v>
      </c>
      <c r="CG10" s="313">
        <v>15</v>
      </c>
      <c r="CH10" s="313">
        <v>0</v>
      </c>
      <c r="CI10" s="313">
        <v>15</v>
      </c>
      <c r="CJ10" s="310">
        <v>30</v>
      </c>
      <c r="CK10" s="315">
        <v>30</v>
      </c>
      <c r="CL10" s="309">
        <v>0</v>
      </c>
      <c r="CM10" s="313">
        <v>0</v>
      </c>
      <c r="CN10" s="310">
        <v>0</v>
      </c>
      <c r="CO10" s="312">
        <v>0</v>
      </c>
      <c r="CP10" s="313">
        <v>0</v>
      </c>
      <c r="CQ10" s="313">
        <v>0</v>
      </c>
      <c r="CR10" s="313">
        <v>0</v>
      </c>
      <c r="CS10" s="313">
        <v>0</v>
      </c>
      <c r="CT10" s="313">
        <v>0</v>
      </c>
      <c r="CU10" s="310">
        <v>0</v>
      </c>
      <c r="CV10" s="315">
        <v>0</v>
      </c>
      <c r="CW10" s="309">
        <v>0</v>
      </c>
      <c r="CX10" s="313">
        <v>0</v>
      </c>
      <c r="CY10" s="310">
        <v>0</v>
      </c>
      <c r="CZ10" s="312">
        <v>0</v>
      </c>
      <c r="DA10" s="313">
        <v>0</v>
      </c>
      <c r="DB10" s="313">
        <v>0</v>
      </c>
      <c r="DC10" s="313">
        <v>0</v>
      </c>
      <c r="DD10" s="313">
        <v>0</v>
      </c>
      <c r="DE10" s="313">
        <v>0</v>
      </c>
      <c r="DF10" s="310">
        <v>0</v>
      </c>
      <c r="DG10" s="315">
        <v>0</v>
      </c>
    </row>
    <row r="11" spans="1:111" ht="18.75" customHeight="1" x14ac:dyDescent="0.15">
      <c r="A11" s="294" t="s">
        <v>8</v>
      </c>
      <c r="B11" s="309">
        <v>0</v>
      </c>
      <c r="C11" s="310">
        <v>0</v>
      </c>
      <c r="D11" s="311">
        <v>0</v>
      </c>
      <c r="E11" s="312">
        <v>0</v>
      </c>
      <c r="F11" s="313">
        <v>520</v>
      </c>
      <c r="G11" s="313">
        <v>387</v>
      </c>
      <c r="H11" s="313">
        <v>880</v>
      </c>
      <c r="I11" s="313">
        <v>761</v>
      </c>
      <c r="J11" s="313">
        <v>748</v>
      </c>
      <c r="K11" s="314">
        <v>3296</v>
      </c>
      <c r="L11" s="315">
        <v>3296</v>
      </c>
      <c r="M11" s="309">
        <v>0</v>
      </c>
      <c r="N11" s="313">
        <v>0</v>
      </c>
      <c r="O11" s="310">
        <v>0</v>
      </c>
      <c r="P11" s="312">
        <v>0</v>
      </c>
      <c r="Q11" s="313">
        <v>4</v>
      </c>
      <c r="R11" s="313">
        <v>0</v>
      </c>
      <c r="S11" s="313">
        <v>5</v>
      </c>
      <c r="T11" s="313">
        <v>18</v>
      </c>
      <c r="U11" s="313">
        <v>22</v>
      </c>
      <c r="V11" s="310">
        <v>49</v>
      </c>
      <c r="W11" s="315">
        <v>49</v>
      </c>
      <c r="X11" s="309">
        <v>8</v>
      </c>
      <c r="Y11" s="313">
        <v>14</v>
      </c>
      <c r="Z11" s="310">
        <v>22</v>
      </c>
      <c r="AA11" s="312">
        <v>0</v>
      </c>
      <c r="AB11" s="313">
        <v>104</v>
      </c>
      <c r="AC11" s="313">
        <v>180</v>
      </c>
      <c r="AD11" s="313">
        <v>153</v>
      </c>
      <c r="AE11" s="313">
        <v>134</v>
      </c>
      <c r="AF11" s="313">
        <v>56</v>
      </c>
      <c r="AG11" s="310">
        <v>627</v>
      </c>
      <c r="AH11" s="315">
        <v>649</v>
      </c>
      <c r="AI11" s="309">
        <v>0</v>
      </c>
      <c r="AJ11" s="313">
        <v>18</v>
      </c>
      <c r="AK11" s="310">
        <v>18</v>
      </c>
      <c r="AL11" s="312">
        <v>0</v>
      </c>
      <c r="AM11" s="313">
        <v>51</v>
      </c>
      <c r="AN11" s="313">
        <v>190</v>
      </c>
      <c r="AO11" s="313">
        <v>75</v>
      </c>
      <c r="AP11" s="313">
        <v>54</v>
      </c>
      <c r="AQ11" s="313">
        <v>17</v>
      </c>
      <c r="AR11" s="310">
        <v>387</v>
      </c>
      <c r="AS11" s="315">
        <v>405</v>
      </c>
      <c r="AT11" s="309">
        <v>0</v>
      </c>
      <c r="AU11" s="313">
        <v>0</v>
      </c>
      <c r="AV11" s="310">
        <v>0</v>
      </c>
      <c r="AW11" s="312">
        <v>0</v>
      </c>
      <c r="AX11" s="313">
        <v>316</v>
      </c>
      <c r="AY11" s="313">
        <v>360</v>
      </c>
      <c r="AZ11" s="313">
        <v>208</v>
      </c>
      <c r="BA11" s="313">
        <v>119</v>
      </c>
      <c r="BB11" s="313">
        <v>33</v>
      </c>
      <c r="BC11" s="314">
        <v>1036</v>
      </c>
      <c r="BD11" s="315">
        <v>1036</v>
      </c>
      <c r="BE11" s="309">
        <v>0</v>
      </c>
      <c r="BF11" s="313">
        <v>0</v>
      </c>
      <c r="BG11" s="310">
        <v>0</v>
      </c>
      <c r="BH11" s="312">
        <v>0</v>
      </c>
      <c r="BI11" s="313">
        <v>53</v>
      </c>
      <c r="BJ11" s="313">
        <v>59</v>
      </c>
      <c r="BK11" s="313">
        <v>45</v>
      </c>
      <c r="BL11" s="313">
        <v>36</v>
      </c>
      <c r="BM11" s="313">
        <v>13</v>
      </c>
      <c r="BN11" s="310">
        <v>206</v>
      </c>
      <c r="BO11" s="315">
        <v>206</v>
      </c>
      <c r="BP11" s="309">
        <v>0</v>
      </c>
      <c r="BQ11" s="313">
        <v>0</v>
      </c>
      <c r="BR11" s="310">
        <v>0</v>
      </c>
      <c r="BS11" s="312">
        <v>0</v>
      </c>
      <c r="BT11" s="313">
        <v>2</v>
      </c>
      <c r="BU11" s="313">
        <v>59</v>
      </c>
      <c r="BV11" s="313">
        <v>136</v>
      </c>
      <c r="BW11" s="313">
        <v>42</v>
      </c>
      <c r="BX11" s="313">
        <v>29</v>
      </c>
      <c r="BY11" s="310">
        <v>268</v>
      </c>
      <c r="BZ11" s="315">
        <v>268</v>
      </c>
      <c r="CA11" s="309">
        <v>0</v>
      </c>
      <c r="CB11" s="313">
        <v>0</v>
      </c>
      <c r="CC11" s="310">
        <v>0</v>
      </c>
      <c r="CD11" s="312">
        <v>0</v>
      </c>
      <c r="CE11" s="313">
        <v>2</v>
      </c>
      <c r="CF11" s="313">
        <v>0</v>
      </c>
      <c r="CG11" s="313">
        <v>10</v>
      </c>
      <c r="CH11" s="313">
        <v>0</v>
      </c>
      <c r="CI11" s="313">
        <v>0</v>
      </c>
      <c r="CJ11" s="310">
        <v>12</v>
      </c>
      <c r="CK11" s="315">
        <v>12</v>
      </c>
      <c r="CL11" s="309">
        <v>0</v>
      </c>
      <c r="CM11" s="313">
        <v>0</v>
      </c>
      <c r="CN11" s="310">
        <v>0</v>
      </c>
      <c r="CO11" s="312">
        <v>0</v>
      </c>
      <c r="CP11" s="313">
        <v>0</v>
      </c>
      <c r="CQ11" s="313">
        <v>0</v>
      </c>
      <c r="CR11" s="313">
        <v>0</v>
      </c>
      <c r="CS11" s="313">
        <v>0</v>
      </c>
      <c r="CT11" s="313">
        <v>0</v>
      </c>
      <c r="CU11" s="310">
        <v>0</v>
      </c>
      <c r="CV11" s="315">
        <v>0</v>
      </c>
      <c r="CW11" s="309">
        <v>0</v>
      </c>
      <c r="CX11" s="313">
        <v>0</v>
      </c>
      <c r="CY11" s="310">
        <v>0</v>
      </c>
      <c r="CZ11" s="312">
        <v>0</v>
      </c>
      <c r="DA11" s="313">
        <v>0</v>
      </c>
      <c r="DB11" s="313">
        <v>0</v>
      </c>
      <c r="DC11" s="313">
        <v>0</v>
      </c>
      <c r="DD11" s="313">
        <v>0</v>
      </c>
      <c r="DE11" s="313">
        <v>0</v>
      </c>
      <c r="DF11" s="310">
        <v>0</v>
      </c>
      <c r="DG11" s="315">
        <v>0</v>
      </c>
    </row>
    <row r="12" spans="1:111" ht="18.75" customHeight="1" x14ac:dyDescent="0.15">
      <c r="A12" s="294" t="s">
        <v>9</v>
      </c>
      <c r="B12" s="309">
        <v>0</v>
      </c>
      <c r="C12" s="310">
        <v>0</v>
      </c>
      <c r="D12" s="311">
        <v>0</v>
      </c>
      <c r="E12" s="312">
        <v>0</v>
      </c>
      <c r="F12" s="313">
        <v>653</v>
      </c>
      <c r="G12" s="313">
        <v>700</v>
      </c>
      <c r="H12" s="313">
        <v>958</v>
      </c>
      <c r="I12" s="313">
        <v>1488</v>
      </c>
      <c r="J12" s="313">
        <v>879</v>
      </c>
      <c r="K12" s="314">
        <v>4678</v>
      </c>
      <c r="L12" s="315">
        <v>4678</v>
      </c>
      <c r="M12" s="309">
        <v>0</v>
      </c>
      <c r="N12" s="313">
        <v>0</v>
      </c>
      <c r="O12" s="310">
        <v>0</v>
      </c>
      <c r="P12" s="312">
        <v>0</v>
      </c>
      <c r="Q12" s="313">
        <v>1</v>
      </c>
      <c r="R12" s="313">
        <v>0</v>
      </c>
      <c r="S12" s="313">
        <v>4</v>
      </c>
      <c r="T12" s="313">
        <v>20</v>
      </c>
      <c r="U12" s="313">
        <v>36</v>
      </c>
      <c r="V12" s="310">
        <v>61</v>
      </c>
      <c r="W12" s="315">
        <v>61</v>
      </c>
      <c r="X12" s="309">
        <v>25</v>
      </c>
      <c r="Y12" s="313">
        <v>58</v>
      </c>
      <c r="Z12" s="310">
        <v>83</v>
      </c>
      <c r="AA12" s="312">
        <v>0</v>
      </c>
      <c r="AB12" s="313">
        <v>348</v>
      </c>
      <c r="AC12" s="313">
        <v>429</v>
      </c>
      <c r="AD12" s="313">
        <v>240</v>
      </c>
      <c r="AE12" s="313">
        <v>293</v>
      </c>
      <c r="AF12" s="313">
        <v>310</v>
      </c>
      <c r="AG12" s="310">
        <v>1620</v>
      </c>
      <c r="AH12" s="315">
        <v>1703</v>
      </c>
      <c r="AI12" s="309">
        <v>12</v>
      </c>
      <c r="AJ12" s="313">
        <v>18</v>
      </c>
      <c r="AK12" s="310">
        <v>30</v>
      </c>
      <c r="AL12" s="312">
        <v>0</v>
      </c>
      <c r="AM12" s="313">
        <v>106</v>
      </c>
      <c r="AN12" s="313">
        <v>122</v>
      </c>
      <c r="AO12" s="313">
        <v>21</v>
      </c>
      <c r="AP12" s="313">
        <v>64</v>
      </c>
      <c r="AQ12" s="313">
        <v>12</v>
      </c>
      <c r="AR12" s="310">
        <v>325</v>
      </c>
      <c r="AS12" s="315">
        <v>355</v>
      </c>
      <c r="AT12" s="309">
        <v>0</v>
      </c>
      <c r="AU12" s="313">
        <v>0</v>
      </c>
      <c r="AV12" s="310">
        <v>0</v>
      </c>
      <c r="AW12" s="312">
        <v>0</v>
      </c>
      <c r="AX12" s="313">
        <v>412</v>
      </c>
      <c r="AY12" s="313">
        <v>326</v>
      </c>
      <c r="AZ12" s="313">
        <v>293</v>
      </c>
      <c r="BA12" s="313">
        <v>95</v>
      </c>
      <c r="BB12" s="313">
        <v>60</v>
      </c>
      <c r="BC12" s="314">
        <v>1186</v>
      </c>
      <c r="BD12" s="315">
        <v>1186</v>
      </c>
      <c r="BE12" s="309">
        <v>0</v>
      </c>
      <c r="BF12" s="313">
        <v>0</v>
      </c>
      <c r="BG12" s="310">
        <v>0</v>
      </c>
      <c r="BH12" s="312">
        <v>0</v>
      </c>
      <c r="BI12" s="313">
        <v>111</v>
      </c>
      <c r="BJ12" s="313">
        <v>115</v>
      </c>
      <c r="BK12" s="313">
        <v>39</v>
      </c>
      <c r="BL12" s="313">
        <v>54</v>
      </c>
      <c r="BM12" s="313">
        <v>15</v>
      </c>
      <c r="BN12" s="310">
        <v>334</v>
      </c>
      <c r="BO12" s="315">
        <v>334</v>
      </c>
      <c r="BP12" s="309">
        <v>0</v>
      </c>
      <c r="BQ12" s="313">
        <v>0</v>
      </c>
      <c r="BR12" s="310">
        <v>0</v>
      </c>
      <c r="BS12" s="312">
        <v>0</v>
      </c>
      <c r="BT12" s="313">
        <v>19</v>
      </c>
      <c r="BU12" s="313">
        <v>77</v>
      </c>
      <c r="BV12" s="313">
        <v>147</v>
      </c>
      <c r="BW12" s="313">
        <v>47</v>
      </c>
      <c r="BX12" s="313">
        <v>3</v>
      </c>
      <c r="BY12" s="310">
        <v>293</v>
      </c>
      <c r="BZ12" s="315">
        <v>293</v>
      </c>
      <c r="CA12" s="309">
        <v>0</v>
      </c>
      <c r="CB12" s="313">
        <v>0</v>
      </c>
      <c r="CC12" s="310">
        <v>0</v>
      </c>
      <c r="CD12" s="312">
        <v>0</v>
      </c>
      <c r="CE12" s="313">
        <v>3</v>
      </c>
      <c r="CF12" s="313">
        <v>15</v>
      </c>
      <c r="CG12" s="313">
        <v>0</v>
      </c>
      <c r="CH12" s="313">
        <v>32</v>
      </c>
      <c r="CI12" s="313">
        <v>0</v>
      </c>
      <c r="CJ12" s="310">
        <v>50</v>
      </c>
      <c r="CK12" s="315">
        <v>50</v>
      </c>
      <c r="CL12" s="309">
        <v>0</v>
      </c>
      <c r="CM12" s="313">
        <v>0</v>
      </c>
      <c r="CN12" s="310">
        <v>0</v>
      </c>
      <c r="CO12" s="312">
        <v>0</v>
      </c>
      <c r="CP12" s="313">
        <v>0</v>
      </c>
      <c r="CQ12" s="313">
        <v>0</v>
      </c>
      <c r="CR12" s="313">
        <v>0</v>
      </c>
      <c r="CS12" s="313">
        <v>0</v>
      </c>
      <c r="CT12" s="313">
        <v>0</v>
      </c>
      <c r="CU12" s="310">
        <v>0</v>
      </c>
      <c r="CV12" s="315">
        <v>0</v>
      </c>
      <c r="CW12" s="309">
        <v>0</v>
      </c>
      <c r="CX12" s="313">
        <v>0</v>
      </c>
      <c r="CY12" s="310">
        <v>0</v>
      </c>
      <c r="CZ12" s="312">
        <v>0</v>
      </c>
      <c r="DA12" s="313">
        <v>0</v>
      </c>
      <c r="DB12" s="313">
        <v>0</v>
      </c>
      <c r="DC12" s="313">
        <v>0</v>
      </c>
      <c r="DD12" s="313">
        <v>0</v>
      </c>
      <c r="DE12" s="313">
        <v>0</v>
      </c>
      <c r="DF12" s="310">
        <v>0</v>
      </c>
      <c r="DG12" s="315">
        <v>0</v>
      </c>
    </row>
    <row r="13" spans="1:111" ht="18.75" customHeight="1" x14ac:dyDescent="0.15">
      <c r="A13" s="294" t="s">
        <v>10</v>
      </c>
      <c r="B13" s="309">
        <v>0</v>
      </c>
      <c r="C13" s="310">
        <v>0</v>
      </c>
      <c r="D13" s="311">
        <v>0</v>
      </c>
      <c r="E13" s="312">
        <v>0</v>
      </c>
      <c r="F13" s="313">
        <v>1065</v>
      </c>
      <c r="G13" s="313">
        <v>1132</v>
      </c>
      <c r="H13" s="313">
        <v>1531</v>
      </c>
      <c r="I13" s="313">
        <v>1239</v>
      </c>
      <c r="J13" s="313">
        <v>819</v>
      </c>
      <c r="K13" s="314">
        <v>5786</v>
      </c>
      <c r="L13" s="315">
        <v>5786</v>
      </c>
      <c r="M13" s="309">
        <v>0</v>
      </c>
      <c r="N13" s="313">
        <v>4</v>
      </c>
      <c r="O13" s="310">
        <v>4</v>
      </c>
      <c r="P13" s="312">
        <v>0</v>
      </c>
      <c r="Q13" s="313">
        <v>0</v>
      </c>
      <c r="R13" s="313">
        <v>0</v>
      </c>
      <c r="S13" s="313">
        <v>16</v>
      </c>
      <c r="T13" s="313">
        <v>22</v>
      </c>
      <c r="U13" s="313">
        <v>41</v>
      </c>
      <c r="V13" s="310">
        <v>79</v>
      </c>
      <c r="W13" s="315">
        <v>83</v>
      </c>
      <c r="X13" s="309">
        <v>93</v>
      </c>
      <c r="Y13" s="313">
        <v>184</v>
      </c>
      <c r="Z13" s="310">
        <v>277</v>
      </c>
      <c r="AA13" s="312">
        <v>0</v>
      </c>
      <c r="AB13" s="313">
        <v>513</v>
      </c>
      <c r="AC13" s="313">
        <v>287</v>
      </c>
      <c r="AD13" s="313">
        <v>252</v>
      </c>
      <c r="AE13" s="313">
        <v>243</v>
      </c>
      <c r="AF13" s="313">
        <v>275</v>
      </c>
      <c r="AG13" s="310">
        <v>1570</v>
      </c>
      <c r="AH13" s="315">
        <v>1847</v>
      </c>
      <c r="AI13" s="309">
        <v>14</v>
      </c>
      <c r="AJ13" s="313">
        <v>41</v>
      </c>
      <c r="AK13" s="310">
        <v>55</v>
      </c>
      <c r="AL13" s="312">
        <v>0</v>
      </c>
      <c r="AM13" s="313">
        <v>163</v>
      </c>
      <c r="AN13" s="313">
        <v>68</v>
      </c>
      <c r="AO13" s="313">
        <v>39</v>
      </c>
      <c r="AP13" s="313">
        <v>34</v>
      </c>
      <c r="AQ13" s="313">
        <v>0</v>
      </c>
      <c r="AR13" s="310">
        <v>304</v>
      </c>
      <c r="AS13" s="315">
        <v>359</v>
      </c>
      <c r="AT13" s="309">
        <v>0</v>
      </c>
      <c r="AU13" s="313">
        <v>0</v>
      </c>
      <c r="AV13" s="310">
        <v>0</v>
      </c>
      <c r="AW13" s="312">
        <v>0</v>
      </c>
      <c r="AX13" s="313">
        <v>1105</v>
      </c>
      <c r="AY13" s="313">
        <v>758</v>
      </c>
      <c r="AZ13" s="313">
        <v>484</v>
      </c>
      <c r="BA13" s="313">
        <v>131</v>
      </c>
      <c r="BB13" s="313">
        <v>39</v>
      </c>
      <c r="BC13" s="314">
        <v>2517</v>
      </c>
      <c r="BD13" s="315">
        <v>2517</v>
      </c>
      <c r="BE13" s="309">
        <v>0</v>
      </c>
      <c r="BF13" s="313">
        <v>0</v>
      </c>
      <c r="BG13" s="310">
        <v>0</v>
      </c>
      <c r="BH13" s="312">
        <v>0</v>
      </c>
      <c r="BI13" s="313">
        <v>74</v>
      </c>
      <c r="BJ13" s="313">
        <v>96</v>
      </c>
      <c r="BK13" s="313">
        <v>68</v>
      </c>
      <c r="BL13" s="313">
        <v>35</v>
      </c>
      <c r="BM13" s="313">
        <v>17</v>
      </c>
      <c r="BN13" s="310">
        <v>290</v>
      </c>
      <c r="BO13" s="315">
        <v>290</v>
      </c>
      <c r="BP13" s="309">
        <v>2</v>
      </c>
      <c r="BQ13" s="313">
        <v>14</v>
      </c>
      <c r="BR13" s="310">
        <v>16</v>
      </c>
      <c r="BS13" s="312">
        <v>0</v>
      </c>
      <c r="BT13" s="313">
        <v>72</v>
      </c>
      <c r="BU13" s="313">
        <v>43</v>
      </c>
      <c r="BV13" s="313">
        <v>307</v>
      </c>
      <c r="BW13" s="313">
        <v>146</v>
      </c>
      <c r="BX13" s="313">
        <v>78</v>
      </c>
      <c r="BY13" s="310">
        <v>646</v>
      </c>
      <c r="BZ13" s="315">
        <v>662</v>
      </c>
      <c r="CA13" s="309">
        <v>0</v>
      </c>
      <c r="CB13" s="313">
        <v>0</v>
      </c>
      <c r="CC13" s="310">
        <v>0</v>
      </c>
      <c r="CD13" s="312">
        <v>0</v>
      </c>
      <c r="CE13" s="313">
        <v>6</v>
      </c>
      <c r="CF13" s="313">
        <v>28</v>
      </c>
      <c r="CG13" s="313">
        <v>7</v>
      </c>
      <c r="CH13" s="313">
        <v>0</v>
      </c>
      <c r="CI13" s="313">
        <v>0</v>
      </c>
      <c r="CJ13" s="310">
        <v>41</v>
      </c>
      <c r="CK13" s="315">
        <v>41</v>
      </c>
      <c r="CL13" s="309">
        <v>0</v>
      </c>
      <c r="CM13" s="313">
        <v>0</v>
      </c>
      <c r="CN13" s="310">
        <v>0</v>
      </c>
      <c r="CO13" s="312">
        <v>0</v>
      </c>
      <c r="CP13" s="313">
        <v>0</v>
      </c>
      <c r="CQ13" s="313">
        <v>0</v>
      </c>
      <c r="CR13" s="313">
        <v>0</v>
      </c>
      <c r="CS13" s="313">
        <v>0</v>
      </c>
      <c r="CT13" s="313">
        <v>0</v>
      </c>
      <c r="CU13" s="310">
        <v>0</v>
      </c>
      <c r="CV13" s="315">
        <v>0</v>
      </c>
      <c r="CW13" s="309">
        <v>0</v>
      </c>
      <c r="CX13" s="313">
        <v>0</v>
      </c>
      <c r="CY13" s="310">
        <v>0</v>
      </c>
      <c r="CZ13" s="312">
        <v>0</v>
      </c>
      <c r="DA13" s="313">
        <v>0</v>
      </c>
      <c r="DB13" s="313">
        <v>0</v>
      </c>
      <c r="DC13" s="313">
        <v>0</v>
      </c>
      <c r="DD13" s="313">
        <v>0</v>
      </c>
      <c r="DE13" s="313">
        <v>0</v>
      </c>
      <c r="DF13" s="310">
        <v>0</v>
      </c>
      <c r="DG13" s="315">
        <v>0</v>
      </c>
    </row>
    <row r="14" spans="1:111" ht="18.75" customHeight="1" x14ac:dyDescent="0.15">
      <c r="A14" s="294" t="s">
        <v>11</v>
      </c>
      <c r="B14" s="309">
        <v>0</v>
      </c>
      <c r="C14" s="310">
        <v>0</v>
      </c>
      <c r="D14" s="311">
        <v>0</v>
      </c>
      <c r="E14" s="312">
        <v>0</v>
      </c>
      <c r="F14" s="313">
        <v>329</v>
      </c>
      <c r="G14" s="313">
        <v>73</v>
      </c>
      <c r="H14" s="313">
        <v>283</v>
      </c>
      <c r="I14" s="313">
        <v>293</v>
      </c>
      <c r="J14" s="313">
        <v>738</v>
      </c>
      <c r="K14" s="314">
        <v>1716</v>
      </c>
      <c r="L14" s="315">
        <v>1716</v>
      </c>
      <c r="M14" s="309">
        <v>0</v>
      </c>
      <c r="N14" s="313">
        <v>0</v>
      </c>
      <c r="O14" s="310">
        <v>0</v>
      </c>
      <c r="P14" s="312">
        <v>0</v>
      </c>
      <c r="Q14" s="313">
        <v>0</v>
      </c>
      <c r="R14" s="313">
        <v>1</v>
      </c>
      <c r="S14" s="313">
        <v>16</v>
      </c>
      <c r="T14" s="313">
        <v>9</v>
      </c>
      <c r="U14" s="313">
        <v>19</v>
      </c>
      <c r="V14" s="310">
        <v>45</v>
      </c>
      <c r="W14" s="315">
        <v>45</v>
      </c>
      <c r="X14" s="309">
        <v>27</v>
      </c>
      <c r="Y14" s="313">
        <v>19</v>
      </c>
      <c r="Z14" s="310">
        <v>46</v>
      </c>
      <c r="AA14" s="312">
        <v>0</v>
      </c>
      <c r="AB14" s="313">
        <v>211</v>
      </c>
      <c r="AC14" s="313">
        <v>177</v>
      </c>
      <c r="AD14" s="313">
        <v>203</v>
      </c>
      <c r="AE14" s="313">
        <v>124</v>
      </c>
      <c r="AF14" s="313">
        <v>170</v>
      </c>
      <c r="AG14" s="310">
        <v>885</v>
      </c>
      <c r="AH14" s="315">
        <v>931</v>
      </c>
      <c r="AI14" s="309">
        <v>6</v>
      </c>
      <c r="AJ14" s="313">
        <v>12</v>
      </c>
      <c r="AK14" s="310">
        <v>18</v>
      </c>
      <c r="AL14" s="312">
        <v>0</v>
      </c>
      <c r="AM14" s="313">
        <v>43</v>
      </c>
      <c r="AN14" s="313">
        <v>0</v>
      </c>
      <c r="AO14" s="313">
        <v>27</v>
      </c>
      <c r="AP14" s="313">
        <v>21</v>
      </c>
      <c r="AQ14" s="313">
        <v>0</v>
      </c>
      <c r="AR14" s="310">
        <v>91</v>
      </c>
      <c r="AS14" s="315">
        <v>109</v>
      </c>
      <c r="AT14" s="309">
        <v>0</v>
      </c>
      <c r="AU14" s="313">
        <v>0</v>
      </c>
      <c r="AV14" s="310">
        <v>0</v>
      </c>
      <c r="AW14" s="312">
        <v>0</v>
      </c>
      <c r="AX14" s="313">
        <v>322</v>
      </c>
      <c r="AY14" s="313">
        <v>244</v>
      </c>
      <c r="AZ14" s="313">
        <v>135</v>
      </c>
      <c r="BA14" s="313">
        <v>65</v>
      </c>
      <c r="BB14" s="313">
        <v>9</v>
      </c>
      <c r="BC14" s="314">
        <v>775</v>
      </c>
      <c r="BD14" s="315">
        <v>775</v>
      </c>
      <c r="BE14" s="309">
        <v>0</v>
      </c>
      <c r="BF14" s="313">
        <v>0</v>
      </c>
      <c r="BG14" s="310">
        <v>0</v>
      </c>
      <c r="BH14" s="312">
        <v>0</v>
      </c>
      <c r="BI14" s="313">
        <v>137</v>
      </c>
      <c r="BJ14" s="313">
        <v>84</v>
      </c>
      <c r="BK14" s="313">
        <v>44</v>
      </c>
      <c r="BL14" s="313">
        <v>33</v>
      </c>
      <c r="BM14" s="313">
        <v>14</v>
      </c>
      <c r="BN14" s="310">
        <v>312</v>
      </c>
      <c r="BO14" s="315">
        <v>312</v>
      </c>
      <c r="BP14" s="309">
        <v>0</v>
      </c>
      <c r="BQ14" s="313">
        <v>0</v>
      </c>
      <c r="BR14" s="310">
        <v>0</v>
      </c>
      <c r="BS14" s="312">
        <v>0</v>
      </c>
      <c r="BT14" s="313">
        <v>120</v>
      </c>
      <c r="BU14" s="313">
        <v>63</v>
      </c>
      <c r="BV14" s="313">
        <v>62</v>
      </c>
      <c r="BW14" s="313">
        <v>39</v>
      </c>
      <c r="BX14" s="313">
        <v>6</v>
      </c>
      <c r="BY14" s="310">
        <v>290</v>
      </c>
      <c r="BZ14" s="315">
        <v>290</v>
      </c>
      <c r="CA14" s="309">
        <v>0</v>
      </c>
      <c r="CB14" s="313">
        <v>0</v>
      </c>
      <c r="CC14" s="310">
        <v>0</v>
      </c>
      <c r="CD14" s="312">
        <v>0</v>
      </c>
      <c r="CE14" s="313">
        <v>8</v>
      </c>
      <c r="CF14" s="313">
        <v>8</v>
      </c>
      <c r="CG14" s="313">
        <v>0</v>
      </c>
      <c r="CH14" s="313">
        <v>0</v>
      </c>
      <c r="CI14" s="313">
        <v>0</v>
      </c>
      <c r="CJ14" s="310">
        <v>16</v>
      </c>
      <c r="CK14" s="315">
        <v>16</v>
      </c>
      <c r="CL14" s="309">
        <v>0</v>
      </c>
      <c r="CM14" s="313">
        <v>0</v>
      </c>
      <c r="CN14" s="310">
        <v>0</v>
      </c>
      <c r="CO14" s="312">
        <v>0</v>
      </c>
      <c r="CP14" s="313">
        <v>0</v>
      </c>
      <c r="CQ14" s="313">
        <v>0</v>
      </c>
      <c r="CR14" s="313">
        <v>0</v>
      </c>
      <c r="CS14" s="313">
        <v>0</v>
      </c>
      <c r="CT14" s="313">
        <v>0</v>
      </c>
      <c r="CU14" s="310">
        <v>0</v>
      </c>
      <c r="CV14" s="315">
        <v>0</v>
      </c>
      <c r="CW14" s="309">
        <v>0</v>
      </c>
      <c r="CX14" s="313">
        <v>0</v>
      </c>
      <c r="CY14" s="310">
        <v>0</v>
      </c>
      <c r="CZ14" s="312">
        <v>0</v>
      </c>
      <c r="DA14" s="313">
        <v>0</v>
      </c>
      <c r="DB14" s="313">
        <v>0</v>
      </c>
      <c r="DC14" s="313">
        <v>0</v>
      </c>
      <c r="DD14" s="313">
        <v>0</v>
      </c>
      <c r="DE14" s="313">
        <v>0</v>
      </c>
      <c r="DF14" s="310">
        <v>0</v>
      </c>
      <c r="DG14" s="315">
        <v>0</v>
      </c>
    </row>
    <row r="15" spans="1:111" ht="18.75" customHeight="1" x14ac:dyDescent="0.15">
      <c r="A15" s="294" t="s">
        <v>12</v>
      </c>
      <c r="B15" s="309">
        <v>0</v>
      </c>
      <c r="C15" s="310">
        <v>0</v>
      </c>
      <c r="D15" s="311">
        <v>0</v>
      </c>
      <c r="E15" s="312">
        <v>0</v>
      </c>
      <c r="F15" s="313">
        <v>622</v>
      </c>
      <c r="G15" s="313">
        <v>477</v>
      </c>
      <c r="H15" s="313">
        <v>748</v>
      </c>
      <c r="I15" s="313">
        <v>1224</v>
      </c>
      <c r="J15" s="313">
        <v>797</v>
      </c>
      <c r="K15" s="314">
        <v>3868</v>
      </c>
      <c r="L15" s="315">
        <v>3868</v>
      </c>
      <c r="M15" s="309">
        <v>0</v>
      </c>
      <c r="N15" s="313">
        <v>0</v>
      </c>
      <c r="O15" s="310">
        <v>0</v>
      </c>
      <c r="P15" s="312">
        <v>0</v>
      </c>
      <c r="Q15" s="313">
        <v>0</v>
      </c>
      <c r="R15" s="313">
        <v>3</v>
      </c>
      <c r="S15" s="313">
        <v>17</v>
      </c>
      <c r="T15" s="313">
        <v>9</v>
      </c>
      <c r="U15" s="313">
        <v>0</v>
      </c>
      <c r="V15" s="310">
        <v>29</v>
      </c>
      <c r="W15" s="315">
        <v>29</v>
      </c>
      <c r="X15" s="309">
        <v>55</v>
      </c>
      <c r="Y15" s="313">
        <v>116</v>
      </c>
      <c r="Z15" s="310">
        <v>171</v>
      </c>
      <c r="AA15" s="312">
        <v>0</v>
      </c>
      <c r="AB15" s="313">
        <v>164</v>
      </c>
      <c r="AC15" s="313">
        <v>244</v>
      </c>
      <c r="AD15" s="313">
        <v>128</v>
      </c>
      <c r="AE15" s="313">
        <v>118</v>
      </c>
      <c r="AF15" s="313">
        <v>75</v>
      </c>
      <c r="AG15" s="310">
        <v>729</v>
      </c>
      <c r="AH15" s="315">
        <v>900</v>
      </c>
      <c r="AI15" s="309">
        <v>0</v>
      </c>
      <c r="AJ15" s="313">
        <v>24</v>
      </c>
      <c r="AK15" s="310">
        <v>24</v>
      </c>
      <c r="AL15" s="312">
        <v>0</v>
      </c>
      <c r="AM15" s="313">
        <v>0</v>
      </c>
      <c r="AN15" s="313">
        <v>91</v>
      </c>
      <c r="AO15" s="313">
        <v>53</v>
      </c>
      <c r="AP15" s="313">
        <v>35</v>
      </c>
      <c r="AQ15" s="313">
        <v>20</v>
      </c>
      <c r="AR15" s="310">
        <v>199</v>
      </c>
      <c r="AS15" s="315">
        <v>223</v>
      </c>
      <c r="AT15" s="309">
        <v>0</v>
      </c>
      <c r="AU15" s="313">
        <v>0</v>
      </c>
      <c r="AV15" s="310">
        <v>0</v>
      </c>
      <c r="AW15" s="312">
        <v>0</v>
      </c>
      <c r="AX15" s="313">
        <v>508</v>
      </c>
      <c r="AY15" s="313">
        <v>230</v>
      </c>
      <c r="AZ15" s="313">
        <v>242</v>
      </c>
      <c r="BA15" s="313">
        <v>76</v>
      </c>
      <c r="BB15" s="313">
        <v>65</v>
      </c>
      <c r="BC15" s="314">
        <v>1121</v>
      </c>
      <c r="BD15" s="315">
        <v>1121</v>
      </c>
      <c r="BE15" s="309">
        <v>0</v>
      </c>
      <c r="BF15" s="313">
        <v>0</v>
      </c>
      <c r="BG15" s="310">
        <v>0</v>
      </c>
      <c r="BH15" s="312">
        <v>0</v>
      </c>
      <c r="BI15" s="313">
        <v>144</v>
      </c>
      <c r="BJ15" s="313">
        <v>50</v>
      </c>
      <c r="BK15" s="313">
        <v>80</v>
      </c>
      <c r="BL15" s="313">
        <v>59</v>
      </c>
      <c r="BM15" s="313">
        <v>20</v>
      </c>
      <c r="BN15" s="310">
        <v>353</v>
      </c>
      <c r="BO15" s="315">
        <v>353</v>
      </c>
      <c r="BP15" s="309">
        <v>0</v>
      </c>
      <c r="BQ15" s="313">
        <v>0</v>
      </c>
      <c r="BR15" s="310">
        <v>0</v>
      </c>
      <c r="BS15" s="312">
        <v>0</v>
      </c>
      <c r="BT15" s="313">
        <v>40</v>
      </c>
      <c r="BU15" s="313">
        <v>63</v>
      </c>
      <c r="BV15" s="313">
        <v>80</v>
      </c>
      <c r="BW15" s="313">
        <v>91</v>
      </c>
      <c r="BX15" s="313">
        <v>35</v>
      </c>
      <c r="BY15" s="310">
        <v>309</v>
      </c>
      <c r="BZ15" s="315">
        <v>309</v>
      </c>
      <c r="CA15" s="309">
        <v>0</v>
      </c>
      <c r="CB15" s="313">
        <v>0</v>
      </c>
      <c r="CC15" s="310">
        <v>0</v>
      </c>
      <c r="CD15" s="312">
        <v>0</v>
      </c>
      <c r="CE15" s="313">
        <v>0</v>
      </c>
      <c r="CF15" s="313">
        <v>6</v>
      </c>
      <c r="CG15" s="313">
        <v>12</v>
      </c>
      <c r="CH15" s="313">
        <v>4</v>
      </c>
      <c r="CI15" s="313">
        <v>0</v>
      </c>
      <c r="CJ15" s="310">
        <v>22</v>
      </c>
      <c r="CK15" s="315">
        <v>22</v>
      </c>
      <c r="CL15" s="309">
        <v>0</v>
      </c>
      <c r="CM15" s="313">
        <v>0</v>
      </c>
      <c r="CN15" s="310">
        <v>0</v>
      </c>
      <c r="CO15" s="312">
        <v>0</v>
      </c>
      <c r="CP15" s="313">
        <v>0</v>
      </c>
      <c r="CQ15" s="313">
        <v>0</v>
      </c>
      <c r="CR15" s="313">
        <v>0</v>
      </c>
      <c r="CS15" s="313">
        <v>0</v>
      </c>
      <c r="CT15" s="313">
        <v>0</v>
      </c>
      <c r="CU15" s="310">
        <v>0</v>
      </c>
      <c r="CV15" s="315">
        <v>0</v>
      </c>
      <c r="CW15" s="309">
        <v>0</v>
      </c>
      <c r="CX15" s="313">
        <v>0</v>
      </c>
      <c r="CY15" s="310">
        <v>0</v>
      </c>
      <c r="CZ15" s="312">
        <v>0</v>
      </c>
      <c r="DA15" s="313">
        <v>0</v>
      </c>
      <c r="DB15" s="313">
        <v>0</v>
      </c>
      <c r="DC15" s="313">
        <v>0</v>
      </c>
      <c r="DD15" s="313">
        <v>0</v>
      </c>
      <c r="DE15" s="313">
        <v>0</v>
      </c>
      <c r="DF15" s="310">
        <v>0</v>
      </c>
      <c r="DG15" s="315">
        <v>0</v>
      </c>
    </row>
    <row r="16" spans="1:111" ht="18.75" customHeight="1" x14ac:dyDescent="0.15">
      <c r="A16" s="294" t="s">
        <v>13</v>
      </c>
      <c r="B16" s="309">
        <v>0</v>
      </c>
      <c r="C16" s="310">
        <v>0</v>
      </c>
      <c r="D16" s="311">
        <v>0</v>
      </c>
      <c r="E16" s="312">
        <v>0</v>
      </c>
      <c r="F16" s="313">
        <v>207</v>
      </c>
      <c r="G16" s="313">
        <v>464</v>
      </c>
      <c r="H16" s="313">
        <v>671</v>
      </c>
      <c r="I16" s="313">
        <v>431</v>
      </c>
      <c r="J16" s="313">
        <v>212</v>
      </c>
      <c r="K16" s="314">
        <v>1985</v>
      </c>
      <c r="L16" s="315">
        <v>1985</v>
      </c>
      <c r="M16" s="309">
        <v>0</v>
      </c>
      <c r="N16" s="313">
        <v>0</v>
      </c>
      <c r="O16" s="310">
        <v>0</v>
      </c>
      <c r="P16" s="312">
        <v>0</v>
      </c>
      <c r="Q16" s="313">
        <v>0</v>
      </c>
      <c r="R16" s="313">
        <v>0</v>
      </c>
      <c r="S16" s="313">
        <v>0</v>
      </c>
      <c r="T16" s="313">
        <v>9</v>
      </c>
      <c r="U16" s="313">
        <v>19</v>
      </c>
      <c r="V16" s="310">
        <v>28</v>
      </c>
      <c r="W16" s="315">
        <v>28</v>
      </c>
      <c r="X16" s="309">
        <v>6</v>
      </c>
      <c r="Y16" s="313">
        <v>10</v>
      </c>
      <c r="Z16" s="310">
        <v>16</v>
      </c>
      <c r="AA16" s="312">
        <v>0</v>
      </c>
      <c r="AB16" s="313">
        <v>40</v>
      </c>
      <c r="AC16" s="313">
        <v>98</v>
      </c>
      <c r="AD16" s="313">
        <v>117</v>
      </c>
      <c r="AE16" s="313">
        <v>96</v>
      </c>
      <c r="AF16" s="313">
        <v>70</v>
      </c>
      <c r="AG16" s="310">
        <v>421</v>
      </c>
      <c r="AH16" s="315">
        <v>437</v>
      </c>
      <c r="AI16" s="309">
        <v>0</v>
      </c>
      <c r="AJ16" s="313">
        <v>7</v>
      </c>
      <c r="AK16" s="310">
        <v>7</v>
      </c>
      <c r="AL16" s="312">
        <v>0</v>
      </c>
      <c r="AM16" s="313">
        <v>0</v>
      </c>
      <c r="AN16" s="313">
        <v>14</v>
      </c>
      <c r="AO16" s="313">
        <v>10</v>
      </c>
      <c r="AP16" s="313">
        <v>8</v>
      </c>
      <c r="AQ16" s="313">
        <v>14</v>
      </c>
      <c r="AR16" s="310">
        <v>46</v>
      </c>
      <c r="AS16" s="315">
        <v>53</v>
      </c>
      <c r="AT16" s="309">
        <v>0</v>
      </c>
      <c r="AU16" s="313">
        <v>0</v>
      </c>
      <c r="AV16" s="310">
        <v>0</v>
      </c>
      <c r="AW16" s="312">
        <v>0</v>
      </c>
      <c r="AX16" s="313">
        <v>90</v>
      </c>
      <c r="AY16" s="313">
        <v>212</v>
      </c>
      <c r="AZ16" s="313">
        <v>145</v>
      </c>
      <c r="BA16" s="313">
        <v>37</v>
      </c>
      <c r="BB16" s="313">
        <v>34</v>
      </c>
      <c r="BC16" s="314">
        <v>518</v>
      </c>
      <c r="BD16" s="315">
        <v>518</v>
      </c>
      <c r="BE16" s="309">
        <v>0</v>
      </c>
      <c r="BF16" s="313">
        <v>0</v>
      </c>
      <c r="BG16" s="310">
        <v>0</v>
      </c>
      <c r="BH16" s="312">
        <v>0</v>
      </c>
      <c r="BI16" s="313">
        <v>11</v>
      </c>
      <c r="BJ16" s="313">
        <v>42</v>
      </c>
      <c r="BK16" s="313">
        <v>18</v>
      </c>
      <c r="BL16" s="313">
        <v>39</v>
      </c>
      <c r="BM16" s="313">
        <v>12</v>
      </c>
      <c r="BN16" s="310">
        <v>122</v>
      </c>
      <c r="BO16" s="315">
        <v>122</v>
      </c>
      <c r="BP16" s="309">
        <v>0</v>
      </c>
      <c r="BQ16" s="313">
        <v>0</v>
      </c>
      <c r="BR16" s="310">
        <v>0</v>
      </c>
      <c r="BS16" s="312">
        <v>0</v>
      </c>
      <c r="BT16" s="313">
        <v>2</v>
      </c>
      <c r="BU16" s="313">
        <v>14</v>
      </c>
      <c r="BV16" s="313">
        <v>16</v>
      </c>
      <c r="BW16" s="313">
        <v>63</v>
      </c>
      <c r="BX16" s="313">
        <v>70</v>
      </c>
      <c r="BY16" s="310">
        <v>165</v>
      </c>
      <c r="BZ16" s="315">
        <v>165</v>
      </c>
      <c r="CA16" s="309">
        <v>0</v>
      </c>
      <c r="CB16" s="313">
        <v>0</v>
      </c>
      <c r="CC16" s="310">
        <v>0</v>
      </c>
      <c r="CD16" s="312">
        <v>0</v>
      </c>
      <c r="CE16" s="313">
        <v>0</v>
      </c>
      <c r="CF16" s="313">
        <v>7</v>
      </c>
      <c r="CG16" s="313">
        <v>0</v>
      </c>
      <c r="CH16" s="313">
        <v>0</v>
      </c>
      <c r="CI16" s="313">
        <v>4</v>
      </c>
      <c r="CJ16" s="310">
        <v>11</v>
      </c>
      <c r="CK16" s="315">
        <v>11</v>
      </c>
      <c r="CL16" s="309">
        <v>0</v>
      </c>
      <c r="CM16" s="313">
        <v>0</v>
      </c>
      <c r="CN16" s="310">
        <v>0</v>
      </c>
      <c r="CO16" s="312">
        <v>0</v>
      </c>
      <c r="CP16" s="313">
        <v>0</v>
      </c>
      <c r="CQ16" s="313">
        <v>0</v>
      </c>
      <c r="CR16" s="313">
        <v>0</v>
      </c>
      <c r="CS16" s="313">
        <v>0</v>
      </c>
      <c r="CT16" s="313">
        <v>0</v>
      </c>
      <c r="CU16" s="310">
        <v>0</v>
      </c>
      <c r="CV16" s="315">
        <v>0</v>
      </c>
      <c r="CW16" s="309">
        <v>0</v>
      </c>
      <c r="CX16" s="313">
        <v>0</v>
      </c>
      <c r="CY16" s="310">
        <v>0</v>
      </c>
      <c r="CZ16" s="312">
        <v>0</v>
      </c>
      <c r="DA16" s="313">
        <v>0</v>
      </c>
      <c r="DB16" s="313">
        <v>0</v>
      </c>
      <c r="DC16" s="313">
        <v>0</v>
      </c>
      <c r="DD16" s="313">
        <v>0</v>
      </c>
      <c r="DE16" s="313">
        <v>0</v>
      </c>
      <c r="DF16" s="310">
        <v>0</v>
      </c>
      <c r="DG16" s="315">
        <v>0</v>
      </c>
    </row>
    <row r="17" spans="1:111" ht="18.75" customHeight="1" x14ac:dyDescent="0.15">
      <c r="A17" s="294" t="s">
        <v>15</v>
      </c>
      <c r="B17" s="309">
        <v>0</v>
      </c>
      <c r="C17" s="310">
        <v>0</v>
      </c>
      <c r="D17" s="311">
        <v>0</v>
      </c>
      <c r="E17" s="312">
        <v>0</v>
      </c>
      <c r="F17" s="313">
        <v>29</v>
      </c>
      <c r="G17" s="313">
        <v>148</v>
      </c>
      <c r="H17" s="313">
        <v>20</v>
      </c>
      <c r="I17" s="313">
        <v>114</v>
      </c>
      <c r="J17" s="313">
        <v>145</v>
      </c>
      <c r="K17" s="314">
        <v>456</v>
      </c>
      <c r="L17" s="315">
        <v>456</v>
      </c>
      <c r="M17" s="309">
        <v>0</v>
      </c>
      <c r="N17" s="313">
        <v>0</v>
      </c>
      <c r="O17" s="310">
        <v>0</v>
      </c>
      <c r="P17" s="312">
        <v>0</v>
      </c>
      <c r="Q17" s="313">
        <v>0</v>
      </c>
      <c r="R17" s="313">
        <v>8</v>
      </c>
      <c r="S17" s="313">
        <v>0</v>
      </c>
      <c r="T17" s="313">
        <v>11</v>
      </c>
      <c r="U17" s="313">
        <v>13</v>
      </c>
      <c r="V17" s="310">
        <v>32</v>
      </c>
      <c r="W17" s="315">
        <v>32</v>
      </c>
      <c r="X17" s="309">
        <v>0</v>
      </c>
      <c r="Y17" s="313">
        <v>0</v>
      </c>
      <c r="Z17" s="310">
        <v>0</v>
      </c>
      <c r="AA17" s="312">
        <v>0</v>
      </c>
      <c r="AB17" s="313">
        <v>14</v>
      </c>
      <c r="AC17" s="313">
        <v>84</v>
      </c>
      <c r="AD17" s="313">
        <v>5</v>
      </c>
      <c r="AE17" s="313">
        <v>16</v>
      </c>
      <c r="AF17" s="313">
        <v>20</v>
      </c>
      <c r="AG17" s="310">
        <v>139</v>
      </c>
      <c r="AH17" s="315">
        <v>139</v>
      </c>
      <c r="AI17" s="309">
        <v>0</v>
      </c>
      <c r="AJ17" s="313">
        <v>0</v>
      </c>
      <c r="AK17" s="310">
        <v>0</v>
      </c>
      <c r="AL17" s="312">
        <v>0</v>
      </c>
      <c r="AM17" s="313">
        <v>0</v>
      </c>
      <c r="AN17" s="313">
        <v>0</v>
      </c>
      <c r="AO17" s="313">
        <v>0</v>
      </c>
      <c r="AP17" s="313">
        <v>0</v>
      </c>
      <c r="AQ17" s="313">
        <v>8</v>
      </c>
      <c r="AR17" s="310">
        <v>8</v>
      </c>
      <c r="AS17" s="315">
        <v>8</v>
      </c>
      <c r="AT17" s="309">
        <v>0</v>
      </c>
      <c r="AU17" s="313">
        <v>0</v>
      </c>
      <c r="AV17" s="310">
        <v>0</v>
      </c>
      <c r="AW17" s="312">
        <v>0</v>
      </c>
      <c r="AX17" s="313">
        <v>4</v>
      </c>
      <c r="AY17" s="313">
        <v>39</v>
      </c>
      <c r="AZ17" s="313">
        <v>31</v>
      </c>
      <c r="BA17" s="313">
        <v>8</v>
      </c>
      <c r="BB17" s="313">
        <v>0</v>
      </c>
      <c r="BC17" s="314">
        <v>82</v>
      </c>
      <c r="BD17" s="315">
        <v>82</v>
      </c>
      <c r="BE17" s="309">
        <v>0</v>
      </c>
      <c r="BF17" s="313">
        <v>0</v>
      </c>
      <c r="BG17" s="310">
        <v>0</v>
      </c>
      <c r="BH17" s="312">
        <v>0</v>
      </c>
      <c r="BI17" s="313">
        <v>13</v>
      </c>
      <c r="BJ17" s="313">
        <v>19</v>
      </c>
      <c r="BK17" s="313">
        <v>16</v>
      </c>
      <c r="BL17" s="313">
        <v>3</v>
      </c>
      <c r="BM17" s="313">
        <v>0</v>
      </c>
      <c r="BN17" s="310">
        <v>51</v>
      </c>
      <c r="BO17" s="315">
        <v>51</v>
      </c>
      <c r="BP17" s="309">
        <v>0</v>
      </c>
      <c r="BQ17" s="313">
        <v>0</v>
      </c>
      <c r="BR17" s="310">
        <v>0</v>
      </c>
      <c r="BS17" s="312">
        <v>0</v>
      </c>
      <c r="BT17" s="313">
        <v>0</v>
      </c>
      <c r="BU17" s="313">
        <v>0</v>
      </c>
      <c r="BV17" s="313">
        <v>16</v>
      </c>
      <c r="BW17" s="313">
        <v>37</v>
      </c>
      <c r="BX17" s="313">
        <v>4</v>
      </c>
      <c r="BY17" s="310">
        <v>57</v>
      </c>
      <c r="BZ17" s="315">
        <v>57</v>
      </c>
      <c r="CA17" s="309">
        <v>0</v>
      </c>
      <c r="CB17" s="313">
        <v>0</v>
      </c>
      <c r="CC17" s="310">
        <v>0</v>
      </c>
      <c r="CD17" s="312">
        <v>0</v>
      </c>
      <c r="CE17" s="313">
        <v>0</v>
      </c>
      <c r="CF17" s="313">
        <v>0</v>
      </c>
      <c r="CG17" s="313">
        <v>0</v>
      </c>
      <c r="CH17" s="313">
        <v>0</v>
      </c>
      <c r="CI17" s="313">
        <v>0</v>
      </c>
      <c r="CJ17" s="310">
        <v>0</v>
      </c>
      <c r="CK17" s="315">
        <v>0</v>
      </c>
      <c r="CL17" s="309">
        <v>0</v>
      </c>
      <c r="CM17" s="313">
        <v>0</v>
      </c>
      <c r="CN17" s="310">
        <v>0</v>
      </c>
      <c r="CO17" s="312">
        <v>0</v>
      </c>
      <c r="CP17" s="313">
        <v>0</v>
      </c>
      <c r="CQ17" s="313">
        <v>0</v>
      </c>
      <c r="CR17" s="313">
        <v>0</v>
      </c>
      <c r="CS17" s="313">
        <v>0</v>
      </c>
      <c r="CT17" s="313">
        <v>0</v>
      </c>
      <c r="CU17" s="310">
        <v>0</v>
      </c>
      <c r="CV17" s="315">
        <v>0</v>
      </c>
      <c r="CW17" s="309">
        <v>0</v>
      </c>
      <c r="CX17" s="313">
        <v>0</v>
      </c>
      <c r="CY17" s="310">
        <v>0</v>
      </c>
      <c r="CZ17" s="312">
        <v>0</v>
      </c>
      <c r="DA17" s="313">
        <v>0</v>
      </c>
      <c r="DB17" s="313">
        <v>0</v>
      </c>
      <c r="DC17" s="313">
        <v>0</v>
      </c>
      <c r="DD17" s="313">
        <v>0</v>
      </c>
      <c r="DE17" s="313">
        <v>0</v>
      </c>
      <c r="DF17" s="310">
        <v>0</v>
      </c>
      <c r="DG17" s="315">
        <v>0</v>
      </c>
    </row>
    <row r="18" spans="1:111" ht="18.75" customHeight="1" x14ac:dyDescent="0.15">
      <c r="A18" s="294" t="s">
        <v>16</v>
      </c>
      <c r="B18" s="309">
        <v>0</v>
      </c>
      <c r="C18" s="310">
        <v>0</v>
      </c>
      <c r="D18" s="311">
        <v>0</v>
      </c>
      <c r="E18" s="312">
        <v>0</v>
      </c>
      <c r="F18" s="313">
        <v>239</v>
      </c>
      <c r="G18" s="313">
        <v>180</v>
      </c>
      <c r="H18" s="313">
        <v>215</v>
      </c>
      <c r="I18" s="313">
        <v>167</v>
      </c>
      <c r="J18" s="313">
        <v>137</v>
      </c>
      <c r="K18" s="314">
        <v>938</v>
      </c>
      <c r="L18" s="315">
        <v>938</v>
      </c>
      <c r="M18" s="309">
        <v>0</v>
      </c>
      <c r="N18" s="313">
        <v>0</v>
      </c>
      <c r="O18" s="310">
        <v>0</v>
      </c>
      <c r="P18" s="312">
        <v>0</v>
      </c>
      <c r="Q18" s="313">
        <v>0</v>
      </c>
      <c r="R18" s="313">
        <v>1</v>
      </c>
      <c r="S18" s="313">
        <v>2</v>
      </c>
      <c r="T18" s="313">
        <v>17</v>
      </c>
      <c r="U18" s="313">
        <v>21</v>
      </c>
      <c r="V18" s="310">
        <v>41</v>
      </c>
      <c r="W18" s="315">
        <v>41</v>
      </c>
      <c r="X18" s="309">
        <v>0</v>
      </c>
      <c r="Y18" s="313">
        <v>44</v>
      </c>
      <c r="Z18" s="310">
        <v>44</v>
      </c>
      <c r="AA18" s="312">
        <v>0</v>
      </c>
      <c r="AB18" s="313">
        <v>76</v>
      </c>
      <c r="AC18" s="313">
        <v>199</v>
      </c>
      <c r="AD18" s="313">
        <v>115</v>
      </c>
      <c r="AE18" s="313">
        <v>116</v>
      </c>
      <c r="AF18" s="313">
        <v>71</v>
      </c>
      <c r="AG18" s="310">
        <v>577</v>
      </c>
      <c r="AH18" s="315">
        <v>621</v>
      </c>
      <c r="AI18" s="309">
        <v>0</v>
      </c>
      <c r="AJ18" s="313">
        <v>0</v>
      </c>
      <c r="AK18" s="310">
        <v>0</v>
      </c>
      <c r="AL18" s="312">
        <v>0</v>
      </c>
      <c r="AM18" s="313">
        <v>0</v>
      </c>
      <c r="AN18" s="313">
        <v>16</v>
      </c>
      <c r="AO18" s="313">
        <v>0</v>
      </c>
      <c r="AP18" s="313">
        <v>24</v>
      </c>
      <c r="AQ18" s="313">
        <v>24</v>
      </c>
      <c r="AR18" s="310">
        <v>64</v>
      </c>
      <c r="AS18" s="315">
        <v>64</v>
      </c>
      <c r="AT18" s="309">
        <v>0</v>
      </c>
      <c r="AU18" s="313">
        <v>0</v>
      </c>
      <c r="AV18" s="310">
        <v>0</v>
      </c>
      <c r="AW18" s="312">
        <v>0</v>
      </c>
      <c r="AX18" s="313">
        <v>221</v>
      </c>
      <c r="AY18" s="313">
        <v>245</v>
      </c>
      <c r="AZ18" s="313">
        <v>136</v>
      </c>
      <c r="BA18" s="313">
        <v>93</v>
      </c>
      <c r="BB18" s="313">
        <v>20</v>
      </c>
      <c r="BC18" s="314">
        <v>715</v>
      </c>
      <c r="BD18" s="315">
        <v>715</v>
      </c>
      <c r="BE18" s="309">
        <v>0</v>
      </c>
      <c r="BF18" s="313">
        <v>0</v>
      </c>
      <c r="BG18" s="310">
        <v>0</v>
      </c>
      <c r="BH18" s="312">
        <v>0</v>
      </c>
      <c r="BI18" s="313">
        <v>126</v>
      </c>
      <c r="BJ18" s="313">
        <v>203</v>
      </c>
      <c r="BK18" s="313">
        <v>58</v>
      </c>
      <c r="BL18" s="313">
        <v>67</v>
      </c>
      <c r="BM18" s="313">
        <v>9</v>
      </c>
      <c r="BN18" s="310">
        <v>463</v>
      </c>
      <c r="BO18" s="315">
        <v>463</v>
      </c>
      <c r="BP18" s="309">
        <v>0</v>
      </c>
      <c r="BQ18" s="313">
        <v>4</v>
      </c>
      <c r="BR18" s="310">
        <v>4</v>
      </c>
      <c r="BS18" s="312">
        <v>0</v>
      </c>
      <c r="BT18" s="313">
        <v>4</v>
      </c>
      <c r="BU18" s="313">
        <v>68</v>
      </c>
      <c r="BV18" s="313">
        <v>33</v>
      </c>
      <c r="BW18" s="313">
        <v>8</v>
      </c>
      <c r="BX18" s="313">
        <v>0</v>
      </c>
      <c r="BY18" s="310">
        <v>113</v>
      </c>
      <c r="BZ18" s="315">
        <v>117</v>
      </c>
      <c r="CA18" s="309">
        <v>0</v>
      </c>
      <c r="CB18" s="313">
        <v>0</v>
      </c>
      <c r="CC18" s="310">
        <v>0</v>
      </c>
      <c r="CD18" s="312">
        <v>0</v>
      </c>
      <c r="CE18" s="313">
        <v>0</v>
      </c>
      <c r="CF18" s="313">
        <v>0</v>
      </c>
      <c r="CG18" s="313">
        <v>3</v>
      </c>
      <c r="CH18" s="313">
        <v>22</v>
      </c>
      <c r="CI18" s="313">
        <v>0</v>
      </c>
      <c r="CJ18" s="310">
        <v>25</v>
      </c>
      <c r="CK18" s="315">
        <v>25</v>
      </c>
      <c r="CL18" s="309">
        <v>0</v>
      </c>
      <c r="CM18" s="313">
        <v>0</v>
      </c>
      <c r="CN18" s="310">
        <v>0</v>
      </c>
      <c r="CO18" s="312">
        <v>0</v>
      </c>
      <c r="CP18" s="313">
        <v>0</v>
      </c>
      <c r="CQ18" s="313">
        <v>0</v>
      </c>
      <c r="CR18" s="313">
        <v>0</v>
      </c>
      <c r="CS18" s="313">
        <v>0</v>
      </c>
      <c r="CT18" s="313">
        <v>0</v>
      </c>
      <c r="CU18" s="310">
        <v>0</v>
      </c>
      <c r="CV18" s="315">
        <v>0</v>
      </c>
      <c r="CW18" s="309">
        <v>0</v>
      </c>
      <c r="CX18" s="313">
        <v>0</v>
      </c>
      <c r="CY18" s="310">
        <v>0</v>
      </c>
      <c r="CZ18" s="312">
        <v>0</v>
      </c>
      <c r="DA18" s="313">
        <v>0</v>
      </c>
      <c r="DB18" s="313">
        <v>0</v>
      </c>
      <c r="DC18" s="313">
        <v>0</v>
      </c>
      <c r="DD18" s="313">
        <v>0</v>
      </c>
      <c r="DE18" s="313">
        <v>0</v>
      </c>
      <c r="DF18" s="310">
        <v>0</v>
      </c>
      <c r="DG18" s="315">
        <v>0</v>
      </c>
    </row>
    <row r="19" spans="1:111" ht="18.75" customHeight="1" x14ac:dyDescent="0.15">
      <c r="A19" s="294" t="s">
        <v>17</v>
      </c>
      <c r="B19" s="309">
        <v>0</v>
      </c>
      <c r="C19" s="310">
        <v>0</v>
      </c>
      <c r="D19" s="311">
        <v>0</v>
      </c>
      <c r="E19" s="312">
        <v>0</v>
      </c>
      <c r="F19" s="313">
        <v>96</v>
      </c>
      <c r="G19" s="313">
        <v>457</v>
      </c>
      <c r="H19" s="313">
        <v>251</v>
      </c>
      <c r="I19" s="313">
        <v>343</v>
      </c>
      <c r="J19" s="313">
        <v>651</v>
      </c>
      <c r="K19" s="314">
        <v>1798</v>
      </c>
      <c r="L19" s="315">
        <v>1798</v>
      </c>
      <c r="M19" s="309">
        <v>0</v>
      </c>
      <c r="N19" s="313">
        <v>0</v>
      </c>
      <c r="O19" s="310">
        <v>0</v>
      </c>
      <c r="P19" s="312">
        <v>0</v>
      </c>
      <c r="Q19" s="313">
        <v>0</v>
      </c>
      <c r="R19" s="313">
        <v>0</v>
      </c>
      <c r="S19" s="313">
        <v>0</v>
      </c>
      <c r="T19" s="313">
        <v>7</v>
      </c>
      <c r="U19" s="313">
        <v>21</v>
      </c>
      <c r="V19" s="310">
        <v>28</v>
      </c>
      <c r="W19" s="315">
        <v>28</v>
      </c>
      <c r="X19" s="309">
        <v>10</v>
      </c>
      <c r="Y19" s="313">
        <v>45</v>
      </c>
      <c r="Z19" s="310">
        <v>55</v>
      </c>
      <c r="AA19" s="312">
        <v>0</v>
      </c>
      <c r="AB19" s="313">
        <v>58</v>
      </c>
      <c r="AC19" s="313">
        <v>95</v>
      </c>
      <c r="AD19" s="313">
        <v>53</v>
      </c>
      <c r="AE19" s="313">
        <v>80</v>
      </c>
      <c r="AF19" s="313">
        <v>71</v>
      </c>
      <c r="AG19" s="310">
        <v>357</v>
      </c>
      <c r="AH19" s="315">
        <v>412</v>
      </c>
      <c r="AI19" s="309">
        <v>0</v>
      </c>
      <c r="AJ19" s="313">
        <v>0</v>
      </c>
      <c r="AK19" s="310">
        <v>0</v>
      </c>
      <c r="AL19" s="312">
        <v>0</v>
      </c>
      <c r="AM19" s="313">
        <v>0</v>
      </c>
      <c r="AN19" s="313">
        <v>8</v>
      </c>
      <c r="AO19" s="313">
        <v>12</v>
      </c>
      <c r="AP19" s="313">
        <v>60</v>
      </c>
      <c r="AQ19" s="313">
        <v>22</v>
      </c>
      <c r="AR19" s="310">
        <v>102</v>
      </c>
      <c r="AS19" s="315">
        <v>102</v>
      </c>
      <c r="AT19" s="309">
        <v>0</v>
      </c>
      <c r="AU19" s="313">
        <v>0</v>
      </c>
      <c r="AV19" s="310">
        <v>0</v>
      </c>
      <c r="AW19" s="312">
        <v>0</v>
      </c>
      <c r="AX19" s="313">
        <v>267</v>
      </c>
      <c r="AY19" s="313">
        <v>234</v>
      </c>
      <c r="AZ19" s="313">
        <v>158</v>
      </c>
      <c r="BA19" s="313">
        <v>149</v>
      </c>
      <c r="BB19" s="313">
        <v>14</v>
      </c>
      <c r="BC19" s="314">
        <v>822</v>
      </c>
      <c r="BD19" s="315">
        <v>822</v>
      </c>
      <c r="BE19" s="309">
        <v>0</v>
      </c>
      <c r="BF19" s="313">
        <v>0</v>
      </c>
      <c r="BG19" s="310">
        <v>0</v>
      </c>
      <c r="BH19" s="312">
        <v>0</v>
      </c>
      <c r="BI19" s="313">
        <v>51</v>
      </c>
      <c r="BJ19" s="313">
        <v>86</v>
      </c>
      <c r="BK19" s="313">
        <v>35</v>
      </c>
      <c r="BL19" s="313">
        <v>15</v>
      </c>
      <c r="BM19" s="313">
        <v>15</v>
      </c>
      <c r="BN19" s="310">
        <v>202</v>
      </c>
      <c r="BO19" s="315">
        <v>202</v>
      </c>
      <c r="BP19" s="309">
        <v>0</v>
      </c>
      <c r="BQ19" s="313">
        <v>0</v>
      </c>
      <c r="BR19" s="310">
        <v>0</v>
      </c>
      <c r="BS19" s="312">
        <v>0</v>
      </c>
      <c r="BT19" s="313">
        <v>30</v>
      </c>
      <c r="BU19" s="313">
        <v>16</v>
      </c>
      <c r="BV19" s="313">
        <v>120</v>
      </c>
      <c r="BW19" s="313">
        <v>69</v>
      </c>
      <c r="BX19" s="313">
        <v>18</v>
      </c>
      <c r="BY19" s="310">
        <v>253</v>
      </c>
      <c r="BZ19" s="315">
        <v>253</v>
      </c>
      <c r="CA19" s="309">
        <v>0</v>
      </c>
      <c r="CB19" s="313">
        <v>0</v>
      </c>
      <c r="CC19" s="310">
        <v>0</v>
      </c>
      <c r="CD19" s="312">
        <v>0</v>
      </c>
      <c r="CE19" s="313">
        <v>6</v>
      </c>
      <c r="CF19" s="313">
        <v>13</v>
      </c>
      <c r="CG19" s="313">
        <v>5</v>
      </c>
      <c r="CH19" s="313">
        <v>0</v>
      </c>
      <c r="CI19" s="313">
        <v>0</v>
      </c>
      <c r="CJ19" s="310">
        <v>24</v>
      </c>
      <c r="CK19" s="315">
        <v>24</v>
      </c>
      <c r="CL19" s="309">
        <v>0</v>
      </c>
      <c r="CM19" s="313">
        <v>0</v>
      </c>
      <c r="CN19" s="310">
        <v>0</v>
      </c>
      <c r="CO19" s="312">
        <v>0</v>
      </c>
      <c r="CP19" s="313">
        <v>0</v>
      </c>
      <c r="CQ19" s="313">
        <v>0</v>
      </c>
      <c r="CR19" s="313">
        <v>0</v>
      </c>
      <c r="CS19" s="313">
        <v>0</v>
      </c>
      <c r="CT19" s="313">
        <v>0</v>
      </c>
      <c r="CU19" s="310">
        <v>0</v>
      </c>
      <c r="CV19" s="315">
        <v>0</v>
      </c>
      <c r="CW19" s="309">
        <v>0</v>
      </c>
      <c r="CX19" s="313">
        <v>0</v>
      </c>
      <c r="CY19" s="310">
        <v>0</v>
      </c>
      <c r="CZ19" s="312">
        <v>0</v>
      </c>
      <c r="DA19" s="313">
        <v>0</v>
      </c>
      <c r="DB19" s="313">
        <v>0</v>
      </c>
      <c r="DC19" s="313">
        <v>0</v>
      </c>
      <c r="DD19" s="313">
        <v>0</v>
      </c>
      <c r="DE19" s="313">
        <v>0</v>
      </c>
      <c r="DF19" s="310">
        <v>0</v>
      </c>
      <c r="DG19" s="315">
        <v>0</v>
      </c>
    </row>
    <row r="20" spans="1:111" ht="18.75" customHeight="1" x14ac:dyDescent="0.15">
      <c r="A20" s="294" t="s">
        <v>18</v>
      </c>
      <c r="B20" s="309">
        <v>0</v>
      </c>
      <c r="C20" s="310">
        <v>0</v>
      </c>
      <c r="D20" s="311">
        <v>0</v>
      </c>
      <c r="E20" s="312">
        <v>0</v>
      </c>
      <c r="F20" s="313">
        <v>307</v>
      </c>
      <c r="G20" s="313">
        <v>887</v>
      </c>
      <c r="H20" s="313">
        <v>640</v>
      </c>
      <c r="I20" s="313">
        <v>412</v>
      </c>
      <c r="J20" s="313">
        <v>489</v>
      </c>
      <c r="K20" s="314">
        <v>2735</v>
      </c>
      <c r="L20" s="315">
        <v>2735</v>
      </c>
      <c r="M20" s="309">
        <v>0</v>
      </c>
      <c r="N20" s="313">
        <v>0</v>
      </c>
      <c r="O20" s="310">
        <v>0</v>
      </c>
      <c r="P20" s="312">
        <v>0</v>
      </c>
      <c r="Q20" s="313">
        <v>0</v>
      </c>
      <c r="R20" s="313">
        <v>7</v>
      </c>
      <c r="S20" s="313">
        <v>22</v>
      </c>
      <c r="T20" s="313">
        <v>12</v>
      </c>
      <c r="U20" s="313">
        <v>29</v>
      </c>
      <c r="V20" s="310">
        <v>70</v>
      </c>
      <c r="W20" s="315">
        <v>70</v>
      </c>
      <c r="X20" s="309">
        <v>34</v>
      </c>
      <c r="Y20" s="313">
        <v>36</v>
      </c>
      <c r="Z20" s="310">
        <v>70</v>
      </c>
      <c r="AA20" s="312">
        <v>0</v>
      </c>
      <c r="AB20" s="313">
        <v>171</v>
      </c>
      <c r="AC20" s="313">
        <v>222</v>
      </c>
      <c r="AD20" s="313">
        <v>92</v>
      </c>
      <c r="AE20" s="313">
        <v>135</v>
      </c>
      <c r="AF20" s="313">
        <v>23</v>
      </c>
      <c r="AG20" s="310">
        <v>643</v>
      </c>
      <c r="AH20" s="315">
        <v>713</v>
      </c>
      <c r="AI20" s="309">
        <v>0</v>
      </c>
      <c r="AJ20" s="313">
        <v>51</v>
      </c>
      <c r="AK20" s="310">
        <v>51</v>
      </c>
      <c r="AL20" s="312">
        <v>0</v>
      </c>
      <c r="AM20" s="313">
        <v>39</v>
      </c>
      <c r="AN20" s="313">
        <v>0</v>
      </c>
      <c r="AO20" s="313">
        <v>22</v>
      </c>
      <c r="AP20" s="313">
        <v>0</v>
      </c>
      <c r="AQ20" s="313">
        <v>16</v>
      </c>
      <c r="AR20" s="310">
        <v>77</v>
      </c>
      <c r="AS20" s="315">
        <v>128</v>
      </c>
      <c r="AT20" s="309">
        <v>0</v>
      </c>
      <c r="AU20" s="313">
        <v>0</v>
      </c>
      <c r="AV20" s="310">
        <v>0</v>
      </c>
      <c r="AW20" s="312">
        <v>0</v>
      </c>
      <c r="AX20" s="313">
        <v>331</v>
      </c>
      <c r="AY20" s="313">
        <v>383</v>
      </c>
      <c r="AZ20" s="313">
        <v>171</v>
      </c>
      <c r="BA20" s="313">
        <v>62</v>
      </c>
      <c r="BB20" s="313">
        <v>25</v>
      </c>
      <c r="BC20" s="314">
        <v>972</v>
      </c>
      <c r="BD20" s="315">
        <v>972</v>
      </c>
      <c r="BE20" s="309">
        <v>0</v>
      </c>
      <c r="BF20" s="313">
        <v>0</v>
      </c>
      <c r="BG20" s="310">
        <v>0</v>
      </c>
      <c r="BH20" s="312">
        <v>0</v>
      </c>
      <c r="BI20" s="313">
        <v>122</v>
      </c>
      <c r="BJ20" s="313">
        <v>149</v>
      </c>
      <c r="BK20" s="313">
        <v>56</v>
      </c>
      <c r="BL20" s="313">
        <v>21</v>
      </c>
      <c r="BM20" s="313">
        <v>0</v>
      </c>
      <c r="BN20" s="310">
        <v>348</v>
      </c>
      <c r="BO20" s="315">
        <v>348</v>
      </c>
      <c r="BP20" s="309">
        <v>0</v>
      </c>
      <c r="BQ20" s="313">
        <v>0</v>
      </c>
      <c r="BR20" s="310">
        <v>0</v>
      </c>
      <c r="BS20" s="312">
        <v>0</v>
      </c>
      <c r="BT20" s="313">
        <v>42</v>
      </c>
      <c r="BU20" s="313">
        <v>57</v>
      </c>
      <c r="BV20" s="313">
        <v>187</v>
      </c>
      <c r="BW20" s="313">
        <v>59</v>
      </c>
      <c r="BX20" s="313">
        <v>29</v>
      </c>
      <c r="BY20" s="310">
        <v>374</v>
      </c>
      <c r="BZ20" s="315">
        <v>374</v>
      </c>
      <c r="CA20" s="309">
        <v>0</v>
      </c>
      <c r="CB20" s="313">
        <v>0</v>
      </c>
      <c r="CC20" s="310">
        <v>0</v>
      </c>
      <c r="CD20" s="312">
        <v>0</v>
      </c>
      <c r="CE20" s="313">
        <v>0</v>
      </c>
      <c r="CF20" s="313">
        <v>19</v>
      </c>
      <c r="CG20" s="313">
        <v>0</v>
      </c>
      <c r="CH20" s="313">
        <v>0</v>
      </c>
      <c r="CI20" s="313">
        <v>0</v>
      </c>
      <c r="CJ20" s="310">
        <v>19</v>
      </c>
      <c r="CK20" s="315">
        <v>19</v>
      </c>
      <c r="CL20" s="309">
        <v>0</v>
      </c>
      <c r="CM20" s="313">
        <v>0</v>
      </c>
      <c r="CN20" s="310">
        <v>0</v>
      </c>
      <c r="CO20" s="312">
        <v>0</v>
      </c>
      <c r="CP20" s="313">
        <v>0</v>
      </c>
      <c r="CQ20" s="313">
        <v>0</v>
      </c>
      <c r="CR20" s="313">
        <v>0</v>
      </c>
      <c r="CS20" s="313">
        <v>0</v>
      </c>
      <c r="CT20" s="313">
        <v>0</v>
      </c>
      <c r="CU20" s="310">
        <v>0</v>
      </c>
      <c r="CV20" s="315">
        <v>0</v>
      </c>
      <c r="CW20" s="309">
        <v>0</v>
      </c>
      <c r="CX20" s="313">
        <v>0</v>
      </c>
      <c r="CY20" s="310">
        <v>0</v>
      </c>
      <c r="CZ20" s="312">
        <v>0</v>
      </c>
      <c r="DA20" s="313">
        <v>0</v>
      </c>
      <c r="DB20" s="313">
        <v>0</v>
      </c>
      <c r="DC20" s="313">
        <v>0</v>
      </c>
      <c r="DD20" s="313">
        <v>0</v>
      </c>
      <c r="DE20" s="313">
        <v>0</v>
      </c>
      <c r="DF20" s="310">
        <v>0</v>
      </c>
      <c r="DG20" s="315">
        <v>0</v>
      </c>
    </row>
    <row r="21" spans="1:111" ht="18.75" customHeight="1" x14ac:dyDescent="0.15">
      <c r="A21" s="294" t="s">
        <v>19</v>
      </c>
      <c r="B21" s="309">
        <v>0</v>
      </c>
      <c r="C21" s="310">
        <v>0</v>
      </c>
      <c r="D21" s="311">
        <v>0</v>
      </c>
      <c r="E21" s="312">
        <v>0</v>
      </c>
      <c r="F21" s="313">
        <v>366</v>
      </c>
      <c r="G21" s="313">
        <v>132</v>
      </c>
      <c r="H21" s="313">
        <v>8</v>
      </c>
      <c r="I21" s="313">
        <v>22</v>
      </c>
      <c r="J21" s="313">
        <v>12</v>
      </c>
      <c r="K21" s="314">
        <v>540</v>
      </c>
      <c r="L21" s="315">
        <v>540</v>
      </c>
      <c r="M21" s="309">
        <v>0</v>
      </c>
      <c r="N21" s="313">
        <v>0</v>
      </c>
      <c r="O21" s="310">
        <v>0</v>
      </c>
      <c r="P21" s="312">
        <v>0</v>
      </c>
      <c r="Q21" s="313">
        <v>0</v>
      </c>
      <c r="R21" s="313">
        <v>0</v>
      </c>
      <c r="S21" s="313">
        <v>3</v>
      </c>
      <c r="T21" s="313">
        <v>12</v>
      </c>
      <c r="U21" s="313">
        <v>30</v>
      </c>
      <c r="V21" s="310">
        <v>45</v>
      </c>
      <c r="W21" s="315">
        <v>45</v>
      </c>
      <c r="X21" s="309">
        <v>12</v>
      </c>
      <c r="Y21" s="313">
        <v>17</v>
      </c>
      <c r="Z21" s="310">
        <v>29</v>
      </c>
      <c r="AA21" s="312">
        <v>0</v>
      </c>
      <c r="AB21" s="313">
        <v>112</v>
      </c>
      <c r="AC21" s="313">
        <v>64</v>
      </c>
      <c r="AD21" s="313">
        <v>17</v>
      </c>
      <c r="AE21" s="313">
        <v>67</v>
      </c>
      <c r="AF21" s="313">
        <v>56</v>
      </c>
      <c r="AG21" s="310">
        <v>316</v>
      </c>
      <c r="AH21" s="315">
        <v>345</v>
      </c>
      <c r="AI21" s="309">
        <v>0</v>
      </c>
      <c r="AJ21" s="313">
        <v>0</v>
      </c>
      <c r="AK21" s="310">
        <v>0</v>
      </c>
      <c r="AL21" s="312">
        <v>0</v>
      </c>
      <c r="AM21" s="313">
        <v>20</v>
      </c>
      <c r="AN21" s="313">
        <v>25</v>
      </c>
      <c r="AO21" s="313">
        <v>22</v>
      </c>
      <c r="AP21" s="313">
        <v>0</v>
      </c>
      <c r="AQ21" s="313">
        <v>0</v>
      </c>
      <c r="AR21" s="310">
        <v>67</v>
      </c>
      <c r="AS21" s="315">
        <v>67</v>
      </c>
      <c r="AT21" s="309">
        <v>0</v>
      </c>
      <c r="AU21" s="313">
        <v>0</v>
      </c>
      <c r="AV21" s="310">
        <v>0</v>
      </c>
      <c r="AW21" s="312">
        <v>0</v>
      </c>
      <c r="AX21" s="313">
        <v>182</v>
      </c>
      <c r="AY21" s="313">
        <v>140</v>
      </c>
      <c r="AZ21" s="313">
        <v>39</v>
      </c>
      <c r="BA21" s="313">
        <v>0</v>
      </c>
      <c r="BB21" s="313">
        <v>10</v>
      </c>
      <c r="BC21" s="314">
        <v>371</v>
      </c>
      <c r="BD21" s="315">
        <v>371</v>
      </c>
      <c r="BE21" s="309">
        <v>0</v>
      </c>
      <c r="BF21" s="313">
        <v>0</v>
      </c>
      <c r="BG21" s="310">
        <v>0</v>
      </c>
      <c r="BH21" s="312">
        <v>0</v>
      </c>
      <c r="BI21" s="313">
        <v>53</v>
      </c>
      <c r="BJ21" s="313">
        <v>44</v>
      </c>
      <c r="BK21" s="313">
        <v>34</v>
      </c>
      <c r="BL21" s="313">
        <v>20</v>
      </c>
      <c r="BM21" s="313">
        <v>0</v>
      </c>
      <c r="BN21" s="310">
        <v>151</v>
      </c>
      <c r="BO21" s="315">
        <v>151</v>
      </c>
      <c r="BP21" s="309">
        <v>0</v>
      </c>
      <c r="BQ21" s="313">
        <v>2</v>
      </c>
      <c r="BR21" s="310">
        <v>2</v>
      </c>
      <c r="BS21" s="312">
        <v>0</v>
      </c>
      <c r="BT21" s="313">
        <v>0</v>
      </c>
      <c r="BU21" s="313">
        <v>15</v>
      </c>
      <c r="BV21" s="313">
        <v>0</v>
      </c>
      <c r="BW21" s="313">
        <v>0</v>
      </c>
      <c r="BX21" s="313">
        <v>0</v>
      </c>
      <c r="BY21" s="310">
        <v>15</v>
      </c>
      <c r="BZ21" s="315">
        <v>17</v>
      </c>
      <c r="CA21" s="309">
        <v>0</v>
      </c>
      <c r="CB21" s="313">
        <v>0</v>
      </c>
      <c r="CC21" s="310">
        <v>0</v>
      </c>
      <c r="CD21" s="312">
        <v>0</v>
      </c>
      <c r="CE21" s="313">
        <v>0</v>
      </c>
      <c r="CF21" s="313">
        <v>3</v>
      </c>
      <c r="CG21" s="313">
        <v>7</v>
      </c>
      <c r="CH21" s="313">
        <v>2</v>
      </c>
      <c r="CI21" s="313">
        <v>0</v>
      </c>
      <c r="CJ21" s="310">
        <v>12</v>
      </c>
      <c r="CK21" s="315">
        <v>12</v>
      </c>
      <c r="CL21" s="309">
        <v>0</v>
      </c>
      <c r="CM21" s="313">
        <v>0</v>
      </c>
      <c r="CN21" s="310">
        <v>0</v>
      </c>
      <c r="CO21" s="312">
        <v>0</v>
      </c>
      <c r="CP21" s="313">
        <v>0</v>
      </c>
      <c r="CQ21" s="313">
        <v>0</v>
      </c>
      <c r="CR21" s="313">
        <v>0</v>
      </c>
      <c r="CS21" s="313">
        <v>0</v>
      </c>
      <c r="CT21" s="313">
        <v>0</v>
      </c>
      <c r="CU21" s="310">
        <v>0</v>
      </c>
      <c r="CV21" s="315">
        <v>0</v>
      </c>
      <c r="CW21" s="309">
        <v>0</v>
      </c>
      <c r="CX21" s="313">
        <v>0</v>
      </c>
      <c r="CY21" s="310">
        <v>0</v>
      </c>
      <c r="CZ21" s="312">
        <v>0</v>
      </c>
      <c r="DA21" s="313">
        <v>0</v>
      </c>
      <c r="DB21" s="313">
        <v>0</v>
      </c>
      <c r="DC21" s="313">
        <v>0</v>
      </c>
      <c r="DD21" s="313">
        <v>0</v>
      </c>
      <c r="DE21" s="313">
        <v>0</v>
      </c>
      <c r="DF21" s="310">
        <v>0</v>
      </c>
      <c r="DG21" s="315">
        <v>0</v>
      </c>
    </row>
    <row r="22" spans="1:111" ht="18.75" customHeight="1" x14ac:dyDescent="0.15">
      <c r="A22" s="294" t="s">
        <v>20</v>
      </c>
      <c r="B22" s="309">
        <v>0</v>
      </c>
      <c r="C22" s="310">
        <v>0</v>
      </c>
      <c r="D22" s="311">
        <v>0</v>
      </c>
      <c r="E22" s="312">
        <v>0</v>
      </c>
      <c r="F22" s="313">
        <v>213</v>
      </c>
      <c r="G22" s="313">
        <v>153</v>
      </c>
      <c r="H22" s="313">
        <v>316</v>
      </c>
      <c r="I22" s="313">
        <v>232</v>
      </c>
      <c r="J22" s="313">
        <v>0</v>
      </c>
      <c r="K22" s="314">
        <v>914</v>
      </c>
      <c r="L22" s="315">
        <v>914</v>
      </c>
      <c r="M22" s="309">
        <v>0</v>
      </c>
      <c r="N22" s="313">
        <v>0</v>
      </c>
      <c r="O22" s="310">
        <v>0</v>
      </c>
      <c r="P22" s="312">
        <v>0</v>
      </c>
      <c r="Q22" s="313">
        <v>0</v>
      </c>
      <c r="R22" s="313">
        <v>0</v>
      </c>
      <c r="S22" s="313">
        <v>13</v>
      </c>
      <c r="T22" s="313">
        <v>14</v>
      </c>
      <c r="U22" s="313">
        <v>0</v>
      </c>
      <c r="V22" s="310">
        <v>27</v>
      </c>
      <c r="W22" s="315">
        <v>27</v>
      </c>
      <c r="X22" s="309">
        <v>9</v>
      </c>
      <c r="Y22" s="313">
        <v>30</v>
      </c>
      <c r="Z22" s="310">
        <v>39</v>
      </c>
      <c r="AA22" s="312">
        <v>0</v>
      </c>
      <c r="AB22" s="313">
        <v>282</v>
      </c>
      <c r="AC22" s="313">
        <v>56</v>
      </c>
      <c r="AD22" s="313">
        <v>180</v>
      </c>
      <c r="AE22" s="313">
        <v>49</v>
      </c>
      <c r="AF22" s="313">
        <v>35</v>
      </c>
      <c r="AG22" s="310">
        <v>602</v>
      </c>
      <c r="AH22" s="315">
        <v>641</v>
      </c>
      <c r="AI22" s="309">
        <v>8</v>
      </c>
      <c r="AJ22" s="313">
        <v>18</v>
      </c>
      <c r="AK22" s="310">
        <v>26</v>
      </c>
      <c r="AL22" s="312">
        <v>0</v>
      </c>
      <c r="AM22" s="313">
        <v>42</v>
      </c>
      <c r="AN22" s="313">
        <v>53</v>
      </c>
      <c r="AO22" s="313">
        <v>22</v>
      </c>
      <c r="AP22" s="313">
        <v>18</v>
      </c>
      <c r="AQ22" s="313">
        <v>18</v>
      </c>
      <c r="AR22" s="310">
        <v>153</v>
      </c>
      <c r="AS22" s="315">
        <v>179</v>
      </c>
      <c r="AT22" s="309">
        <v>0</v>
      </c>
      <c r="AU22" s="313">
        <v>0</v>
      </c>
      <c r="AV22" s="310">
        <v>0</v>
      </c>
      <c r="AW22" s="312">
        <v>0</v>
      </c>
      <c r="AX22" s="313">
        <v>112</v>
      </c>
      <c r="AY22" s="313">
        <v>194</v>
      </c>
      <c r="AZ22" s="313">
        <v>103</v>
      </c>
      <c r="BA22" s="313">
        <v>23</v>
      </c>
      <c r="BB22" s="313">
        <v>0</v>
      </c>
      <c r="BC22" s="314">
        <v>432</v>
      </c>
      <c r="BD22" s="315">
        <v>432</v>
      </c>
      <c r="BE22" s="309">
        <v>0</v>
      </c>
      <c r="BF22" s="313">
        <v>0</v>
      </c>
      <c r="BG22" s="310">
        <v>0</v>
      </c>
      <c r="BH22" s="312">
        <v>0</v>
      </c>
      <c r="BI22" s="313">
        <v>102</v>
      </c>
      <c r="BJ22" s="313">
        <v>42</v>
      </c>
      <c r="BK22" s="313">
        <v>58</v>
      </c>
      <c r="BL22" s="313">
        <v>25</v>
      </c>
      <c r="BM22" s="313">
        <v>0</v>
      </c>
      <c r="BN22" s="310">
        <v>227</v>
      </c>
      <c r="BO22" s="315">
        <v>227</v>
      </c>
      <c r="BP22" s="309">
        <v>0</v>
      </c>
      <c r="BQ22" s="313">
        <v>9</v>
      </c>
      <c r="BR22" s="310">
        <v>9</v>
      </c>
      <c r="BS22" s="312">
        <v>0</v>
      </c>
      <c r="BT22" s="313">
        <v>10</v>
      </c>
      <c r="BU22" s="313">
        <v>14</v>
      </c>
      <c r="BV22" s="313">
        <v>38</v>
      </c>
      <c r="BW22" s="313">
        <v>105</v>
      </c>
      <c r="BX22" s="313">
        <v>23</v>
      </c>
      <c r="BY22" s="310">
        <v>190</v>
      </c>
      <c r="BZ22" s="315">
        <v>199</v>
      </c>
      <c r="CA22" s="309">
        <v>0</v>
      </c>
      <c r="CB22" s="313">
        <v>0</v>
      </c>
      <c r="CC22" s="310">
        <v>0</v>
      </c>
      <c r="CD22" s="312">
        <v>0</v>
      </c>
      <c r="CE22" s="313">
        <v>0</v>
      </c>
      <c r="CF22" s="313">
        <v>0</v>
      </c>
      <c r="CG22" s="313">
        <v>0</v>
      </c>
      <c r="CH22" s="313">
        <v>6</v>
      </c>
      <c r="CI22" s="313">
        <v>0</v>
      </c>
      <c r="CJ22" s="310">
        <v>6</v>
      </c>
      <c r="CK22" s="315">
        <v>6</v>
      </c>
      <c r="CL22" s="309">
        <v>0</v>
      </c>
      <c r="CM22" s="313">
        <v>0</v>
      </c>
      <c r="CN22" s="310">
        <v>0</v>
      </c>
      <c r="CO22" s="312">
        <v>0</v>
      </c>
      <c r="CP22" s="313">
        <v>0</v>
      </c>
      <c r="CQ22" s="313">
        <v>0</v>
      </c>
      <c r="CR22" s="313">
        <v>0</v>
      </c>
      <c r="CS22" s="313">
        <v>0</v>
      </c>
      <c r="CT22" s="313">
        <v>0</v>
      </c>
      <c r="CU22" s="310">
        <v>0</v>
      </c>
      <c r="CV22" s="315">
        <v>0</v>
      </c>
      <c r="CW22" s="309">
        <v>0</v>
      </c>
      <c r="CX22" s="313">
        <v>0</v>
      </c>
      <c r="CY22" s="310">
        <v>0</v>
      </c>
      <c r="CZ22" s="312">
        <v>0</v>
      </c>
      <c r="DA22" s="313">
        <v>0</v>
      </c>
      <c r="DB22" s="313">
        <v>0</v>
      </c>
      <c r="DC22" s="313">
        <v>0</v>
      </c>
      <c r="DD22" s="313">
        <v>0</v>
      </c>
      <c r="DE22" s="313">
        <v>0</v>
      </c>
      <c r="DF22" s="310">
        <v>0</v>
      </c>
      <c r="DG22" s="315">
        <v>0</v>
      </c>
    </row>
    <row r="23" spans="1:111" ht="18.75" customHeight="1" x14ac:dyDescent="0.15">
      <c r="A23" s="294" t="s">
        <v>21</v>
      </c>
      <c r="B23" s="309">
        <v>0</v>
      </c>
      <c r="C23" s="310">
        <v>0</v>
      </c>
      <c r="D23" s="311">
        <v>0</v>
      </c>
      <c r="E23" s="312">
        <v>0</v>
      </c>
      <c r="F23" s="313">
        <v>212</v>
      </c>
      <c r="G23" s="313">
        <v>163</v>
      </c>
      <c r="H23" s="313">
        <v>294</v>
      </c>
      <c r="I23" s="313">
        <v>328</v>
      </c>
      <c r="J23" s="313">
        <v>309</v>
      </c>
      <c r="K23" s="314">
        <v>1306</v>
      </c>
      <c r="L23" s="315">
        <v>1306</v>
      </c>
      <c r="M23" s="309">
        <v>0</v>
      </c>
      <c r="N23" s="313">
        <v>0</v>
      </c>
      <c r="O23" s="310">
        <v>0</v>
      </c>
      <c r="P23" s="312">
        <v>0</v>
      </c>
      <c r="Q23" s="313">
        <v>0</v>
      </c>
      <c r="R23" s="313">
        <v>0</v>
      </c>
      <c r="S23" s="313">
        <v>0</v>
      </c>
      <c r="T23" s="313">
        <v>7</v>
      </c>
      <c r="U23" s="313">
        <v>4</v>
      </c>
      <c r="V23" s="310">
        <v>11</v>
      </c>
      <c r="W23" s="315">
        <v>11</v>
      </c>
      <c r="X23" s="309">
        <v>29</v>
      </c>
      <c r="Y23" s="313">
        <v>30</v>
      </c>
      <c r="Z23" s="310">
        <v>59</v>
      </c>
      <c r="AA23" s="312">
        <v>0</v>
      </c>
      <c r="AB23" s="313">
        <v>109</v>
      </c>
      <c r="AC23" s="313">
        <v>287</v>
      </c>
      <c r="AD23" s="313">
        <v>64</v>
      </c>
      <c r="AE23" s="313">
        <v>38</v>
      </c>
      <c r="AF23" s="313">
        <v>23</v>
      </c>
      <c r="AG23" s="310">
        <v>521</v>
      </c>
      <c r="AH23" s="315">
        <v>580</v>
      </c>
      <c r="AI23" s="309">
        <v>20</v>
      </c>
      <c r="AJ23" s="313">
        <v>6</v>
      </c>
      <c r="AK23" s="310">
        <v>26</v>
      </c>
      <c r="AL23" s="312">
        <v>0</v>
      </c>
      <c r="AM23" s="313">
        <v>0</v>
      </c>
      <c r="AN23" s="313">
        <v>54</v>
      </c>
      <c r="AO23" s="313">
        <v>26</v>
      </c>
      <c r="AP23" s="313">
        <v>0</v>
      </c>
      <c r="AQ23" s="313">
        <v>0</v>
      </c>
      <c r="AR23" s="310">
        <v>80</v>
      </c>
      <c r="AS23" s="315">
        <v>106</v>
      </c>
      <c r="AT23" s="309">
        <v>0</v>
      </c>
      <c r="AU23" s="313">
        <v>0</v>
      </c>
      <c r="AV23" s="310">
        <v>0</v>
      </c>
      <c r="AW23" s="312">
        <v>0</v>
      </c>
      <c r="AX23" s="313">
        <v>171</v>
      </c>
      <c r="AY23" s="313">
        <v>175</v>
      </c>
      <c r="AZ23" s="313">
        <v>90</v>
      </c>
      <c r="BA23" s="313">
        <v>36</v>
      </c>
      <c r="BB23" s="313">
        <v>3</v>
      </c>
      <c r="BC23" s="314">
        <v>475</v>
      </c>
      <c r="BD23" s="315">
        <v>475</v>
      </c>
      <c r="BE23" s="309">
        <v>0</v>
      </c>
      <c r="BF23" s="313">
        <v>0</v>
      </c>
      <c r="BG23" s="310">
        <v>0</v>
      </c>
      <c r="BH23" s="312">
        <v>0</v>
      </c>
      <c r="BI23" s="313">
        <v>83</v>
      </c>
      <c r="BJ23" s="313">
        <v>57</v>
      </c>
      <c r="BK23" s="313">
        <v>9</v>
      </c>
      <c r="BL23" s="313">
        <v>9</v>
      </c>
      <c r="BM23" s="313">
        <v>8</v>
      </c>
      <c r="BN23" s="310">
        <v>166</v>
      </c>
      <c r="BO23" s="315">
        <v>166</v>
      </c>
      <c r="BP23" s="309">
        <v>0</v>
      </c>
      <c r="BQ23" s="313">
        <v>0</v>
      </c>
      <c r="BR23" s="310">
        <v>0</v>
      </c>
      <c r="BS23" s="312">
        <v>0</v>
      </c>
      <c r="BT23" s="313">
        <v>8</v>
      </c>
      <c r="BU23" s="313">
        <v>10</v>
      </c>
      <c r="BV23" s="313">
        <v>46</v>
      </c>
      <c r="BW23" s="313">
        <v>17</v>
      </c>
      <c r="BX23" s="313">
        <v>17</v>
      </c>
      <c r="BY23" s="310">
        <v>98</v>
      </c>
      <c r="BZ23" s="315">
        <v>98</v>
      </c>
      <c r="CA23" s="309">
        <v>0</v>
      </c>
      <c r="CB23" s="313">
        <v>0</v>
      </c>
      <c r="CC23" s="310">
        <v>0</v>
      </c>
      <c r="CD23" s="312">
        <v>0</v>
      </c>
      <c r="CE23" s="313">
        <v>0</v>
      </c>
      <c r="CF23" s="313">
        <v>0</v>
      </c>
      <c r="CG23" s="313">
        <v>0</v>
      </c>
      <c r="CH23" s="313">
        <v>0</v>
      </c>
      <c r="CI23" s="313">
        <v>0</v>
      </c>
      <c r="CJ23" s="310">
        <v>0</v>
      </c>
      <c r="CK23" s="315">
        <v>0</v>
      </c>
      <c r="CL23" s="309">
        <v>0</v>
      </c>
      <c r="CM23" s="313">
        <v>0</v>
      </c>
      <c r="CN23" s="310">
        <v>0</v>
      </c>
      <c r="CO23" s="312">
        <v>0</v>
      </c>
      <c r="CP23" s="313">
        <v>0</v>
      </c>
      <c r="CQ23" s="313">
        <v>0</v>
      </c>
      <c r="CR23" s="313">
        <v>0</v>
      </c>
      <c r="CS23" s="313">
        <v>0</v>
      </c>
      <c r="CT23" s="313">
        <v>0</v>
      </c>
      <c r="CU23" s="310">
        <v>0</v>
      </c>
      <c r="CV23" s="315">
        <v>0</v>
      </c>
      <c r="CW23" s="309">
        <v>0</v>
      </c>
      <c r="CX23" s="313">
        <v>0</v>
      </c>
      <c r="CY23" s="310">
        <v>0</v>
      </c>
      <c r="CZ23" s="312">
        <v>0</v>
      </c>
      <c r="DA23" s="313">
        <v>0</v>
      </c>
      <c r="DB23" s="313">
        <v>0</v>
      </c>
      <c r="DC23" s="313">
        <v>0</v>
      </c>
      <c r="DD23" s="313">
        <v>0</v>
      </c>
      <c r="DE23" s="313">
        <v>0</v>
      </c>
      <c r="DF23" s="310">
        <v>0</v>
      </c>
      <c r="DG23" s="315">
        <v>0</v>
      </c>
    </row>
    <row r="24" spans="1:111" ht="18.75" customHeight="1" x14ac:dyDescent="0.15">
      <c r="A24" s="294" t="s">
        <v>22</v>
      </c>
      <c r="B24" s="309">
        <v>0</v>
      </c>
      <c r="C24" s="310">
        <v>0</v>
      </c>
      <c r="D24" s="311">
        <v>0</v>
      </c>
      <c r="E24" s="312">
        <v>0</v>
      </c>
      <c r="F24" s="313">
        <v>25</v>
      </c>
      <c r="G24" s="313">
        <v>45</v>
      </c>
      <c r="H24" s="313">
        <v>90</v>
      </c>
      <c r="I24" s="313">
        <v>58</v>
      </c>
      <c r="J24" s="313">
        <v>92</v>
      </c>
      <c r="K24" s="314">
        <v>310</v>
      </c>
      <c r="L24" s="315">
        <v>310</v>
      </c>
      <c r="M24" s="309">
        <v>0</v>
      </c>
      <c r="N24" s="313">
        <v>0</v>
      </c>
      <c r="O24" s="310">
        <v>0</v>
      </c>
      <c r="P24" s="312">
        <v>0</v>
      </c>
      <c r="Q24" s="313">
        <v>0</v>
      </c>
      <c r="R24" s="313">
        <v>2</v>
      </c>
      <c r="S24" s="313">
        <v>4</v>
      </c>
      <c r="T24" s="313">
        <v>1</v>
      </c>
      <c r="U24" s="313">
        <v>13</v>
      </c>
      <c r="V24" s="310">
        <v>20</v>
      </c>
      <c r="W24" s="315">
        <v>20</v>
      </c>
      <c r="X24" s="309">
        <v>5</v>
      </c>
      <c r="Y24" s="313">
        <v>0</v>
      </c>
      <c r="Z24" s="310">
        <v>5</v>
      </c>
      <c r="AA24" s="312">
        <v>0</v>
      </c>
      <c r="AB24" s="313">
        <v>2</v>
      </c>
      <c r="AC24" s="313">
        <v>74</v>
      </c>
      <c r="AD24" s="313">
        <v>17</v>
      </c>
      <c r="AE24" s="313">
        <v>25</v>
      </c>
      <c r="AF24" s="313">
        <v>18</v>
      </c>
      <c r="AG24" s="310">
        <v>136</v>
      </c>
      <c r="AH24" s="315">
        <v>141</v>
      </c>
      <c r="AI24" s="309">
        <v>0</v>
      </c>
      <c r="AJ24" s="313">
        <v>0</v>
      </c>
      <c r="AK24" s="310">
        <v>0</v>
      </c>
      <c r="AL24" s="312">
        <v>0</v>
      </c>
      <c r="AM24" s="313">
        <v>36</v>
      </c>
      <c r="AN24" s="313">
        <v>0</v>
      </c>
      <c r="AO24" s="313">
        <v>0</v>
      </c>
      <c r="AP24" s="313">
        <v>19</v>
      </c>
      <c r="AQ24" s="313">
        <v>0</v>
      </c>
      <c r="AR24" s="310">
        <v>55</v>
      </c>
      <c r="AS24" s="315">
        <v>55</v>
      </c>
      <c r="AT24" s="309">
        <v>0</v>
      </c>
      <c r="AU24" s="313">
        <v>0</v>
      </c>
      <c r="AV24" s="310">
        <v>0</v>
      </c>
      <c r="AW24" s="312">
        <v>0</v>
      </c>
      <c r="AX24" s="313">
        <v>72</v>
      </c>
      <c r="AY24" s="313">
        <v>155</v>
      </c>
      <c r="AZ24" s="313">
        <v>42</v>
      </c>
      <c r="BA24" s="313">
        <v>25</v>
      </c>
      <c r="BB24" s="313">
        <v>29</v>
      </c>
      <c r="BC24" s="314">
        <v>323</v>
      </c>
      <c r="BD24" s="315">
        <v>323</v>
      </c>
      <c r="BE24" s="309">
        <v>0</v>
      </c>
      <c r="BF24" s="313">
        <v>0</v>
      </c>
      <c r="BG24" s="310">
        <v>0</v>
      </c>
      <c r="BH24" s="312">
        <v>0</v>
      </c>
      <c r="BI24" s="313">
        <v>22</v>
      </c>
      <c r="BJ24" s="313">
        <v>14</v>
      </c>
      <c r="BK24" s="313">
        <v>8</v>
      </c>
      <c r="BL24" s="313">
        <v>14</v>
      </c>
      <c r="BM24" s="313">
        <v>7</v>
      </c>
      <c r="BN24" s="310">
        <v>65</v>
      </c>
      <c r="BO24" s="315">
        <v>65</v>
      </c>
      <c r="BP24" s="309">
        <v>0</v>
      </c>
      <c r="BQ24" s="313">
        <v>0</v>
      </c>
      <c r="BR24" s="310">
        <v>0</v>
      </c>
      <c r="BS24" s="312">
        <v>0</v>
      </c>
      <c r="BT24" s="313">
        <v>0</v>
      </c>
      <c r="BU24" s="313">
        <v>34</v>
      </c>
      <c r="BV24" s="313">
        <v>26</v>
      </c>
      <c r="BW24" s="313">
        <v>28</v>
      </c>
      <c r="BX24" s="313">
        <v>21</v>
      </c>
      <c r="BY24" s="310">
        <v>109</v>
      </c>
      <c r="BZ24" s="315">
        <v>109</v>
      </c>
      <c r="CA24" s="309">
        <v>0</v>
      </c>
      <c r="CB24" s="313">
        <v>0</v>
      </c>
      <c r="CC24" s="310">
        <v>0</v>
      </c>
      <c r="CD24" s="312">
        <v>0</v>
      </c>
      <c r="CE24" s="313">
        <v>0</v>
      </c>
      <c r="CF24" s="313">
        <v>0</v>
      </c>
      <c r="CG24" s="313">
        <v>0</v>
      </c>
      <c r="CH24" s="313">
        <v>13</v>
      </c>
      <c r="CI24" s="313">
        <v>0</v>
      </c>
      <c r="CJ24" s="310">
        <v>13</v>
      </c>
      <c r="CK24" s="315">
        <v>13</v>
      </c>
      <c r="CL24" s="309">
        <v>0</v>
      </c>
      <c r="CM24" s="313">
        <v>0</v>
      </c>
      <c r="CN24" s="310">
        <v>0</v>
      </c>
      <c r="CO24" s="312">
        <v>0</v>
      </c>
      <c r="CP24" s="313">
        <v>0</v>
      </c>
      <c r="CQ24" s="313">
        <v>0</v>
      </c>
      <c r="CR24" s="313">
        <v>0</v>
      </c>
      <c r="CS24" s="313">
        <v>0</v>
      </c>
      <c r="CT24" s="313">
        <v>0</v>
      </c>
      <c r="CU24" s="310">
        <v>0</v>
      </c>
      <c r="CV24" s="315">
        <v>0</v>
      </c>
      <c r="CW24" s="309">
        <v>0</v>
      </c>
      <c r="CX24" s="313">
        <v>0</v>
      </c>
      <c r="CY24" s="310">
        <v>0</v>
      </c>
      <c r="CZ24" s="312">
        <v>0</v>
      </c>
      <c r="DA24" s="313">
        <v>0</v>
      </c>
      <c r="DB24" s="313">
        <v>0</v>
      </c>
      <c r="DC24" s="313">
        <v>0</v>
      </c>
      <c r="DD24" s="313">
        <v>0</v>
      </c>
      <c r="DE24" s="313">
        <v>0</v>
      </c>
      <c r="DF24" s="310">
        <v>0</v>
      </c>
      <c r="DG24" s="315">
        <v>0</v>
      </c>
    </row>
    <row r="25" spans="1:111" ht="18.75" customHeight="1" x14ac:dyDescent="0.15">
      <c r="A25" s="294" t="s">
        <v>23</v>
      </c>
      <c r="B25" s="309">
        <v>0</v>
      </c>
      <c r="C25" s="310">
        <v>0</v>
      </c>
      <c r="D25" s="311">
        <v>0</v>
      </c>
      <c r="E25" s="312">
        <v>0</v>
      </c>
      <c r="F25" s="313">
        <v>168</v>
      </c>
      <c r="G25" s="313">
        <v>252</v>
      </c>
      <c r="H25" s="313">
        <v>183</v>
      </c>
      <c r="I25" s="313">
        <v>154</v>
      </c>
      <c r="J25" s="313">
        <v>260</v>
      </c>
      <c r="K25" s="314">
        <v>1017</v>
      </c>
      <c r="L25" s="315">
        <v>1017</v>
      </c>
      <c r="M25" s="309">
        <v>0</v>
      </c>
      <c r="N25" s="313">
        <v>0</v>
      </c>
      <c r="O25" s="310">
        <v>0</v>
      </c>
      <c r="P25" s="312">
        <v>0</v>
      </c>
      <c r="Q25" s="313">
        <v>0</v>
      </c>
      <c r="R25" s="313">
        <v>0</v>
      </c>
      <c r="S25" s="313">
        <v>0</v>
      </c>
      <c r="T25" s="313">
        <v>4</v>
      </c>
      <c r="U25" s="313">
        <v>0</v>
      </c>
      <c r="V25" s="310">
        <v>4</v>
      </c>
      <c r="W25" s="315">
        <v>4</v>
      </c>
      <c r="X25" s="309">
        <v>2</v>
      </c>
      <c r="Y25" s="313">
        <v>13</v>
      </c>
      <c r="Z25" s="310">
        <v>15</v>
      </c>
      <c r="AA25" s="312">
        <v>0</v>
      </c>
      <c r="AB25" s="313">
        <v>45</v>
      </c>
      <c r="AC25" s="313">
        <v>82</v>
      </c>
      <c r="AD25" s="313">
        <v>9</v>
      </c>
      <c r="AE25" s="313">
        <v>72</v>
      </c>
      <c r="AF25" s="313">
        <v>28</v>
      </c>
      <c r="AG25" s="310">
        <v>236</v>
      </c>
      <c r="AH25" s="315">
        <v>251</v>
      </c>
      <c r="AI25" s="309">
        <v>0</v>
      </c>
      <c r="AJ25" s="313">
        <v>10</v>
      </c>
      <c r="AK25" s="310">
        <v>10</v>
      </c>
      <c r="AL25" s="312">
        <v>0</v>
      </c>
      <c r="AM25" s="313">
        <v>18</v>
      </c>
      <c r="AN25" s="313">
        <v>17</v>
      </c>
      <c r="AO25" s="313">
        <v>0</v>
      </c>
      <c r="AP25" s="313">
        <v>4</v>
      </c>
      <c r="AQ25" s="313">
        <v>0</v>
      </c>
      <c r="AR25" s="310">
        <v>39</v>
      </c>
      <c r="AS25" s="315">
        <v>49</v>
      </c>
      <c r="AT25" s="309">
        <v>0</v>
      </c>
      <c r="AU25" s="313">
        <v>0</v>
      </c>
      <c r="AV25" s="310">
        <v>0</v>
      </c>
      <c r="AW25" s="312">
        <v>0</v>
      </c>
      <c r="AX25" s="313">
        <v>148</v>
      </c>
      <c r="AY25" s="313">
        <v>116</v>
      </c>
      <c r="AZ25" s="313">
        <v>70</v>
      </c>
      <c r="BA25" s="313">
        <v>44</v>
      </c>
      <c r="BB25" s="313">
        <v>0</v>
      </c>
      <c r="BC25" s="314">
        <v>378</v>
      </c>
      <c r="BD25" s="315">
        <v>378</v>
      </c>
      <c r="BE25" s="309">
        <v>0</v>
      </c>
      <c r="BF25" s="313">
        <v>0</v>
      </c>
      <c r="BG25" s="310">
        <v>0</v>
      </c>
      <c r="BH25" s="312">
        <v>0</v>
      </c>
      <c r="BI25" s="313">
        <v>29</v>
      </c>
      <c r="BJ25" s="313">
        <v>53</v>
      </c>
      <c r="BK25" s="313">
        <v>8</v>
      </c>
      <c r="BL25" s="313">
        <v>34</v>
      </c>
      <c r="BM25" s="313">
        <v>8</v>
      </c>
      <c r="BN25" s="310">
        <v>132</v>
      </c>
      <c r="BO25" s="315">
        <v>132</v>
      </c>
      <c r="BP25" s="309">
        <v>0</v>
      </c>
      <c r="BQ25" s="313">
        <v>0</v>
      </c>
      <c r="BR25" s="310">
        <v>0</v>
      </c>
      <c r="BS25" s="312">
        <v>0</v>
      </c>
      <c r="BT25" s="313">
        <v>0</v>
      </c>
      <c r="BU25" s="313">
        <v>0</v>
      </c>
      <c r="BV25" s="313">
        <v>42</v>
      </c>
      <c r="BW25" s="313">
        <v>21</v>
      </c>
      <c r="BX25" s="313">
        <v>0</v>
      </c>
      <c r="BY25" s="310">
        <v>63</v>
      </c>
      <c r="BZ25" s="315">
        <v>63</v>
      </c>
      <c r="CA25" s="309">
        <v>0</v>
      </c>
      <c r="CB25" s="313">
        <v>0</v>
      </c>
      <c r="CC25" s="310">
        <v>0</v>
      </c>
      <c r="CD25" s="312">
        <v>0</v>
      </c>
      <c r="CE25" s="313">
        <v>0</v>
      </c>
      <c r="CF25" s="313">
        <v>0</v>
      </c>
      <c r="CG25" s="313">
        <v>0</v>
      </c>
      <c r="CH25" s="313">
        <v>0</v>
      </c>
      <c r="CI25" s="313">
        <v>0</v>
      </c>
      <c r="CJ25" s="310">
        <v>0</v>
      </c>
      <c r="CK25" s="315">
        <v>0</v>
      </c>
      <c r="CL25" s="309">
        <v>0</v>
      </c>
      <c r="CM25" s="313">
        <v>0</v>
      </c>
      <c r="CN25" s="310">
        <v>0</v>
      </c>
      <c r="CO25" s="312">
        <v>0</v>
      </c>
      <c r="CP25" s="313">
        <v>0</v>
      </c>
      <c r="CQ25" s="313">
        <v>0</v>
      </c>
      <c r="CR25" s="313">
        <v>0</v>
      </c>
      <c r="CS25" s="313">
        <v>0</v>
      </c>
      <c r="CT25" s="313">
        <v>0</v>
      </c>
      <c r="CU25" s="310">
        <v>0</v>
      </c>
      <c r="CV25" s="315">
        <v>0</v>
      </c>
      <c r="CW25" s="309">
        <v>0</v>
      </c>
      <c r="CX25" s="313">
        <v>0</v>
      </c>
      <c r="CY25" s="310">
        <v>0</v>
      </c>
      <c r="CZ25" s="312">
        <v>0</v>
      </c>
      <c r="DA25" s="313">
        <v>0</v>
      </c>
      <c r="DB25" s="313">
        <v>0</v>
      </c>
      <c r="DC25" s="313">
        <v>0</v>
      </c>
      <c r="DD25" s="313">
        <v>0</v>
      </c>
      <c r="DE25" s="313">
        <v>0</v>
      </c>
      <c r="DF25" s="310">
        <v>0</v>
      </c>
      <c r="DG25" s="315">
        <v>0</v>
      </c>
    </row>
    <row r="26" spans="1:111" ht="18.75" customHeight="1" x14ac:dyDescent="0.15">
      <c r="A26" s="294" t="s">
        <v>24</v>
      </c>
      <c r="B26" s="309">
        <v>0</v>
      </c>
      <c r="C26" s="310">
        <v>0</v>
      </c>
      <c r="D26" s="311">
        <v>0</v>
      </c>
      <c r="E26" s="312">
        <v>0</v>
      </c>
      <c r="F26" s="313">
        <v>144</v>
      </c>
      <c r="G26" s="313">
        <v>114</v>
      </c>
      <c r="H26" s="313">
        <v>90</v>
      </c>
      <c r="I26" s="313">
        <v>105</v>
      </c>
      <c r="J26" s="313">
        <v>166</v>
      </c>
      <c r="K26" s="314">
        <v>619</v>
      </c>
      <c r="L26" s="315">
        <v>619</v>
      </c>
      <c r="M26" s="309">
        <v>0</v>
      </c>
      <c r="N26" s="313">
        <v>0</v>
      </c>
      <c r="O26" s="310">
        <v>0</v>
      </c>
      <c r="P26" s="312">
        <v>0</v>
      </c>
      <c r="Q26" s="313">
        <v>0</v>
      </c>
      <c r="R26" s="313">
        <v>0</v>
      </c>
      <c r="S26" s="313">
        <v>9</v>
      </c>
      <c r="T26" s="313">
        <v>10</v>
      </c>
      <c r="U26" s="313">
        <v>3</v>
      </c>
      <c r="V26" s="310">
        <v>22</v>
      </c>
      <c r="W26" s="315">
        <v>22</v>
      </c>
      <c r="X26" s="309">
        <v>27</v>
      </c>
      <c r="Y26" s="313">
        <v>32</v>
      </c>
      <c r="Z26" s="310">
        <v>59</v>
      </c>
      <c r="AA26" s="312">
        <v>0</v>
      </c>
      <c r="AB26" s="313">
        <v>53</v>
      </c>
      <c r="AC26" s="313">
        <v>56</v>
      </c>
      <c r="AD26" s="313">
        <v>38</v>
      </c>
      <c r="AE26" s="313">
        <v>72</v>
      </c>
      <c r="AF26" s="313">
        <v>9</v>
      </c>
      <c r="AG26" s="310">
        <v>228</v>
      </c>
      <c r="AH26" s="315">
        <v>287</v>
      </c>
      <c r="AI26" s="309">
        <v>15</v>
      </c>
      <c r="AJ26" s="313">
        <v>18</v>
      </c>
      <c r="AK26" s="310">
        <v>33</v>
      </c>
      <c r="AL26" s="312">
        <v>0</v>
      </c>
      <c r="AM26" s="313">
        <v>18</v>
      </c>
      <c r="AN26" s="313">
        <v>0</v>
      </c>
      <c r="AO26" s="313">
        <v>0</v>
      </c>
      <c r="AP26" s="313">
        <v>0</v>
      </c>
      <c r="AQ26" s="313">
        <v>0</v>
      </c>
      <c r="AR26" s="310">
        <v>18</v>
      </c>
      <c r="AS26" s="315">
        <v>51</v>
      </c>
      <c r="AT26" s="309">
        <v>0</v>
      </c>
      <c r="AU26" s="313">
        <v>0</v>
      </c>
      <c r="AV26" s="310">
        <v>0</v>
      </c>
      <c r="AW26" s="312">
        <v>0</v>
      </c>
      <c r="AX26" s="313">
        <v>73</v>
      </c>
      <c r="AY26" s="313">
        <v>76</v>
      </c>
      <c r="AZ26" s="313">
        <v>9</v>
      </c>
      <c r="BA26" s="313">
        <v>13</v>
      </c>
      <c r="BB26" s="313">
        <v>13</v>
      </c>
      <c r="BC26" s="314">
        <v>184</v>
      </c>
      <c r="BD26" s="315">
        <v>184</v>
      </c>
      <c r="BE26" s="309">
        <v>0</v>
      </c>
      <c r="BF26" s="313">
        <v>0</v>
      </c>
      <c r="BG26" s="310">
        <v>0</v>
      </c>
      <c r="BH26" s="312">
        <v>0</v>
      </c>
      <c r="BI26" s="313">
        <v>20</v>
      </c>
      <c r="BJ26" s="313">
        <v>30</v>
      </c>
      <c r="BK26" s="313">
        <v>13</v>
      </c>
      <c r="BL26" s="313">
        <v>0</v>
      </c>
      <c r="BM26" s="313">
        <v>11</v>
      </c>
      <c r="BN26" s="310">
        <v>74</v>
      </c>
      <c r="BO26" s="315">
        <v>74</v>
      </c>
      <c r="BP26" s="309">
        <v>0</v>
      </c>
      <c r="BQ26" s="313">
        <v>0</v>
      </c>
      <c r="BR26" s="310">
        <v>0</v>
      </c>
      <c r="BS26" s="312">
        <v>0</v>
      </c>
      <c r="BT26" s="313">
        <v>38</v>
      </c>
      <c r="BU26" s="313">
        <v>2</v>
      </c>
      <c r="BV26" s="313">
        <v>27</v>
      </c>
      <c r="BW26" s="313">
        <v>3</v>
      </c>
      <c r="BX26" s="313">
        <v>2</v>
      </c>
      <c r="BY26" s="310">
        <v>72</v>
      </c>
      <c r="BZ26" s="315">
        <v>72</v>
      </c>
      <c r="CA26" s="309">
        <v>0</v>
      </c>
      <c r="CB26" s="313">
        <v>0</v>
      </c>
      <c r="CC26" s="310">
        <v>0</v>
      </c>
      <c r="CD26" s="312">
        <v>0</v>
      </c>
      <c r="CE26" s="313">
        <v>0</v>
      </c>
      <c r="CF26" s="313">
        <v>0</v>
      </c>
      <c r="CG26" s="313">
        <v>0</v>
      </c>
      <c r="CH26" s="313">
        <v>0</v>
      </c>
      <c r="CI26" s="313">
        <v>0</v>
      </c>
      <c r="CJ26" s="310">
        <v>0</v>
      </c>
      <c r="CK26" s="315">
        <v>0</v>
      </c>
      <c r="CL26" s="309">
        <v>0</v>
      </c>
      <c r="CM26" s="313">
        <v>0</v>
      </c>
      <c r="CN26" s="310">
        <v>0</v>
      </c>
      <c r="CO26" s="312">
        <v>0</v>
      </c>
      <c r="CP26" s="313">
        <v>0</v>
      </c>
      <c r="CQ26" s="313">
        <v>0</v>
      </c>
      <c r="CR26" s="313">
        <v>0</v>
      </c>
      <c r="CS26" s="313">
        <v>0</v>
      </c>
      <c r="CT26" s="313">
        <v>0</v>
      </c>
      <c r="CU26" s="310">
        <v>0</v>
      </c>
      <c r="CV26" s="315">
        <v>0</v>
      </c>
      <c r="CW26" s="309">
        <v>0</v>
      </c>
      <c r="CX26" s="313">
        <v>0</v>
      </c>
      <c r="CY26" s="310">
        <v>0</v>
      </c>
      <c r="CZ26" s="312">
        <v>0</v>
      </c>
      <c r="DA26" s="313">
        <v>0</v>
      </c>
      <c r="DB26" s="313">
        <v>0</v>
      </c>
      <c r="DC26" s="313">
        <v>0</v>
      </c>
      <c r="DD26" s="313">
        <v>0</v>
      </c>
      <c r="DE26" s="313">
        <v>0</v>
      </c>
      <c r="DF26" s="310">
        <v>0</v>
      </c>
      <c r="DG26" s="315">
        <v>0</v>
      </c>
    </row>
    <row r="27" spans="1:111" ht="18.75" customHeight="1" x14ac:dyDescent="0.15">
      <c r="A27" s="294" t="s">
        <v>25</v>
      </c>
      <c r="B27" s="309">
        <v>0</v>
      </c>
      <c r="C27" s="310">
        <v>0</v>
      </c>
      <c r="D27" s="311">
        <v>0</v>
      </c>
      <c r="E27" s="312">
        <v>0</v>
      </c>
      <c r="F27" s="313">
        <v>29</v>
      </c>
      <c r="G27" s="313">
        <v>90</v>
      </c>
      <c r="H27" s="313">
        <v>0</v>
      </c>
      <c r="I27" s="313">
        <v>51</v>
      </c>
      <c r="J27" s="313">
        <v>10</v>
      </c>
      <c r="K27" s="314">
        <v>180</v>
      </c>
      <c r="L27" s="315">
        <v>180</v>
      </c>
      <c r="M27" s="309">
        <v>0</v>
      </c>
      <c r="N27" s="313">
        <v>0</v>
      </c>
      <c r="O27" s="310">
        <v>0</v>
      </c>
      <c r="P27" s="312">
        <v>0</v>
      </c>
      <c r="Q27" s="313">
        <v>0</v>
      </c>
      <c r="R27" s="313">
        <v>4</v>
      </c>
      <c r="S27" s="313">
        <v>0</v>
      </c>
      <c r="T27" s="313">
        <v>4</v>
      </c>
      <c r="U27" s="313">
        <v>8</v>
      </c>
      <c r="V27" s="310">
        <v>16</v>
      </c>
      <c r="W27" s="315">
        <v>16</v>
      </c>
      <c r="X27" s="309">
        <v>4</v>
      </c>
      <c r="Y27" s="313">
        <v>12</v>
      </c>
      <c r="Z27" s="310">
        <v>16</v>
      </c>
      <c r="AA27" s="312">
        <v>0</v>
      </c>
      <c r="AB27" s="313">
        <v>31</v>
      </c>
      <c r="AC27" s="313">
        <v>26</v>
      </c>
      <c r="AD27" s="313">
        <v>0</v>
      </c>
      <c r="AE27" s="313">
        <v>3</v>
      </c>
      <c r="AF27" s="313">
        <v>17</v>
      </c>
      <c r="AG27" s="310">
        <v>77</v>
      </c>
      <c r="AH27" s="315">
        <v>93</v>
      </c>
      <c r="AI27" s="309">
        <v>0</v>
      </c>
      <c r="AJ27" s="313">
        <v>2</v>
      </c>
      <c r="AK27" s="310">
        <v>2</v>
      </c>
      <c r="AL27" s="312">
        <v>0</v>
      </c>
      <c r="AM27" s="313">
        <v>12</v>
      </c>
      <c r="AN27" s="313">
        <v>0</v>
      </c>
      <c r="AO27" s="313">
        <v>0</v>
      </c>
      <c r="AP27" s="313">
        <v>0</v>
      </c>
      <c r="AQ27" s="313">
        <v>8</v>
      </c>
      <c r="AR27" s="310">
        <v>20</v>
      </c>
      <c r="AS27" s="315">
        <v>22</v>
      </c>
      <c r="AT27" s="309">
        <v>0</v>
      </c>
      <c r="AU27" s="313">
        <v>0</v>
      </c>
      <c r="AV27" s="310">
        <v>0</v>
      </c>
      <c r="AW27" s="312">
        <v>0</v>
      </c>
      <c r="AX27" s="313">
        <v>71</v>
      </c>
      <c r="AY27" s="313">
        <v>18</v>
      </c>
      <c r="AZ27" s="313">
        <v>0</v>
      </c>
      <c r="BA27" s="313">
        <v>0</v>
      </c>
      <c r="BB27" s="313">
        <v>0</v>
      </c>
      <c r="BC27" s="314">
        <v>89</v>
      </c>
      <c r="BD27" s="315">
        <v>89</v>
      </c>
      <c r="BE27" s="309">
        <v>0</v>
      </c>
      <c r="BF27" s="313">
        <v>0</v>
      </c>
      <c r="BG27" s="310">
        <v>0</v>
      </c>
      <c r="BH27" s="312">
        <v>0</v>
      </c>
      <c r="BI27" s="313">
        <v>8</v>
      </c>
      <c r="BJ27" s="313">
        <v>29</v>
      </c>
      <c r="BK27" s="313">
        <v>8</v>
      </c>
      <c r="BL27" s="313">
        <v>21</v>
      </c>
      <c r="BM27" s="313">
        <v>0</v>
      </c>
      <c r="BN27" s="310">
        <v>66</v>
      </c>
      <c r="BO27" s="315">
        <v>66</v>
      </c>
      <c r="BP27" s="309">
        <v>0</v>
      </c>
      <c r="BQ27" s="313">
        <v>0</v>
      </c>
      <c r="BR27" s="310">
        <v>0</v>
      </c>
      <c r="BS27" s="312">
        <v>0</v>
      </c>
      <c r="BT27" s="313">
        <v>13</v>
      </c>
      <c r="BU27" s="313">
        <v>0</v>
      </c>
      <c r="BV27" s="313">
        <v>0</v>
      </c>
      <c r="BW27" s="313">
        <v>0</v>
      </c>
      <c r="BX27" s="313">
        <v>0</v>
      </c>
      <c r="BY27" s="310">
        <v>13</v>
      </c>
      <c r="BZ27" s="315">
        <v>13</v>
      </c>
      <c r="CA27" s="309">
        <v>0</v>
      </c>
      <c r="CB27" s="313">
        <v>0</v>
      </c>
      <c r="CC27" s="310">
        <v>0</v>
      </c>
      <c r="CD27" s="312">
        <v>0</v>
      </c>
      <c r="CE27" s="313">
        <v>0</v>
      </c>
      <c r="CF27" s="313">
        <v>0</v>
      </c>
      <c r="CG27" s="313">
        <v>0</v>
      </c>
      <c r="CH27" s="313">
        <v>0</v>
      </c>
      <c r="CI27" s="313">
        <v>0</v>
      </c>
      <c r="CJ27" s="310">
        <v>0</v>
      </c>
      <c r="CK27" s="315">
        <v>0</v>
      </c>
      <c r="CL27" s="309">
        <v>0</v>
      </c>
      <c r="CM27" s="313">
        <v>0</v>
      </c>
      <c r="CN27" s="310">
        <v>0</v>
      </c>
      <c r="CO27" s="312">
        <v>0</v>
      </c>
      <c r="CP27" s="313">
        <v>0</v>
      </c>
      <c r="CQ27" s="313">
        <v>0</v>
      </c>
      <c r="CR27" s="313">
        <v>0</v>
      </c>
      <c r="CS27" s="313">
        <v>0</v>
      </c>
      <c r="CT27" s="313">
        <v>0</v>
      </c>
      <c r="CU27" s="310">
        <v>0</v>
      </c>
      <c r="CV27" s="315">
        <v>0</v>
      </c>
      <c r="CW27" s="309">
        <v>0</v>
      </c>
      <c r="CX27" s="313">
        <v>0</v>
      </c>
      <c r="CY27" s="310">
        <v>0</v>
      </c>
      <c r="CZ27" s="312">
        <v>0</v>
      </c>
      <c r="DA27" s="313">
        <v>0</v>
      </c>
      <c r="DB27" s="313">
        <v>0</v>
      </c>
      <c r="DC27" s="313">
        <v>0</v>
      </c>
      <c r="DD27" s="313">
        <v>0</v>
      </c>
      <c r="DE27" s="313">
        <v>0</v>
      </c>
      <c r="DF27" s="310">
        <v>0</v>
      </c>
      <c r="DG27" s="315">
        <v>0</v>
      </c>
    </row>
    <row r="28" spans="1:111" ht="18.75" customHeight="1" x14ac:dyDescent="0.15">
      <c r="A28" s="294" t="s">
        <v>26</v>
      </c>
      <c r="B28" s="309">
        <v>0</v>
      </c>
      <c r="C28" s="310">
        <v>0</v>
      </c>
      <c r="D28" s="311">
        <v>0</v>
      </c>
      <c r="E28" s="312">
        <v>0</v>
      </c>
      <c r="F28" s="313">
        <v>24</v>
      </c>
      <c r="G28" s="313">
        <v>114</v>
      </c>
      <c r="H28" s="313">
        <v>67</v>
      </c>
      <c r="I28" s="313">
        <v>334</v>
      </c>
      <c r="J28" s="313">
        <v>61</v>
      </c>
      <c r="K28" s="314">
        <v>600</v>
      </c>
      <c r="L28" s="315">
        <v>600</v>
      </c>
      <c r="M28" s="309">
        <v>0</v>
      </c>
      <c r="N28" s="313">
        <v>0</v>
      </c>
      <c r="O28" s="310">
        <v>0</v>
      </c>
      <c r="P28" s="312">
        <v>0</v>
      </c>
      <c r="Q28" s="313">
        <v>0</v>
      </c>
      <c r="R28" s="313">
        <v>0</v>
      </c>
      <c r="S28" s="313">
        <v>4</v>
      </c>
      <c r="T28" s="313">
        <v>0</v>
      </c>
      <c r="U28" s="313">
        <v>8</v>
      </c>
      <c r="V28" s="310">
        <v>12</v>
      </c>
      <c r="W28" s="315">
        <v>12</v>
      </c>
      <c r="X28" s="309">
        <v>0</v>
      </c>
      <c r="Y28" s="313">
        <v>11</v>
      </c>
      <c r="Z28" s="310">
        <v>11</v>
      </c>
      <c r="AA28" s="312">
        <v>0</v>
      </c>
      <c r="AB28" s="313">
        <v>-33</v>
      </c>
      <c r="AC28" s="313">
        <v>13</v>
      </c>
      <c r="AD28" s="313">
        <v>38</v>
      </c>
      <c r="AE28" s="313">
        <v>8</v>
      </c>
      <c r="AF28" s="313">
        <v>45</v>
      </c>
      <c r="AG28" s="310">
        <v>71</v>
      </c>
      <c r="AH28" s="315">
        <v>82</v>
      </c>
      <c r="AI28" s="309">
        <v>0</v>
      </c>
      <c r="AJ28" s="313">
        <v>0</v>
      </c>
      <c r="AK28" s="310">
        <v>0</v>
      </c>
      <c r="AL28" s="312">
        <v>0</v>
      </c>
      <c r="AM28" s="313">
        <v>0</v>
      </c>
      <c r="AN28" s="313">
        <v>24</v>
      </c>
      <c r="AO28" s="313">
        <v>27</v>
      </c>
      <c r="AP28" s="313">
        <v>0</v>
      </c>
      <c r="AQ28" s="313">
        <v>0</v>
      </c>
      <c r="AR28" s="310">
        <v>51</v>
      </c>
      <c r="AS28" s="315">
        <v>51</v>
      </c>
      <c r="AT28" s="309">
        <v>0</v>
      </c>
      <c r="AU28" s="313">
        <v>0</v>
      </c>
      <c r="AV28" s="310">
        <v>0</v>
      </c>
      <c r="AW28" s="312">
        <v>0</v>
      </c>
      <c r="AX28" s="313">
        <v>71</v>
      </c>
      <c r="AY28" s="313">
        <v>59</v>
      </c>
      <c r="AZ28" s="313">
        <v>41</v>
      </c>
      <c r="BA28" s="313">
        <v>25</v>
      </c>
      <c r="BB28" s="313">
        <v>51</v>
      </c>
      <c r="BC28" s="314">
        <v>247</v>
      </c>
      <c r="BD28" s="315">
        <v>247</v>
      </c>
      <c r="BE28" s="309">
        <v>0</v>
      </c>
      <c r="BF28" s="313">
        <v>0</v>
      </c>
      <c r="BG28" s="310">
        <v>0</v>
      </c>
      <c r="BH28" s="312">
        <v>0</v>
      </c>
      <c r="BI28" s="313">
        <v>3</v>
      </c>
      <c r="BJ28" s="313">
        <v>29</v>
      </c>
      <c r="BK28" s="313">
        <v>20</v>
      </c>
      <c r="BL28" s="313">
        <v>0</v>
      </c>
      <c r="BM28" s="313">
        <v>0</v>
      </c>
      <c r="BN28" s="310">
        <v>52</v>
      </c>
      <c r="BO28" s="315">
        <v>52</v>
      </c>
      <c r="BP28" s="309">
        <v>0</v>
      </c>
      <c r="BQ28" s="313">
        <v>0</v>
      </c>
      <c r="BR28" s="310">
        <v>0</v>
      </c>
      <c r="BS28" s="312">
        <v>0</v>
      </c>
      <c r="BT28" s="313">
        <v>0</v>
      </c>
      <c r="BU28" s="313">
        <v>21</v>
      </c>
      <c r="BV28" s="313">
        <v>29</v>
      </c>
      <c r="BW28" s="313">
        <v>28</v>
      </c>
      <c r="BX28" s="313">
        <v>0</v>
      </c>
      <c r="BY28" s="310">
        <v>78</v>
      </c>
      <c r="BZ28" s="315">
        <v>78</v>
      </c>
      <c r="CA28" s="309">
        <v>0</v>
      </c>
      <c r="CB28" s="313">
        <v>0</v>
      </c>
      <c r="CC28" s="310">
        <v>0</v>
      </c>
      <c r="CD28" s="312">
        <v>0</v>
      </c>
      <c r="CE28" s="313">
        <v>0</v>
      </c>
      <c r="CF28" s="313">
        <v>0</v>
      </c>
      <c r="CG28" s="313">
        <v>30</v>
      </c>
      <c r="CH28" s="313">
        <v>0</v>
      </c>
      <c r="CI28" s="313">
        <v>0</v>
      </c>
      <c r="CJ28" s="310">
        <v>30</v>
      </c>
      <c r="CK28" s="315">
        <v>30</v>
      </c>
      <c r="CL28" s="309">
        <v>0</v>
      </c>
      <c r="CM28" s="313">
        <v>0</v>
      </c>
      <c r="CN28" s="310">
        <v>0</v>
      </c>
      <c r="CO28" s="312">
        <v>0</v>
      </c>
      <c r="CP28" s="313">
        <v>0</v>
      </c>
      <c r="CQ28" s="313">
        <v>0</v>
      </c>
      <c r="CR28" s="313">
        <v>0</v>
      </c>
      <c r="CS28" s="313">
        <v>0</v>
      </c>
      <c r="CT28" s="313">
        <v>0</v>
      </c>
      <c r="CU28" s="310">
        <v>0</v>
      </c>
      <c r="CV28" s="315">
        <v>0</v>
      </c>
      <c r="CW28" s="309">
        <v>0</v>
      </c>
      <c r="CX28" s="313">
        <v>0</v>
      </c>
      <c r="CY28" s="310">
        <v>0</v>
      </c>
      <c r="CZ28" s="312">
        <v>0</v>
      </c>
      <c r="DA28" s="313">
        <v>0</v>
      </c>
      <c r="DB28" s="313">
        <v>0</v>
      </c>
      <c r="DC28" s="313">
        <v>0</v>
      </c>
      <c r="DD28" s="313">
        <v>0</v>
      </c>
      <c r="DE28" s="313">
        <v>0</v>
      </c>
      <c r="DF28" s="310">
        <v>0</v>
      </c>
      <c r="DG28" s="315">
        <v>0</v>
      </c>
    </row>
    <row r="29" spans="1:111" ht="18.75" customHeight="1" x14ac:dyDescent="0.15">
      <c r="A29" s="294" t="s">
        <v>27</v>
      </c>
      <c r="B29" s="309">
        <v>0</v>
      </c>
      <c r="C29" s="310">
        <v>0</v>
      </c>
      <c r="D29" s="311">
        <v>0</v>
      </c>
      <c r="E29" s="312">
        <v>0</v>
      </c>
      <c r="F29" s="313">
        <v>32</v>
      </c>
      <c r="G29" s="313">
        <v>122</v>
      </c>
      <c r="H29" s="313">
        <v>112</v>
      </c>
      <c r="I29" s="313">
        <v>104</v>
      </c>
      <c r="J29" s="313">
        <v>108</v>
      </c>
      <c r="K29" s="314">
        <v>478</v>
      </c>
      <c r="L29" s="315">
        <v>478</v>
      </c>
      <c r="M29" s="309">
        <v>0</v>
      </c>
      <c r="N29" s="313">
        <v>0</v>
      </c>
      <c r="O29" s="310">
        <v>0</v>
      </c>
      <c r="P29" s="312">
        <v>0</v>
      </c>
      <c r="Q29" s="313">
        <v>0</v>
      </c>
      <c r="R29" s="313">
        <v>0</v>
      </c>
      <c r="S29" s="313">
        <v>0</v>
      </c>
      <c r="T29" s="313">
        <v>8</v>
      </c>
      <c r="U29" s="313">
        <v>5</v>
      </c>
      <c r="V29" s="310">
        <v>13</v>
      </c>
      <c r="W29" s="315">
        <v>13</v>
      </c>
      <c r="X29" s="309">
        <v>7</v>
      </c>
      <c r="Y29" s="313">
        <v>22</v>
      </c>
      <c r="Z29" s="310">
        <v>29</v>
      </c>
      <c r="AA29" s="312">
        <v>0</v>
      </c>
      <c r="AB29" s="313">
        <v>9</v>
      </c>
      <c r="AC29" s="313">
        <v>68</v>
      </c>
      <c r="AD29" s="313">
        <v>16</v>
      </c>
      <c r="AE29" s="313">
        <v>41</v>
      </c>
      <c r="AF29" s="313">
        <v>34</v>
      </c>
      <c r="AG29" s="310">
        <v>168</v>
      </c>
      <c r="AH29" s="315">
        <v>197</v>
      </c>
      <c r="AI29" s="309">
        <v>0</v>
      </c>
      <c r="AJ29" s="313">
        <v>27</v>
      </c>
      <c r="AK29" s="310">
        <v>27</v>
      </c>
      <c r="AL29" s="312">
        <v>0</v>
      </c>
      <c r="AM29" s="313">
        <v>0</v>
      </c>
      <c r="AN29" s="313">
        <v>12</v>
      </c>
      <c r="AO29" s="313">
        <v>0</v>
      </c>
      <c r="AP29" s="313">
        <v>0</v>
      </c>
      <c r="AQ29" s="313">
        <v>0</v>
      </c>
      <c r="AR29" s="310">
        <v>12</v>
      </c>
      <c r="AS29" s="315">
        <v>39</v>
      </c>
      <c r="AT29" s="309">
        <v>0</v>
      </c>
      <c r="AU29" s="313">
        <v>0</v>
      </c>
      <c r="AV29" s="310">
        <v>0</v>
      </c>
      <c r="AW29" s="312">
        <v>0</v>
      </c>
      <c r="AX29" s="313">
        <v>66</v>
      </c>
      <c r="AY29" s="313">
        <v>148</v>
      </c>
      <c r="AZ29" s="313">
        <v>67</v>
      </c>
      <c r="BA29" s="313">
        <v>21</v>
      </c>
      <c r="BB29" s="313">
        <v>12</v>
      </c>
      <c r="BC29" s="314">
        <v>314</v>
      </c>
      <c r="BD29" s="315">
        <v>314</v>
      </c>
      <c r="BE29" s="309">
        <v>0</v>
      </c>
      <c r="BF29" s="313">
        <v>0</v>
      </c>
      <c r="BG29" s="310">
        <v>0</v>
      </c>
      <c r="BH29" s="312">
        <v>0</v>
      </c>
      <c r="BI29" s="313">
        <v>4</v>
      </c>
      <c r="BJ29" s="313">
        <v>37</v>
      </c>
      <c r="BK29" s="313">
        <v>10</v>
      </c>
      <c r="BL29" s="313">
        <v>7</v>
      </c>
      <c r="BM29" s="313">
        <v>0</v>
      </c>
      <c r="BN29" s="310">
        <v>58</v>
      </c>
      <c r="BO29" s="315">
        <v>58</v>
      </c>
      <c r="BP29" s="309">
        <v>0</v>
      </c>
      <c r="BQ29" s="313">
        <v>0</v>
      </c>
      <c r="BR29" s="310">
        <v>0</v>
      </c>
      <c r="BS29" s="312">
        <v>0</v>
      </c>
      <c r="BT29" s="313">
        <v>0</v>
      </c>
      <c r="BU29" s="313">
        <v>4</v>
      </c>
      <c r="BV29" s="313">
        <v>0</v>
      </c>
      <c r="BW29" s="313">
        <v>0</v>
      </c>
      <c r="BX29" s="313">
        <v>3</v>
      </c>
      <c r="BY29" s="310">
        <v>7</v>
      </c>
      <c r="BZ29" s="315">
        <v>7</v>
      </c>
      <c r="CA29" s="309">
        <v>0</v>
      </c>
      <c r="CB29" s="313">
        <v>3</v>
      </c>
      <c r="CC29" s="310">
        <v>3</v>
      </c>
      <c r="CD29" s="312">
        <v>0</v>
      </c>
      <c r="CE29" s="313">
        <v>0</v>
      </c>
      <c r="CF29" s="313">
        <v>0</v>
      </c>
      <c r="CG29" s="313">
        <v>6</v>
      </c>
      <c r="CH29" s="313">
        <v>0</v>
      </c>
      <c r="CI29" s="313">
        <v>0</v>
      </c>
      <c r="CJ29" s="310">
        <v>6</v>
      </c>
      <c r="CK29" s="315">
        <v>9</v>
      </c>
      <c r="CL29" s="309">
        <v>0</v>
      </c>
      <c r="CM29" s="313">
        <v>0</v>
      </c>
      <c r="CN29" s="310">
        <v>0</v>
      </c>
      <c r="CO29" s="312">
        <v>0</v>
      </c>
      <c r="CP29" s="313">
        <v>0</v>
      </c>
      <c r="CQ29" s="313">
        <v>0</v>
      </c>
      <c r="CR29" s="313">
        <v>0</v>
      </c>
      <c r="CS29" s="313">
        <v>0</v>
      </c>
      <c r="CT29" s="313">
        <v>0</v>
      </c>
      <c r="CU29" s="310">
        <v>0</v>
      </c>
      <c r="CV29" s="315">
        <v>0</v>
      </c>
      <c r="CW29" s="309">
        <v>0</v>
      </c>
      <c r="CX29" s="313">
        <v>0</v>
      </c>
      <c r="CY29" s="310">
        <v>0</v>
      </c>
      <c r="CZ29" s="312">
        <v>0</v>
      </c>
      <c r="DA29" s="313">
        <v>0</v>
      </c>
      <c r="DB29" s="313">
        <v>0</v>
      </c>
      <c r="DC29" s="313">
        <v>0</v>
      </c>
      <c r="DD29" s="313">
        <v>0</v>
      </c>
      <c r="DE29" s="313">
        <v>0</v>
      </c>
      <c r="DF29" s="310">
        <v>0</v>
      </c>
      <c r="DG29" s="315">
        <v>0</v>
      </c>
    </row>
    <row r="30" spans="1:111" ht="18.75" customHeight="1" x14ac:dyDescent="0.15">
      <c r="A30" s="294" t="s">
        <v>28</v>
      </c>
      <c r="B30" s="309">
        <v>0</v>
      </c>
      <c r="C30" s="310">
        <v>0</v>
      </c>
      <c r="D30" s="311">
        <v>0</v>
      </c>
      <c r="E30" s="312">
        <v>0</v>
      </c>
      <c r="F30" s="313">
        <v>0</v>
      </c>
      <c r="G30" s="313">
        <v>0</v>
      </c>
      <c r="H30" s="313">
        <v>19</v>
      </c>
      <c r="I30" s="313">
        <v>0</v>
      </c>
      <c r="J30" s="313">
        <v>0</v>
      </c>
      <c r="K30" s="314">
        <v>19</v>
      </c>
      <c r="L30" s="315">
        <v>19</v>
      </c>
      <c r="M30" s="309">
        <v>0</v>
      </c>
      <c r="N30" s="313">
        <v>0</v>
      </c>
      <c r="O30" s="310">
        <v>0</v>
      </c>
      <c r="P30" s="312">
        <v>0</v>
      </c>
      <c r="Q30" s="313">
        <v>0</v>
      </c>
      <c r="R30" s="313">
        <v>0</v>
      </c>
      <c r="S30" s="313">
        <v>0</v>
      </c>
      <c r="T30" s="313">
        <v>0</v>
      </c>
      <c r="U30" s="313">
        <v>0</v>
      </c>
      <c r="V30" s="310">
        <v>0</v>
      </c>
      <c r="W30" s="315">
        <v>0</v>
      </c>
      <c r="X30" s="309">
        <v>0</v>
      </c>
      <c r="Y30" s="313">
        <v>0</v>
      </c>
      <c r="Z30" s="310">
        <v>0</v>
      </c>
      <c r="AA30" s="312">
        <v>0</v>
      </c>
      <c r="AB30" s="313">
        <v>5</v>
      </c>
      <c r="AC30" s="313">
        <v>31</v>
      </c>
      <c r="AD30" s="313">
        <v>0</v>
      </c>
      <c r="AE30" s="313">
        <v>0</v>
      </c>
      <c r="AF30" s="313">
        <v>0</v>
      </c>
      <c r="AG30" s="310">
        <v>36</v>
      </c>
      <c r="AH30" s="315">
        <v>36</v>
      </c>
      <c r="AI30" s="309">
        <v>0</v>
      </c>
      <c r="AJ30" s="313">
        <v>0</v>
      </c>
      <c r="AK30" s="310">
        <v>0</v>
      </c>
      <c r="AL30" s="312">
        <v>0</v>
      </c>
      <c r="AM30" s="313">
        <v>0</v>
      </c>
      <c r="AN30" s="313">
        <v>0</v>
      </c>
      <c r="AO30" s="313">
        <v>0</v>
      </c>
      <c r="AP30" s="313">
        <v>0</v>
      </c>
      <c r="AQ30" s="313">
        <v>0</v>
      </c>
      <c r="AR30" s="310">
        <v>0</v>
      </c>
      <c r="AS30" s="315">
        <v>0</v>
      </c>
      <c r="AT30" s="309">
        <v>0</v>
      </c>
      <c r="AU30" s="313">
        <v>0</v>
      </c>
      <c r="AV30" s="310">
        <v>0</v>
      </c>
      <c r="AW30" s="312">
        <v>0</v>
      </c>
      <c r="AX30" s="313">
        <v>25</v>
      </c>
      <c r="AY30" s="313">
        <v>0</v>
      </c>
      <c r="AZ30" s="313">
        <v>17</v>
      </c>
      <c r="BA30" s="313">
        <v>0</v>
      </c>
      <c r="BB30" s="313">
        <v>0</v>
      </c>
      <c r="BC30" s="314">
        <v>42</v>
      </c>
      <c r="BD30" s="315">
        <v>42</v>
      </c>
      <c r="BE30" s="309">
        <v>0</v>
      </c>
      <c r="BF30" s="313">
        <v>0</v>
      </c>
      <c r="BG30" s="310">
        <v>0</v>
      </c>
      <c r="BH30" s="312">
        <v>0</v>
      </c>
      <c r="BI30" s="313">
        <v>0</v>
      </c>
      <c r="BJ30" s="313">
        <v>0</v>
      </c>
      <c r="BK30" s="313">
        <v>0</v>
      </c>
      <c r="BL30" s="313">
        <v>0</v>
      </c>
      <c r="BM30" s="313">
        <v>0</v>
      </c>
      <c r="BN30" s="310">
        <v>0</v>
      </c>
      <c r="BO30" s="315">
        <v>0</v>
      </c>
      <c r="BP30" s="309">
        <v>0</v>
      </c>
      <c r="BQ30" s="313">
        <v>0</v>
      </c>
      <c r="BR30" s="310">
        <v>0</v>
      </c>
      <c r="BS30" s="312">
        <v>0</v>
      </c>
      <c r="BT30" s="313">
        <v>0</v>
      </c>
      <c r="BU30" s="313">
        <v>2</v>
      </c>
      <c r="BV30" s="313">
        <v>9</v>
      </c>
      <c r="BW30" s="313">
        <v>0</v>
      </c>
      <c r="BX30" s="313">
        <v>0</v>
      </c>
      <c r="BY30" s="310">
        <v>11</v>
      </c>
      <c r="BZ30" s="315">
        <v>11</v>
      </c>
      <c r="CA30" s="309">
        <v>0</v>
      </c>
      <c r="CB30" s="313">
        <v>0</v>
      </c>
      <c r="CC30" s="310">
        <v>0</v>
      </c>
      <c r="CD30" s="312">
        <v>0</v>
      </c>
      <c r="CE30" s="313">
        <v>0</v>
      </c>
      <c r="CF30" s="313">
        <v>0</v>
      </c>
      <c r="CG30" s="313">
        <v>7</v>
      </c>
      <c r="CH30" s="313">
        <v>0</v>
      </c>
      <c r="CI30" s="313">
        <v>0</v>
      </c>
      <c r="CJ30" s="310">
        <v>7</v>
      </c>
      <c r="CK30" s="315">
        <v>7</v>
      </c>
      <c r="CL30" s="309">
        <v>0</v>
      </c>
      <c r="CM30" s="313">
        <v>0</v>
      </c>
      <c r="CN30" s="310">
        <v>0</v>
      </c>
      <c r="CO30" s="312">
        <v>0</v>
      </c>
      <c r="CP30" s="313">
        <v>0</v>
      </c>
      <c r="CQ30" s="313">
        <v>0</v>
      </c>
      <c r="CR30" s="313">
        <v>0</v>
      </c>
      <c r="CS30" s="313">
        <v>0</v>
      </c>
      <c r="CT30" s="313">
        <v>0</v>
      </c>
      <c r="CU30" s="310">
        <v>0</v>
      </c>
      <c r="CV30" s="315">
        <v>0</v>
      </c>
      <c r="CW30" s="309">
        <v>0</v>
      </c>
      <c r="CX30" s="313">
        <v>0</v>
      </c>
      <c r="CY30" s="310">
        <v>0</v>
      </c>
      <c r="CZ30" s="312">
        <v>0</v>
      </c>
      <c r="DA30" s="313">
        <v>0</v>
      </c>
      <c r="DB30" s="313">
        <v>0</v>
      </c>
      <c r="DC30" s="313">
        <v>0</v>
      </c>
      <c r="DD30" s="313">
        <v>0</v>
      </c>
      <c r="DE30" s="313">
        <v>0</v>
      </c>
      <c r="DF30" s="310">
        <v>0</v>
      </c>
      <c r="DG30" s="315">
        <v>0</v>
      </c>
    </row>
    <row r="31" spans="1:111" ht="18.75" customHeight="1" x14ac:dyDescent="0.15">
      <c r="A31" s="294" t="s">
        <v>29</v>
      </c>
      <c r="B31" s="309">
        <v>0</v>
      </c>
      <c r="C31" s="310">
        <v>0</v>
      </c>
      <c r="D31" s="311">
        <v>0</v>
      </c>
      <c r="E31" s="312">
        <v>0</v>
      </c>
      <c r="F31" s="313">
        <v>0</v>
      </c>
      <c r="G31" s="313">
        <v>0</v>
      </c>
      <c r="H31" s="313">
        <v>0</v>
      </c>
      <c r="I31" s="313">
        <v>0</v>
      </c>
      <c r="J31" s="313">
        <v>0</v>
      </c>
      <c r="K31" s="314">
        <v>0</v>
      </c>
      <c r="L31" s="315">
        <v>0</v>
      </c>
      <c r="M31" s="309">
        <v>0</v>
      </c>
      <c r="N31" s="313">
        <v>0</v>
      </c>
      <c r="O31" s="310">
        <v>0</v>
      </c>
      <c r="P31" s="312">
        <v>0</v>
      </c>
      <c r="Q31" s="313">
        <v>0</v>
      </c>
      <c r="R31" s="313">
        <v>0</v>
      </c>
      <c r="S31" s="313">
        <v>0</v>
      </c>
      <c r="T31" s="313">
        <v>1</v>
      </c>
      <c r="U31" s="313">
        <v>5</v>
      </c>
      <c r="V31" s="310">
        <v>6</v>
      </c>
      <c r="W31" s="315">
        <v>6</v>
      </c>
      <c r="X31" s="309">
        <v>0</v>
      </c>
      <c r="Y31" s="313">
        <v>2</v>
      </c>
      <c r="Z31" s="310">
        <v>2</v>
      </c>
      <c r="AA31" s="312">
        <v>0</v>
      </c>
      <c r="AB31" s="313">
        <v>0</v>
      </c>
      <c r="AC31" s="313">
        <v>0</v>
      </c>
      <c r="AD31" s="313">
        <v>0</v>
      </c>
      <c r="AE31" s="313">
        <v>0</v>
      </c>
      <c r="AF31" s="313">
        <v>0</v>
      </c>
      <c r="AG31" s="310">
        <v>0</v>
      </c>
      <c r="AH31" s="315">
        <v>2</v>
      </c>
      <c r="AI31" s="309">
        <v>0</v>
      </c>
      <c r="AJ31" s="313">
        <v>0</v>
      </c>
      <c r="AK31" s="310">
        <v>0</v>
      </c>
      <c r="AL31" s="312">
        <v>0</v>
      </c>
      <c r="AM31" s="313">
        <v>0</v>
      </c>
      <c r="AN31" s="313">
        <v>0</v>
      </c>
      <c r="AO31" s="313">
        <v>0</v>
      </c>
      <c r="AP31" s="313">
        <v>0</v>
      </c>
      <c r="AQ31" s="313">
        <v>0</v>
      </c>
      <c r="AR31" s="310">
        <v>0</v>
      </c>
      <c r="AS31" s="315">
        <v>0</v>
      </c>
      <c r="AT31" s="309">
        <v>0</v>
      </c>
      <c r="AU31" s="313">
        <v>0</v>
      </c>
      <c r="AV31" s="310">
        <v>0</v>
      </c>
      <c r="AW31" s="312">
        <v>0</v>
      </c>
      <c r="AX31" s="313">
        <v>4</v>
      </c>
      <c r="AY31" s="313">
        <v>5</v>
      </c>
      <c r="AZ31" s="313">
        <v>9</v>
      </c>
      <c r="BA31" s="313">
        <v>0</v>
      </c>
      <c r="BB31" s="313">
        <v>0</v>
      </c>
      <c r="BC31" s="314">
        <v>18</v>
      </c>
      <c r="BD31" s="315">
        <v>18</v>
      </c>
      <c r="BE31" s="309">
        <v>0</v>
      </c>
      <c r="BF31" s="313">
        <v>0</v>
      </c>
      <c r="BG31" s="310">
        <v>0</v>
      </c>
      <c r="BH31" s="312">
        <v>0</v>
      </c>
      <c r="BI31" s="313">
        <v>0</v>
      </c>
      <c r="BJ31" s="313">
        <v>8</v>
      </c>
      <c r="BK31" s="313">
        <v>8</v>
      </c>
      <c r="BL31" s="313">
        <v>0</v>
      </c>
      <c r="BM31" s="313">
        <v>0</v>
      </c>
      <c r="BN31" s="310">
        <v>16</v>
      </c>
      <c r="BO31" s="315">
        <v>16</v>
      </c>
      <c r="BP31" s="309">
        <v>0</v>
      </c>
      <c r="BQ31" s="313">
        <v>0</v>
      </c>
      <c r="BR31" s="310">
        <v>0</v>
      </c>
      <c r="BS31" s="312">
        <v>0</v>
      </c>
      <c r="BT31" s="313">
        <v>0</v>
      </c>
      <c r="BU31" s="313">
        <v>12</v>
      </c>
      <c r="BV31" s="313">
        <v>0</v>
      </c>
      <c r="BW31" s="313">
        <v>0</v>
      </c>
      <c r="BX31" s="313">
        <v>12</v>
      </c>
      <c r="BY31" s="310">
        <v>24</v>
      </c>
      <c r="BZ31" s="315">
        <v>24</v>
      </c>
      <c r="CA31" s="309">
        <v>0</v>
      </c>
      <c r="CB31" s="313">
        <v>0</v>
      </c>
      <c r="CC31" s="310">
        <v>0</v>
      </c>
      <c r="CD31" s="312">
        <v>0</v>
      </c>
      <c r="CE31" s="313">
        <v>0</v>
      </c>
      <c r="CF31" s="313">
        <v>0</v>
      </c>
      <c r="CG31" s="313">
        <v>0</v>
      </c>
      <c r="CH31" s="313">
        <v>0</v>
      </c>
      <c r="CI31" s="313">
        <v>0</v>
      </c>
      <c r="CJ31" s="310">
        <v>0</v>
      </c>
      <c r="CK31" s="315">
        <v>0</v>
      </c>
      <c r="CL31" s="309">
        <v>0</v>
      </c>
      <c r="CM31" s="313">
        <v>0</v>
      </c>
      <c r="CN31" s="310">
        <v>0</v>
      </c>
      <c r="CO31" s="312">
        <v>0</v>
      </c>
      <c r="CP31" s="313">
        <v>0</v>
      </c>
      <c r="CQ31" s="313">
        <v>0</v>
      </c>
      <c r="CR31" s="313">
        <v>0</v>
      </c>
      <c r="CS31" s="313">
        <v>0</v>
      </c>
      <c r="CT31" s="313">
        <v>0</v>
      </c>
      <c r="CU31" s="310">
        <v>0</v>
      </c>
      <c r="CV31" s="315">
        <v>0</v>
      </c>
      <c r="CW31" s="309">
        <v>0</v>
      </c>
      <c r="CX31" s="313">
        <v>0</v>
      </c>
      <c r="CY31" s="310">
        <v>0</v>
      </c>
      <c r="CZ31" s="312">
        <v>0</v>
      </c>
      <c r="DA31" s="313">
        <v>0</v>
      </c>
      <c r="DB31" s="313">
        <v>0</v>
      </c>
      <c r="DC31" s="313">
        <v>0</v>
      </c>
      <c r="DD31" s="313">
        <v>0</v>
      </c>
      <c r="DE31" s="313">
        <v>0</v>
      </c>
      <c r="DF31" s="310">
        <v>0</v>
      </c>
      <c r="DG31" s="315">
        <v>0</v>
      </c>
    </row>
    <row r="32" spans="1:111" ht="18.75" customHeight="1" x14ac:dyDescent="0.15">
      <c r="A32" s="294" t="s">
        <v>30</v>
      </c>
      <c r="B32" s="309">
        <v>0</v>
      </c>
      <c r="C32" s="310">
        <v>0</v>
      </c>
      <c r="D32" s="311">
        <v>0</v>
      </c>
      <c r="E32" s="312">
        <v>0</v>
      </c>
      <c r="F32" s="313">
        <v>36</v>
      </c>
      <c r="G32" s="313">
        <v>17</v>
      </c>
      <c r="H32" s="313">
        <v>0</v>
      </c>
      <c r="I32" s="313">
        <v>86</v>
      </c>
      <c r="J32" s="313">
        <v>0</v>
      </c>
      <c r="K32" s="314">
        <v>139</v>
      </c>
      <c r="L32" s="315">
        <v>139</v>
      </c>
      <c r="M32" s="309">
        <v>0</v>
      </c>
      <c r="N32" s="313">
        <v>0</v>
      </c>
      <c r="O32" s="310">
        <v>0</v>
      </c>
      <c r="P32" s="312">
        <v>0</v>
      </c>
      <c r="Q32" s="313">
        <v>0</v>
      </c>
      <c r="R32" s="313">
        <v>3</v>
      </c>
      <c r="S32" s="313">
        <v>0</v>
      </c>
      <c r="T32" s="313">
        <v>0</v>
      </c>
      <c r="U32" s="313">
        <v>0</v>
      </c>
      <c r="V32" s="310">
        <v>3</v>
      </c>
      <c r="W32" s="315">
        <v>3</v>
      </c>
      <c r="X32" s="309">
        <v>4</v>
      </c>
      <c r="Y32" s="313">
        <v>0</v>
      </c>
      <c r="Z32" s="310">
        <v>4</v>
      </c>
      <c r="AA32" s="312">
        <v>0</v>
      </c>
      <c r="AB32" s="313">
        <v>2</v>
      </c>
      <c r="AC32" s="313">
        <v>4</v>
      </c>
      <c r="AD32" s="313">
        <v>0</v>
      </c>
      <c r="AE32" s="313">
        <v>5</v>
      </c>
      <c r="AF32" s="313">
        <v>0</v>
      </c>
      <c r="AG32" s="310">
        <v>11</v>
      </c>
      <c r="AH32" s="315">
        <v>15</v>
      </c>
      <c r="AI32" s="309">
        <v>0</v>
      </c>
      <c r="AJ32" s="313">
        <v>0</v>
      </c>
      <c r="AK32" s="310">
        <v>0</v>
      </c>
      <c r="AL32" s="312">
        <v>0</v>
      </c>
      <c r="AM32" s="313">
        <v>0</v>
      </c>
      <c r="AN32" s="313">
        <v>0</v>
      </c>
      <c r="AO32" s="313">
        <v>0</v>
      </c>
      <c r="AP32" s="313">
        <v>0</v>
      </c>
      <c r="AQ32" s="313">
        <v>0</v>
      </c>
      <c r="AR32" s="310">
        <v>0</v>
      </c>
      <c r="AS32" s="315">
        <v>0</v>
      </c>
      <c r="AT32" s="309">
        <v>0</v>
      </c>
      <c r="AU32" s="313">
        <v>0</v>
      </c>
      <c r="AV32" s="310">
        <v>0</v>
      </c>
      <c r="AW32" s="312">
        <v>0</v>
      </c>
      <c r="AX32" s="313">
        <v>0</v>
      </c>
      <c r="AY32" s="313">
        <v>1</v>
      </c>
      <c r="AZ32" s="313">
        <v>22</v>
      </c>
      <c r="BA32" s="313">
        <v>13</v>
      </c>
      <c r="BB32" s="313">
        <v>0</v>
      </c>
      <c r="BC32" s="314">
        <v>36</v>
      </c>
      <c r="BD32" s="315">
        <v>36</v>
      </c>
      <c r="BE32" s="309">
        <v>0</v>
      </c>
      <c r="BF32" s="313">
        <v>0</v>
      </c>
      <c r="BG32" s="310">
        <v>0</v>
      </c>
      <c r="BH32" s="312">
        <v>0</v>
      </c>
      <c r="BI32" s="313">
        <v>13</v>
      </c>
      <c r="BJ32" s="313">
        <v>0</v>
      </c>
      <c r="BK32" s="313">
        <v>0</v>
      </c>
      <c r="BL32" s="313">
        <v>0</v>
      </c>
      <c r="BM32" s="313">
        <v>0</v>
      </c>
      <c r="BN32" s="310">
        <v>13</v>
      </c>
      <c r="BO32" s="315">
        <v>13</v>
      </c>
      <c r="BP32" s="309">
        <v>0</v>
      </c>
      <c r="BQ32" s="313">
        <v>0</v>
      </c>
      <c r="BR32" s="310">
        <v>0</v>
      </c>
      <c r="BS32" s="312">
        <v>0</v>
      </c>
      <c r="BT32" s="313">
        <v>4</v>
      </c>
      <c r="BU32" s="313">
        <v>3</v>
      </c>
      <c r="BV32" s="313">
        <v>10</v>
      </c>
      <c r="BW32" s="313">
        <v>4</v>
      </c>
      <c r="BX32" s="313">
        <v>0</v>
      </c>
      <c r="BY32" s="310">
        <v>21</v>
      </c>
      <c r="BZ32" s="315">
        <v>21</v>
      </c>
      <c r="CA32" s="309">
        <v>0</v>
      </c>
      <c r="CB32" s="313">
        <v>0</v>
      </c>
      <c r="CC32" s="310">
        <v>0</v>
      </c>
      <c r="CD32" s="312">
        <v>0</v>
      </c>
      <c r="CE32" s="313">
        <v>4</v>
      </c>
      <c r="CF32" s="313">
        <v>0</v>
      </c>
      <c r="CG32" s="313">
        <v>0</v>
      </c>
      <c r="CH32" s="313">
        <v>0</v>
      </c>
      <c r="CI32" s="313">
        <v>0</v>
      </c>
      <c r="CJ32" s="310">
        <v>4</v>
      </c>
      <c r="CK32" s="315">
        <v>4</v>
      </c>
      <c r="CL32" s="309">
        <v>0</v>
      </c>
      <c r="CM32" s="313">
        <v>0</v>
      </c>
      <c r="CN32" s="310">
        <v>0</v>
      </c>
      <c r="CO32" s="312">
        <v>0</v>
      </c>
      <c r="CP32" s="313">
        <v>0</v>
      </c>
      <c r="CQ32" s="313">
        <v>0</v>
      </c>
      <c r="CR32" s="313">
        <v>0</v>
      </c>
      <c r="CS32" s="313">
        <v>0</v>
      </c>
      <c r="CT32" s="313">
        <v>0</v>
      </c>
      <c r="CU32" s="310">
        <v>0</v>
      </c>
      <c r="CV32" s="315">
        <v>0</v>
      </c>
      <c r="CW32" s="309">
        <v>0</v>
      </c>
      <c r="CX32" s="313">
        <v>0</v>
      </c>
      <c r="CY32" s="310">
        <v>0</v>
      </c>
      <c r="CZ32" s="312">
        <v>0</v>
      </c>
      <c r="DA32" s="313">
        <v>0</v>
      </c>
      <c r="DB32" s="313">
        <v>0</v>
      </c>
      <c r="DC32" s="313">
        <v>0</v>
      </c>
      <c r="DD32" s="313">
        <v>0</v>
      </c>
      <c r="DE32" s="313">
        <v>0</v>
      </c>
      <c r="DF32" s="310">
        <v>0</v>
      </c>
      <c r="DG32" s="315">
        <v>0</v>
      </c>
    </row>
    <row r="33" spans="1:111" ht="18.75" customHeight="1" x14ac:dyDescent="0.15">
      <c r="A33" s="294" t="s">
        <v>31</v>
      </c>
      <c r="B33" s="309">
        <v>0</v>
      </c>
      <c r="C33" s="310">
        <v>0</v>
      </c>
      <c r="D33" s="311">
        <v>0</v>
      </c>
      <c r="E33" s="312">
        <v>0</v>
      </c>
      <c r="F33" s="313">
        <v>11</v>
      </c>
      <c r="G33" s="313">
        <v>0</v>
      </c>
      <c r="H33" s="313">
        <v>14</v>
      </c>
      <c r="I33" s="313">
        <v>0</v>
      </c>
      <c r="J33" s="313">
        <v>0</v>
      </c>
      <c r="K33" s="314">
        <v>25</v>
      </c>
      <c r="L33" s="315">
        <v>25</v>
      </c>
      <c r="M33" s="309">
        <v>0</v>
      </c>
      <c r="N33" s="313">
        <v>0</v>
      </c>
      <c r="O33" s="310">
        <v>0</v>
      </c>
      <c r="P33" s="312">
        <v>0</v>
      </c>
      <c r="Q33" s="313">
        <v>0</v>
      </c>
      <c r="R33" s="313">
        <v>0</v>
      </c>
      <c r="S33" s="313">
        <v>8</v>
      </c>
      <c r="T33" s="313">
        <v>0</v>
      </c>
      <c r="U33" s="313">
        <v>0</v>
      </c>
      <c r="V33" s="310">
        <v>8</v>
      </c>
      <c r="W33" s="315">
        <v>8</v>
      </c>
      <c r="X33" s="309">
        <v>0</v>
      </c>
      <c r="Y33" s="313">
        <v>0</v>
      </c>
      <c r="Z33" s="310">
        <v>0</v>
      </c>
      <c r="AA33" s="312">
        <v>0</v>
      </c>
      <c r="AB33" s="313">
        <v>4</v>
      </c>
      <c r="AC33" s="313">
        <v>3</v>
      </c>
      <c r="AD33" s="313">
        <v>4</v>
      </c>
      <c r="AE33" s="313">
        <v>0</v>
      </c>
      <c r="AF33" s="313">
        <v>0</v>
      </c>
      <c r="AG33" s="310">
        <v>11</v>
      </c>
      <c r="AH33" s="315">
        <v>11</v>
      </c>
      <c r="AI33" s="309">
        <v>0</v>
      </c>
      <c r="AJ33" s="313">
        <v>15</v>
      </c>
      <c r="AK33" s="310">
        <v>15</v>
      </c>
      <c r="AL33" s="312">
        <v>0</v>
      </c>
      <c r="AM33" s="313">
        <v>0</v>
      </c>
      <c r="AN33" s="313">
        <v>36</v>
      </c>
      <c r="AO33" s="313">
        <v>0</v>
      </c>
      <c r="AP33" s="313">
        <v>0</v>
      </c>
      <c r="AQ33" s="313">
        <v>0</v>
      </c>
      <c r="AR33" s="310">
        <v>36</v>
      </c>
      <c r="AS33" s="315">
        <v>51</v>
      </c>
      <c r="AT33" s="309">
        <v>0</v>
      </c>
      <c r="AU33" s="313">
        <v>0</v>
      </c>
      <c r="AV33" s="310">
        <v>0</v>
      </c>
      <c r="AW33" s="312">
        <v>0</v>
      </c>
      <c r="AX33" s="313">
        <v>29</v>
      </c>
      <c r="AY33" s="313">
        <v>44</v>
      </c>
      <c r="AZ33" s="313">
        <v>4</v>
      </c>
      <c r="BA33" s="313">
        <v>3</v>
      </c>
      <c r="BB33" s="313">
        <v>0</v>
      </c>
      <c r="BC33" s="314">
        <v>80</v>
      </c>
      <c r="BD33" s="315">
        <v>80</v>
      </c>
      <c r="BE33" s="309">
        <v>0</v>
      </c>
      <c r="BF33" s="313">
        <v>0</v>
      </c>
      <c r="BG33" s="310">
        <v>0</v>
      </c>
      <c r="BH33" s="312">
        <v>0</v>
      </c>
      <c r="BI33" s="313">
        <v>0</v>
      </c>
      <c r="BJ33" s="313">
        <v>25</v>
      </c>
      <c r="BK33" s="313">
        <v>10</v>
      </c>
      <c r="BL33" s="313">
        <v>0</v>
      </c>
      <c r="BM33" s="313">
        <v>0</v>
      </c>
      <c r="BN33" s="310">
        <v>35</v>
      </c>
      <c r="BO33" s="315">
        <v>35</v>
      </c>
      <c r="BP33" s="309">
        <v>0</v>
      </c>
      <c r="BQ33" s="313">
        <v>0</v>
      </c>
      <c r="BR33" s="310">
        <v>0</v>
      </c>
      <c r="BS33" s="312">
        <v>0</v>
      </c>
      <c r="BT33" s="313">
        <v>3</v>
      </c>
      <c r="BU33" s="313">
        <v>4</v>
      </c>
      <c r="BV33" s="313">
        <v>12</v>
      </c>
      <c r="BW33" s="313">
        <v>0</v>
      </c>
      <c r="BX33" s="313">
        <v>0</v>
      </c>
      <c r="BY33" s="310">
        <v>19</v>
      </c>
      <c r="BZ33" s="315">
        <v>19</v>
      </c>
      <c r="CA33" s="309">
        <v>0</v>
      </c>
      <c r="CB33" s="313">
        <v>0</v>
      </c>
      <c r="CC33" s="310">
        <v>0</v>
      </c>
      <c r="CD33" s="312">
        <v>0</v>
      </c>
      <c r="CE33" s="313">
        <v>0</v>
      </c>
      <c r="CF33" s="313">
        <v>0</v>
      </c>
      <c r="CG33" s="313">
        <v>0</v>
      </c>
      <c r="CH33" s="313">
        <v>0</v>
      </c>
      <c r="CI33" s="313">
        <v>0</v>
      </c>
      <c r="CJ33" s="310">
        <v>0</v>
      </c>
      <c r="CK33" s="315">
        <v>0</v>
      </c>
      <c r="CL33" s="309">
        <v>0</v>
      </c>
      <c r="CM33" s="313">
        <v>0</v>
      </c>
      <c r="CN33" s="310">
        <v>0</v>
      </c>
      <c r="CO33" s="312">
        <v>0</v>
      </c>
      <c r="CP33" s="313">
        <v>0</v>
      </c>
      <c r="CQ33" s="313">
        <v>0</v>
      </c>
      <c r="CR33" s="313">
        <v>0</v>
      </c>
      <c r="CS33" s="313">
        <v>0</v>
      </c>
      <c r="CT33" s="313">
        <v>0</v>
      </c>
      <c r="CU33" s="310">
        <v>0</v>
      </c>
      <c r="CV33" s="315">
        <v>0</v>
      </c>
      <c r="CW33" s="309">
        <v>0</v>
      </c>
      <c r="CX33" s="313">
        <v>0</v>
      </c>
      <c r="CY33" s="310">
        <v>0</v>
      </c>
      <c r="CZ33" s="312">
        <v>0</v>
      </c>
      <c r="DA33" s="313">
        <v>0</v>
      </c>
      <c r="DB33" s="313">
        <v>0</v>
      </c>
      <c r="DC33" s="313">
        <v>0</v>
      </c>
      <c r="DD33" s="313">
        <v>0</v>
      </c>
      <c r="DE33" s="313">
        <v>0</v>
      </c>
      <c r="DF33" s="310">
        <v>0</v>
      </c>
      <c r="DG33" s="315">
        <v>0</v>
      </c>
    </row>
    <row r="34" spans="1:111" ht="18.75" customHeight="1" x14ac:dyDescent="0.15">
      <c r="A34" s="294" t="s">
        <v>32</v>
      </c>
      <c r="B34" s="309">
        <v>0</v>
      </c>
      <c r="C34" s="310">
        <v>0</v>
      </c>
      <c r="D34" s="311">
        <v>0</v>
      </c>
      <c r="E34" s="312">
        <v>0</v>
      </c>
      <c r="F34" s="313">
        <v>4</v>
      </c>
      <c r="G34" s="313">
        <v>25</v>
      </c>
      <c r="H34" s="313">
        <v>17</v>
      </c>
      <c r="I34" s="313">
        <v>160</v>
      </c>
      <c r="J34" s="313">
        <v>0</v>
      </c>
      <c r="K34" s="314">
        <v>206</v>
      </c>
      <c r="L34" s="315">
        <v>206</v>
      </c>
      <c r="M34" s="309">
        <v>0</v>
      </c>
      <c r="N34" s="313">
        <v>0</v>
      </c>
      <c r="O34" s="310">
        <v>0</v>
      </c>
      <c r="P34" s="312">
        <v>0</v>
      </c>
      <c r="Q34" s="313">
        <v>0</v>
      </c>
      <c r="R34" s="313">
        <v>0</v>
      </c>
      <c r="S34" s="313">
        <v>0</v>
      </c>
      <c r="T34" s="313">
        <v>0</v>
      </c>
      <c r="U34" s="313">
        <v>2</v>
      </c>
      <c r="V34" s="310">
        <v>2</v>
      </c>
      <c r="W34" s="315">
        <v>2</v>
      </c>
      <c r="X34" s="309">
        <v>0</v>
      </c>
      <c r="Y34" s="313">
        <v>2</v>
      </c>
      <c r="Z34" s="310">
        <v>2</v>
      </c>
      <c r="AA34" s="312">
        <v>0</v>
      </c>
      <c r="AB34" s="313">
        <v>28</v>
      </c>
      <c r="AC34" s="313">
        <v>4</v>
      </c>
      <c r="AD34" s="313">
        <v>22</v>
      </c>
      <c r="AE34" s="313">
        <v>3</v>
      </c>
      <c r="AF34" s="313">
        <v>0</v>
      </c>
      <c r="AG34" s="310">
        <v>57</v>
      </c>
      <c r="AH34" s="315">
        <v>59</v>
      </c>
      <c r="AI34" s="309">
        <v>0</v>
      </c>
      <c r="AJ34" s="313">
        <v>0</v>
      </c>
      <c r="AK34" s="310">
        <v>0</v>
      </c>
      <c r="AL34" s="312">
        <v>0</v>
      </c>
      <c r="AM34" s="313">
        <v>0</v>
      </c>
      <c r="AN34" s="313">
        <v>0</v>
      </c>
      <c r="AO34" s="313">
        <v>0</v>
      </c>
      <c r="AP34" s="313">
        <v>0</v>
      </c>
      <c r="AQ34" s="313">
        <v>0</v>
      </c>
      <c r="AR34" s="310">
        <v>0</v>
      </c>
      <c r="AS34" s="315">
        <v>0</v>
      </c>
      <c r="AT34" s="309">
        <v>0</v>
      </c>
      <c r="AU34" s="313">
        <v>0</v>
      </c>
      <c r="AV34" s="310">
        <v>0</v>
      </c>
      <c r="AW34" s="312">
        <v>0</v>
      </c>
      <c r="AX34" s="313">
        <v>36</v>
      </c>
      <c r="AY34" s="313">
        <v>25</v>
      </c>
      <c r="AZ34" s="313">
        <v>38</v>
      </c>
      <c r="BA34" s="313">
        <v>8</v>
      </c>
      <c r="BB34" s="313">
        <v>0</v>
      </c>
      <c r="BC34" s="314">
        <v>107</v>
      </c>
      <c r="BD34" s="315">
        <v>107</v>
      </c>
      <c r="BE34" s="309">
        <v>0</v>
      </c>
      <c r="BF34" s="313">
        <v>0</v>
      </c>
      <c r="BG34" s="310">
        <v>0</v>
      </c>
      <c r="BH34" s="312">
        <v>0</v>
      </c>
      <c r="BI34" s="313">
        <v>20</v>
      </c>
      <c r="BJ34" s="313">
        <v>0</v>
      </c>
      <c r="BK34" s="313">
        <v>0</v>
      </c>
      <c r="BL34" s="313">
        <v>0</v>
      </c>
      <c r="BM34" s="313">
        <v>0</v>
      </c>
      <c r="BN34" s="310">
        <v>20</v>
      </c>
      <c r="BO34" s="315">
        <v>20</v>
      </c>
      <c r="BP34" s="309">
        <v>0</v>
      </c>
      <c r="BQ34" s="313">
        <v>0</v>
      </c>
      <c r="BR34" s="310">
        <v>0</v>
      </c>
      <c r="BS34" s="312">
        <v>0</v>
      </c>
      <c r="BT34" s="313">
        <v>2</v>
      </c>
      <c r="BU34" s="313">
        <v>0</v>
      </c>
      <c r="BV34" s="313">
        <v>0</v>
      </c>
      <c r="BW34" s="313">
        <v>0</v>
      </c>
      <c r="BX34" s="313">
        <v>0</v>
      </c>
      <c r="BY34" s="310">
        <v>2</v>
      </c>
      <c r="BZ34" s="315">
        <v>2</v>
      </c>
      <c r="CA34" s="309">
        <v>0</v>
      </c>
      <c r="CB34" s="313">
        <v>0</v>
      </c>
      <c r="CC34" s="310">
        <v>0</v>
      </c>
      <c r="CD34" s="312">
        <v>0</v>
      </c>
      <c r="CE34" s="313">
        <v>0</v>
      </c>
      <c r="CF34" s="313">
        <v>0</v>
      </c>
      <c r="CG34" s="313">
        <v>0</v>
      </c>
      <c r="CH34" s="313">
        <v>0</v>
      </c>
      <c r="CI34" s="313">
        <v>0</v>
      </c>
      <c r="CJ34" s="310">
        <v>0</v>
      </c>
      <c r="CK34" s="315">
        <v>0</v>
      </c>
      <c r="CL34" s="309">
        <v>0</v>
      </c>
      <c r="CM34" s="313">
        <v>0</v>
      </c>
      <c r="CN34" s="310">
        <v>0</v>
      </c>
      <c r="CO34" s="312">
        <v>0</v>
      </c>
      <c r="CP34" s="313">
        <v>0</v>
      </c>
      <c r="CQ34" s="313">
        <v>0</v>
      </c>
      <c r="CR34" s="313">
        <v>0</v>
      </c>
      <c r="CS34" s="313">
        <v>0</v>
      </c>
      <c r="CT34" s="313">
        <v>0</v>
      </c>
      <c r="CU34" s="310">
        <v>0</v>
      </c>
      <c r="CV34" s="315">
        <v>0</v>
      </c>
      <c r="CW34" s="309">
        <v>0</v>
      </c>
      <c r="CX34" s="313">
        <v>0</v>
      </c>
      <c r="CY34" s="310">
        <v>0</v>
      </c>
      <c r="CZ34" s="312">
        <v>0</v>
      </c>
      <c r="DA34" s="313">
        <v>0</v>
      </c>
      <c r="DB34" s="313">
        <v>0</v>
      </c>
      <c r="DC34" s="313">
        <v>0</v>
      </c>
      <c r="DD34" s="313">
        <v>0</v>
      </c>
      <c r="DE34" s="313">
        <v>0</v>
      </c>
      <c r="DF34" s="310">
        <v>0</v>
      </c>
      <c r="DG34" s="315">
        <v>0</v>
      </c>
    </row>
    <row r="35" spans="1:111" ht="18.75" customHeight="1" x14ac:dyDescent="0.15">
      <c r="A35" s="294" t="s">
        <v>33</v>
      </c>
      <c r="B35" s="309">
        <v>0</v>
      </c>
      <c r="C35" s="310">
        <v>0</v>
      </c>
      <c r="D35" s="311">
        <v>0</v>
      </c>
      <c r="E35" s="312">
        <v>0</v>
      </c>
      <c r="F35" s="313">
        <v>44</v>
      </c>
      <c r="G35" s="313">
        <v>23</v>
      </c>
      <c r="H35" s="313">
        <v>0</v>
      </c>
      <c r="I35" s="313">
        <v>0</v>
      </c>
      <c r="J35" s="313">
        <v>0</v>
      </c>
      <c r="K35" s="314">
        <v>67</v>
      </c>
      <c r="L35" s="315">
        <v>67</v>
      </c>
      <c r="M35" s="309">
        <v>0</v>
      </c>
      <c r="N35" s="313">
        <v>0</v>
      </c>
      <c r="O35" s="310">
        <v>0</v>
      </c>
      <c r="P35" s="312">
        <v>0</v>
      </c>
      <c r="Q35" s="313">
        <v>0</v>
      </c>
      <c r="R35" s="313">
        <v>0</v>
      </c>
      <c r="S35" s="313">
        <v>0</v>
      </c>
      <c r="T35" s="313">
        <v>0</v>
      </c>
      <c r="U35" s="313">
        <v>0</v>
      </c>
      <c r="V35" s="310">
        <v>0</v>
      </c>
      <c r="W35" s="315">
        <v>0</v>
      </c>
      <c r="X35" s="309">
        <v>0</v>
      </c>
      <c r="Y35" s="313">
        <v>0</v>
      </c>
      <c r="Z35" s="310">
        <v>0</v>
      </c>
      <c r="AA35" s="312">
        <v>0</v>
      </c>
      <c r="AB35" s="313">
        <v>0</v>
      </c>
      <c r="AC35" s="313">
        <v>16</v>
      </c>
      <c r="AD35" s="313">
        <v>12</v>
      </c>
      <c r="AE35" s="313">
        <v>0</v>
      </c>
      <c r="AF35" s="313">
        <v>0</v>
      </c>
      <c r="AG35" s="310">
        <v>28</v>
      </c>
      <c r="AH35" s="315">
        <v>28</v>
      </c>
      <c r="AI35" s="309">
        <v>12</v>
      </c>
      <c r="AJ35" s="313">
        <v>6</v>
      </c>
      <c r="AK35" s="310">
        <v>18</v>
      </c>
      <c r="AL35" s="312">
        <v>0</v>
      </c>
      <c r="AM35" s="313">
        <v>24</v>
      </c>
      <c r="AN35" s="313">
        <v>0</v>
      </c>
      <c r="AO35" s="313">
        <v>0</v>
      </c>
      <c r="AP35" s="313">
        <v>0</v>
      </c>
      <c r="AQ35" s="313">
        <v>0</v>
      </c>
      <c r="AR35" s="310">
        <v>24</v>
      </c>
      <c r="AS35" s="315">
        <v>42</v>
      </c>
      <c r="AT35" s="309">
        <v>0</v>
      </c>
      <c r="AU35" s="313">
        <v>0</v>
      </c>
      <c r="AV35" s="310">
        <v>0</v>
      </c>
      <c r="AW35" s="312">
        <v>0</v>
      </c>
      <c r="AX35" s="313">
        <v>0</v>
      </c>
      <c r="AY35" s="313">
        <v>0</v>
      </c>
      <c r="AZ35" s="313">
        <v>0</v>
      </c>
      <c r="BA35" s="313">
        <v>0</v>
      </c>
      <c r="BB35" s="313">
        <v>0</v>
      </c>
      <c r="BC35" s="314">
        <v>0</v>
      </c>
      <c r="BD35" s="315">
        <v>0</v>
      </c>
      <c r="BE35" s="309">
        <v>0</v>
      </c>
      <c r="BF35" s="313">
        <v>0</v>
      </c>
      <c r="BG35" s="310">
        <v>0</v>
      </c>
      <c r="BH35" s="312">
        <v>0</v>
      </c>
      <c r="BI35" s="313">
        <v>10</v>
      </c>
      <c r="BJ35" s="313">
        <v>11</v>
      </c>
      <c r="BK35" s="313">
        <v>0</v>
      </c>
      <c r="BL35" s="313">
        <v>0</v>
      </c>
      <c r="BM35" s="313">
        <v>0</v>
      </c>
      <c r="BN35" s="310">
        <v>21</v>
      </c>
      <c r="BO35" s="315">
        <v>21</v>
      </c>
      <c r="BP35" s="309">
        <v>0</v>
      </c>
      <c r="BQ35" s="313">
        <v>0</v>
      </c>
      <c r="BR35" s="310">
        <v>0</v>
      </c>
      <c r="BS35" s="312">
        <v>0</v>
      </c>
      <c r="BT35" s="313">
        <v>0</v>
      </c>
      <c r="BU35" s="313">
        <v>0</v>
      </c>
      <c r="BV35" s="313">
        <v>0</v>
      </c>
      <c r="BW35" s="313">
        <v>0</v>
      </c>
      <c r="BX35" s="313">
        <v>0</v>
      </c>
      <c r="BY35" s="310">
        <v>0</v>
      </c>
      <c r="BZ35" s="315">
        <v>0</v>
      </c>
      <c r="CA35" s="309">
        <v>0</v>
      </c>
      <c r="CB35" s="313">
        <v>0</v>
      </c>
      <c r="CC35" s="310">
        <v>0</v>
      </c>
      <c r="CD35" s="312">
        <v>0</v>
      </c>
      <c r="CE35" s="313">
        <v>8</v>
      </c>
      <c r="CF35" s="313">
        <v>12</v>
      </c>
      <c r="CG35" s="313">
        <v>0</v>
      </c>
      <c r="CH35" s="313">
        <v>0</v>
      </c>
      <c r="CI35" s="313">
        <v>0</v>
      </c>
      <c r="CJ35" s="310">
        <v>20</v>
      </c>
      <c r="CK35" s="315">
        <v>20</v>
      </c>
      <c r="CL35" s="309">
        <v>0</v>
      </c>
      <c r="CM35" s="313">
        <v>0</v>
      </c>
      <c r="CN35" s="310">
        <v>0</v>
      </c>
      <c r="CO35" s="312">
        <v>0</v>
      </c>
      <c r="CP35" s="313">
        <v>0</v>
      </c>
      <c r="CQ35" s="313">
        <v>0</v>
      </c>
      <c r="CR35" s="313">
        <v>0</v>
      </c>
      <c r="CS35" s="313">
        <v>0</v>
      </c>
      <c r="CT35" s="313">
        <v>0</v>
      </c>
      <c r="CU35" s="310">
        <v>0</v>
      </c>
      <c r="CV35" s="315">
        <v>0</v>
      </c>
      <c r="CW35" s="309">
        <v>0</v>
      </c>
      <c r="CX35" s="313">
        <v>0</v>
      </c>
      <c r="CY35" s="310">
        <v>0</v>
      </c>
      <c r="CZ35" s="312">
        <v>0</v>
      </c>
      <c r="DA35" s="313">
        <v>0</v>
      </c>
      <c r="DB35" s="313">
        <v>0</v>
      </c>
      <c r="DC35" s="313">
        <v>0</v>
      </c>
      <c r="DD35" s="313">
        <v>0</v>
      </c>
      <c r="DE35" s="313">
        <v>0</v>
      </c>
      <c r="DF35" s="310">
        <v>0</v>
      </c>
      <c r="DG35" s="315">
        <v>0</v>
      </c>
    </row>
    <row r="36" spans="1:111" ht="18.75" customHeight="1" x14ac:dyDescent="0.15">
      <c r="A36" s="294" t="s">
        <v>34</v>
      </c>
      <c r="B36" s="309">
        <v>0</v>
      </c>
      <c r="C36" s="310">
        <v>0</v>
      </c>
      <c r="D36" s="311">
        <v>0</v>
      </c>
      <c r="E36" s="312">
        <v>0</v>
      </c>
      <c r="F36" s="313">
        <v>0</v>
      </c>
      <c r="G36" s="313">
        <v>22</v>
      </c>
      <c r="H36" s="313">
        <v>26</v>
      </c>
      <c r="I36" s="313">
        <v>0</v>
      </c>
      <c r="J36" s="313">
        <v>0</v>
      </c>
      <c r="K36" s="314">
        <v>48</v>
      </c>
      <c r="L36" s="315">
        <v>48</v>
      </c>
      <c r="M36" s="309">
        <v>0</v>
      </c>
      <c r="N36" s="313">
        <v>0</v>
      </c>
      <c r="O36" s="310">
        <v>0</v>
      </c>
      <c r="P36" s="312">
        <v>0</v>
      </c>
      <c r="Q36" s="313">
        <v>0</v>
      </c>
      <c r="R36" s="313">
        <v>0</v>
      </c>
      <c r="S36" s="313">
        <v>0</v>
      </c>
      <c r="T36" s="313">
        <v>0</v>
      </c>
      <c r="U36" s="313">
        <v>0</v>
      </c>
      <c r="V36" s="310">
        <v>0</v>
      </c>
      <c r="W36" s="315">
        <v>0</v>
      </c>
      <c r="X36" s="309">
        <v>0</v>
      </c>
      <c r="Y36" s="313">
        <v>9</v>
      </c>
      <c r="Z36" s="310">
        <v>9</v>
      </c>
      <c r="AA36" s="312">
        <v>0</v>
      </c>
      <c r="AB36" s="313">
        <v>0</v>
      </c>
      <c r="AC36" s="313">
        <v>0</v>
      </c>
      <c r="AD36" s="313">
        <v>8</v>
      </c>
      <c r="AE36" s="313">
        <v>0</v>
      </c>
      <c r="AF36" s="313">
        <v>0</v>
      </c>
      <c r="AG36" s="310">
        <v>8</v>
      </c>
      <c r="AH36" s="315">
        <v>17</v>
      </c>
      <c r="AI36" s="309">
        <v>0</v>
      </c>
      <c r="AJ36" s="313">
        <v>0</v>
      </c>
      <c r="AK36" s="310">
        <v>0</v>
      </c>
      <c r="AL36" s="312">
        <v>0</v>
      </c>
      <c r="AM36" s="313">
        <v>0</v>
      </c>
      <c r="AN36" s="313">
        <v>0</v>
      </c>
      <c r="AO36" s="313">
        <v>0</v>
      </c>
      <c r="AP36" s="313">
        <v>0</v>
      </c>
      <c r="AQ36" s="313">
        <v>0</v>
      </c>
      <c r="AR36" s="310">
        <v>0</v>
      </c>
      <c r="AS36" s="315">
        <v>0</v>
      </c>
      <c r="AT36" s="309">
        <v>0</v>
      </c>
      <c r="AU36" s="313">
        <v>0</v>
      </c>
      <c r="AV36" s="310">
        <v>0</v>
      </c>
      <c r="AW36" s="312">
        <v>0</v>
      </c>
      <c r="AX36" s="313">
        <v>7</v>
      </c>
      <c r="AY36" s="313">
        <v>25</v>
      </c>
      <c r="AZ36" s="313">
        <v>24</v>
      </c>
      <c r="BA36" s="313">
        <v>0</v>
      </c>
      <c r="BB36" s="313">
        <v>0</v>
      </c>
      <c r="BC36" s="314">
        <v>56</v>
      </c>
      <c r="BD36" s="315">
        <v>56</v>
      </c>
      <c r="BE36" s="309">
        <v>0</v>
      </c>
      <c r="BF36" s="313">
        <v>0</v>
      </c>
      <c r="BG36" s="310">
        <v>0</v>
      </c>
      <c r="BH36" s="312">
        <v>0</v>
      </c>
      <c r="BI36" s="313">
        <v>8</v>
      </c>
      <c r="BJ36" s="313">
        <v>0</v>
      </c>
      <c r="BK36" s="313">
        <v>0</v>
      </c>
      <c r="BL36" s="313">
        <v>0</v>
      </c>
      <c r="BM36" s="313">
        <v>0</v>
      </c>
      <c r="BN36" s="310">
        <v>8</v>
      </c>
      <c r="BO36" s="315">
        <v>8</v>
      </c>
      <c r="BP36" s="309">
        <v>0</v>
      </c>
      <c r="BQ36" s="313">
        <v>0</v>
      </c>
      <c r="BR36" s="310">
        <v>0</v>
      </c>
      <c r="BS36" s="312">
        <v>0</v>
      </c>
      <c r="BT36" s="313">
        <v>2</v>
      </c>
      <c r="BU36" s="313">
        <v>0</v>
      </c>
      <c r="BV36" s="313">
        <v>0</v>
      </c>
      <c r="BW36" s="313">
        <v>0</v>
      </c>
      <c r="BX36" s="313">
        <v>0</v>
      </c>
      <c r="BY36" s="310">
        <v>2</v>
      </c>
      <c r="BZ36" s="315">
        <v>2</v>
      </c>
      <c r="CA36" s="309">
        <v>0</v>
      </c>
      <c r="CB36" s="313">
        <v>0</v>
      </c>
      <c r="CC36" s="310">
        <v>0</v>
      </c>
      <c r="CD36" s="312">
        <v>0</v>
      </c>
      <c r="CE36" s="313">
        <v>0</v>
      </c>
      <c r="CF36" s="313">
        <v>0</v>
      </c>
      <c r="CG36" s="313">
        <v>0</v>
      </c>
      <c r="CH36" s="313">
        <v>0</v>
      </c>
      <c r="CI36" s="313">
        <v>0</v>
      </c>
      <c r="CJ36" s="310">
        <v>0</v>
      </c>
      <c r="CK36" s="315">
        <v>0</v>
      </c>
      <c r="CL36" s="309">
        <v>0</v>
      </c>
      <c r="CM36" s="313">
        <v>0</v>
      </c>
      <c r="CN36" s="310">
        <v>0</v>
      </c>
      <c r="CO36" s="312">
        <v>0</v>
      </c>
      <c r="CP36" s="313">
        <v>0</v>
      </c>
      <c r="CQ36" s="313">
        <v>0</v>
      </c>
      <c r="CR36" s="313">
        <v>0</v>
      </c>
      <c r="CS36" s="313">
        <v>0</v>
      </c>
      <c r="CT36" s="313">
        <v>0</v>
      </c>
      <c r="CU36" s="310">
        <v>0</v>
      </c>
      <c r="CV36" s="315">
        <v>0</v>
      </c>
      <c r="CW36" s="309">
        <v>0</v>
      </c>
      <c r="CX36" s="313">
        <v>0</v>
      </c>
      <c r="CY36" s="310">
        <v>0</v>
      </c>
      <c r="CZ36" s="312">
        <v>0</v>
      </c>
      <c r="DA36" s="313">
        <v>0</v>
      </c>
      <c r="DB36" s="313">
        <v>0</v>
      </c>
      <c r="DC36" s="313">
        <v>0</v>
      </c>
      <c r="DD36" s="313">
        <v>0</v>
      </c>
      <c r="DE36" s="313">
        <v>0</v>
      </c>
      <c r="DF36" s="310">
        <v>0</v>
      </c>
      <c r="DG36" s="315">
        <v>0</v>
      </c>
    </row>
    <row r="37" spans="1:111" ht="18.75" customHeight="1" x14ac:dyDescent="0.15">
      <c r="A37" s="294" t="s">
        <v>35</v>
      </c>
      <c r="B37" s="309">
        <v>0</v>
      </c>
      <c r="C37" s="310">
        <v>0</v>
      </c>
      <c r="D37" s="311">
        <v>0</v>
      </c>
      <c r="E37" s="312">
        <v>0</v>
      </c>
      <c r="F37" s="313">
        <v>9</v>
      </c>
      <c r="G37" s="313">
        <v>2</v>
      </c>
      <c r="H37" s="313">
        <v>0</v>
      </c>
      <c r="I37" s="313">
        <v>0</v>
      </c>
      <c r="J37" s="313">
        <v>90</v>
      </c>
      <c r="K37" s="314">
        <v>101</v>
      </c>
      <c r="L37" s="315">
        <v>101</v>
      </c>
      <c r="M37" s="309">
        <v>0</v>
      </c>
      <c r="N37" s="313">
        <v>0</v>
      </c>
      <c r="O37" s="310">
        <v>0</v>
      </c>
      <c r="P37" s="312">
        <v>0</v>
      </c>
      <c r="Q37" s="313">
        <v>0</v>
      </c>
      <c r="R37" s="313">
        <v>0</v>
      </c>
      <c r="S37" s="313">
        <v>0</v>
      </c>
      <c r="T37" s="313">
        <v>0</v>
      </c>
      <c r="U37" s="313">
        <v>5</v>
      </c>
      <c r="V37" s="310">
        <v>5</v>
      </c>
      <c r="W37" s="315">
        <v>5</v>
      </c>
      <c r="X37" s="309">
        <v>0</v>
      </c>
      <c r="Y37" s="313">
        <v>10</v>
      </c>
      <c r="Z37" s="310">
        <v>10</v>
      </c>
      <c r="AA37" s="312">
        <v>0</v>
      </c>
      <c r="AB37" s="313">
        <v>0</v>
      </c>
      <c r="AC37" s="313">
        <v>35</v>
      </c>
      <c r="AD37" s="313">
        <v>0</v>
      </c>
      <c r="AE37" s="313">
        <v>0</v>
      </c>
      <c r="AF37" s="313">
        <v>0</v>
      </c>
      <c r="AG37" s="310">
        <v>35</v>
      </c>
      <c r="AH37" s="315">
        <v>45</v>
      </c>
      <c r="AI37" s="309">
        <v>0</v>
      </c>
      <c r="AJ37" s="313">
        <v>0</v>
      </c>
      <c r="AK37" s="310">
        <v>0</v>
      </c>
      <c r="AL37" s="312">
        <v>0</v>
      </c>
      <c r="AM37" s="313">
        <v>34</v>
      </c>
      <c r="AN37" s="313">
        <v>0</v>
      </c>
      <c r="AO37" s="313">
        <v>0</v>
      </c>
      <c r="AP37" s="313">
        <v>0</v>
      </c>
      <c r="AQ37" s="313">
        <v>0</v>
      </c>
      <c r="AR37" s="310">
        <v>34</v>
      </c>
      <c r="AS37" s="315">
        <v>34</v>
      </c>
      <c r="AT37" s="309">
        <v>0</v>
      </c>
      <c r="AU37" s="313">
        <v>0</v>
      </c>
      <c r="AV37" s="310">
        <v>0</v>
      </c>
      <c r="AW37" s="312">
        <v>0</v>
      </c>
      <c r="AX37" s="313">
        <v>32</v>
      </c>
      <c r="AY37" s="313">
        <v>45</v>
      </c>
      <c r="AZ37" s="313">
        <v>0</v>
      </c>
      <c r="BA37" s="313">
        <v>30</v>
      </c>
      <c r="BB37" s="313">
        <v>0</v>
      </c>
      <c r="BC37" s="314">
        <v>107</v>
      </c>
      <c r="BD37" s="315">
        <v>107</v>
      </c>
      <c r="BE37" s="309">
        <v>0</v>
      </c>
      <c r="BF37" s="313">
        <v>0</v>
      </c>
      <c r="BG37" s="310">
        <v>0</v>
      </c>
      <c r="BH37" s="312">
        <v>0</v>
      </c>
      <c r="BI37" s="313">
        <v>10</v>
      </c>
      <c r="BJ37" s="313">
        <v>25</v>
      </c>
      <c r="BK37" s="313">
        <v>0</v>
      </c>
      <c r="BL37" s="313">
        <v>13</v>
      </c>
      <c r="BM37" s="313">
        <v>0</v>
      </c>
      <c r="BN37" s="310">
        <v>48</v>
      </c>
      <c r="BO37" s="315">
        <v>48</v>
      </c>
      <c r="BP37" s="309">
        <v>0</v>
      </c>
      <c r="BQ37" s="313">
        <v>0</v>
      </c>
      <c r="BR37" s="310">
        <v>0</v>
      </c>
      <c r="BS37" s="312">
        <v>0</v>
      </c>
      <c r="BT37" s="313">
        <v>0</v>
      </c>
      <c r="BU37" s="313">
        <v>10</v>
      </c>
      <c r="BV37" s="313">
        <v>0</v>
      </c>
      <c r="BW37" s="313">
        <v>0</v>
      </c>
      <c r="BX37" s="313">
        <v>0</v>
      </c>
      <c r="BY37" s="310">
        <v>10</v>
      </c>
      <c r="BZ37" s="315">
        <v>10</v>
      </c>
      <c r="CA37" s="309">
        <v>0</v>
      </c>
      <c r="CB37" s="313">
        <v>0</v>
      </c>
      <c r="CC37" s="310">
        <v>0</v>
      </c>
      <c r="CD37" s="312">
        <v>0</v>
      </c>
      <c r="CE37" s="313">
        <v>0</v>
      </c>
      <c r="CF37" s="313">
        <v>0</v>
      </c>
      <c r="CG37" s="313">
        <v>0</v>
      </c>
      <c r="CH37" s="313">
        <v>0</v>
      </c>
      <c r="CI37" s="313">
        <v>0</v>
      </c>
      <c r="CJ37" s="310">
        <v>0</v>
      </c>
      <c r="CK37" s="315">
        <v>0</v>
      </c>
      <c r="CL37" s="309">
        <v>0</v>
      </c>
      <c r="CM37" s="313">
        <v>0</v>
      </c>
      <c r="CN37" s="310">
        <v>0</v>
      </c>
      <c r="CO37" s="312">
        <v>0</v>
      </c>
      <c r="CP37" s="313">
        <v>0</v>
      </c>
      <c r="CQ37" s="313">
        <v>0</v>
      </c>
      <c r="CR37" s="313">
        <v>0</v>
      </c>
      <c r="CS37" s="313">
        <v>0</v>
      </c>
      <c r="CT37" s="313">
        <v>0</v>
      </c>
      <c r="CU37" s="310">
        <v>0</v>
      </c>
      <c r="CV37" s="315">
        <v>0</v>
      </c>
      <c r="CW37" s="309">
        <v>0</v>
      </c>
      <c r="CX37" s="313">
        <v>0</v>
      </c>
      <c r="CY37" s="310">
        <v>0</v>
      </c>
      <c r="CZ37" s="312">
        <v>0</v>
      </c>
      <c r="DA37" s="313">
        <v>0</v>
      </c>
      <c r="DB37" s="313">
        <v>0</v>
      </c>
      <c r="DC37" s="313">
        <v>0</v>
      </c>
      <c r="DD37" s="313">
        <v>0</v>
      </c>
      <c r="DE37" s="313">
        <v>0</v>
      </c>
      <c r="DF37" s="310">
        <v>0</v>
      </c>
      <c r="DG37" s="315">
        <v>0</v>
      </c>
    </row>
    <row r="38" spans="1:111" ht="18.75" customHeight="1" x14ac:dyDescent="0.15">
      <c r="A38" s="294" t="s">
        <v>36</v>
      </c>
      <c r="B38" s="309">
        <v>0</v>
      </c>
      <c r="C38" s="310">
        <v>0</v>
      </c>
      <c r="D38" s="311">
        <v>0</v>
      </c>
      <c r="E38" s="312">
        <v>0</v>
      </c>
      <c r="F38" s="313">
        <v>14</v>
      </c>
      <c r="G38" s="313">
        <v>5</v>
      </c>
      <c r="H38" s="313">
        <v>90</v>
      </c>
      <c r="I38" s="313">
        <v>0</v>
      </c>
      <c r="J38" s="313">
        <v>0</v>
      </c>
      <c r="K38" s="314">
        <v>109</v>
      </c>
      <c r="L38" s="315">
        <v>109</v>
      </c>
      <c r="M38" s="309">
        <v>0</v>
      </c>
      <c r="N38" s="313">
        <v>0</v>
      </c>
      <c r="O38" s="310">
        <v>0</v>
      </c>
      <c r="P38" s="312">
        <v>0</v>
      </c>
      <c r="Q38" s="313">
        <v>0</v>
      </c>
      <c r="R38" s="313">
        <v>0</v>
      </c>
      <c r="S38" s="313">
        <v>0</v>
      </c>
      <c r="T38" s="313">
        <v>0</v>
      </c>
      <c r="U38" s="313">
        <v>0</v>
      </c>
      <c r="V38" s="310">
        <v>0</v>
      </c>
      <c r="W38" s="315">
        <v>0</v>
      </c>
      <c r="X38" s="309">
        <v>0</v>
      </c>
      <c r="Y38" s="313">
        <v>6</v>
      </c>
      <c r="Z38" s="310">
        <v>6</v>
      </c>
      <c r="AA38" s="312">
        <v>0</v>
      </c>
      <c r="AB38" s="313">
        <v>8</v>
      </c>
      <c r="AC38" s="313">
        <v>16</v>
      </c>
      <c r="AD38" s="313">
        <v>11</v>
      </c>
      <c r="AE38" s="313">
        <v>4</v>
      </c>
      <c r="AF38" s="313">
        <v>2</v>
      </c>
      <c r="AG38" s="310">
        <v>41</v>
      </c>
      <c r="AH38" s="315">
        <v>47</v>
      </c>
      <c r="AI38" s="309">
        <v>0</v>
      </c>
      <c r="AJ38" s="313">
        <v>0</v>
      </c>
      <c r="AK38" s="310">
        <v>0</v>
      </c>
      <c r="AL38" s="312">
        <v>0</v>
      </c>
      <c r="AM38" s="313">
        <v>0</v>
      </c>
      <c r="AN38" s="313">
        <v>0</v>
      </c>
      <c r="AO38" s="313">
        <v>0</v>
      </c>
      <c r="AP38" s="313">
        <v>0</v>
      </c>
      <c r="AQ38" s="313">
        <v>0</v>
      </c>
      <c r="AR38" s="310">
        <v>0</v>
      </c>
      <c r="AS38" s="315">
        <v>0</v>
      </c>
      <c r="AT38" s="309">
        <v>0</v>
      </c>
      <c r="AU38" s="313">
        <v>0</v>
      </c>
      <c r="AV38" s="310">
        <v>0</v>
      </c>
      <c r="AW38" s="312">
        <v>0</v>
      </c>
      <c r="AX38" s="313">
        <v>23</v>
      </c>
      <c r="AY38" s="313">
        <v>0</v>
      </c>
      <c r="AZ38" s="313">
        <v>21</v>
      </c>
      <c r="BA38" s="313">
        <v>0</v>
      </c>
      <c r="BB38" s="313">
        <v>0</v>
      </c>
      <c r="BC38" s="314">
        <v>44</v>
      </c>
      <c r="BD38" s="315">
        <v>44</v>
      </c>
      <c r="BE38" s="309">
        <v>0</v>
      </c>
      <c r="BF38" s="313">
        <v>0</v>
      </c>
      <c r="BG38" s="310">
        <v>0</v>
      </c>
      <c r="BH38" s="312">
        <v>0</v>
      </c>
      <c r="BI38" s="313">
        <v>0</v>
      </c>
      <c r="BJ38" s="313">
        <v>18</v>
      </c>
      <c r="BK38" s="313">
        <v>15</v>
      </c>
      <c r="BL38" s="313">
        <v>0</v>
      </c>
      <c r="BM38" s="313">
        <v>0</v>
      </c>
      <c r="BN38" s="310">
        <v>33</v>
      </c>
      <c r="BO38" s="315">
        <v>33</v>
      </c>
      <c r="BP38" s="309">
        <v>0</v>
      </c>
      <c r="BQ38" s="313">
        <v>0</v>
      </c>
      <c r="BR38" s="310">
        <v>0</v>
      </c>
      <c r="BS38" s="312">
        <v>0</v>
      </c>
      <c r="BT38" s="313">
        <v>0</v>
      </c>
      <c r="BU38" s="313">
        <v>0</v>
      </c>
      <c r="BV38" s="313">
        <v>0</v>
      </c>
      <c r="BW38" s="313">
        <v>0</v>
      </c>
      <c r="BX38" s="313">
        <v>0</v>
      </c>
      <c r="BY38" s="310">
        <v>0</v>
      </c>
      <c r="BZ38" s="315">
        <v>0</v>
      </c>
      <c r="CA38" s="309">
        <v>0</v>
      </c>
      <c r="CB38" s="313">
        <v>0</v>
      </c>
      <c r="CC38" s="310">
        <v>0</v>
      </c>
      <c r="CD38" s="312">
        <v>0</v>
      </c>
      <c r="CE38" s="313">
        <v>0</v>
      </c>
      <c r="CF38" s="313">
        <v>0</v>
      </c>
      <c r="CG38" s="313">
        <v>0</v>
      </c>
      <c r="CH38" s="313">
        <v>0</v>
      </c>
      <c r="CI38" s="313">
        <v>0</v>
      </c>
      <c r="CJ38" s="310">
        <v>0</v>
      </c>
      <c r="CK38" s="315">
        <v>0</v>
      </c>
      <c r="CL38" s="309">
        <v>0</v>
      </c>
      <c r="CM38" s="313">
        <v>0</v>
      </c>
      <c r="CN38" s="310">
        <v>0</v>
      </c>
      <c r="CO38" s="312">
        <v>0</v>
      </c>
      <c r="CP38" s="313">
        <v>0</v>
      </c>
      <c r="CQ38" s="313">
        <v>0</v>
      </c>
      <c r="CR38" s="313">
        <v>0</v>
      </c>
      <c r="CS38" s="313">
        <v>0</v>
      </c>
      <c r="CT38" s="313">
        <v>0</v>
      </c>
      <c r="CU38" s="310">
        <v>0</v>
      </c>
      <c r="CV38" s="315">
        <v>0</v>
      </c>
      <c r="CW38" s="309">
        <v>0</v>
      </c>
      <c r="CX38" s="313">
        <v>0</v>
      </c>
      <c r="CY38" s="310">
        <v>0</v>
      </c>
      <c r="CZ38" s="312">
        <v>0</v>
      </c>
      <c r="DA38" s="313">
        <v>0</v>
      </c>
      <c r="DB38" s="313">
        <v>0</v>
      </c>
      <c r="DC38" s="313">
        <v>0</v>
      </c>
      <c r="DD38" s="313">
        <v>0</v>
      </c>
      <c r="DE38" s="313">
        <v>0</v>
      </c>
      <c r="DF38" s="310">
        <v>0</v>
      </c>
      <c r="DG38" s="315">
        <v>0</v>
      </c>
    </row>
    <row r="39" spans="1:111" ht="18.75" customHeight="1" thickBot="1" x14ac:dyDescent="0.2">
      <c r="A39" s="295" t="s">
        <v>37</v>
      </c>
      <c r="B39" s="316">
        <v>0</v>
      </c>
      <c r="C39" s="317">
        <v>0</v>
      </c>
      <c r="D39" s="318">
        <v>0</v>
      </c>
      <c r="E39" s="319">
        <v>0</v>
      </c>
      <c r="F39" s="320">
        <v>9</v>
      </c>
      <c r="G39" s="320">
        <v>0</v>
      </c>
      <c r="H39" s="320">
        <v>0</v>
      </c>
      <c r="I39" s="320">
        <v>0</v>
      </c>
      <c r="J39" s="320">
        <v>0</v>
      </c>
      <c r="K39" s="321">
        <v>9</v>
      </c>
      <c r="L39" s="322">
        <v>9</v>
      </c>
      <c r="M39" s="316">
        <v>0</v>
      </c>
      <c r="N39" s="320">
        <v>0</v>
      </c>
      <c r="O39" s="317">
        <v>0</v>
      </c>
      <c r="P39" s="319">
        <v>0</v>
      </c>
      <c r="Q39" s="320">
        <v>0</v>
      </c>
      <c r="R39" s="320">
        <v>0</v>
      </c>
      <c r="S39" s="320">
        <v>0</v>
      </c>
      <c r="T39" s="320">
        <v>0</v>
      </c>
      <c r="U39" s="320">
        <v>0</v>
      </c>
      <c r="V39" s="317">
        <v>0</v>
      </c>
      <c r="W39" s="322">
        <v>0</v>
      </c>
      <c r="X39" s="316">
        <v>0</v>
      </c>
      <c r="Y39" s="320">
        <v>0</v>
      </c>
      <c r="Z39" s="317">
        <v>0</v>
      </c>
      <c r="AA39" s="319">
        <v>0</v>
      </c>
      <c r="AB39" s="320">
        <v>2</v>
      </c>
      <c r="AC39" s="320">
        <v>0</v>
      </c>
      <c r="AD39" s="320">
        <v>0</v>
      </c>
      <c r="AE39" s="320">
        <v>0</v>
      </c>
      <c r="AF39" s="320">
        <v>0</v>
      </c>
      <c r="AG39" s="317">
        <v>2</v>
      </c>
      <c r="AH39" s="322">
        <v>2</v>
      </c>
      <c r="AI39" s="316">
        <v>0</v>
      </c>
      <c r="AJ39" s="320">
        <v>0</v>
      </c>
      <c r="AK39" s="317">
        <v>0</v>
      </c>
      <c r="AL39" s="319">
        <v>0</v>
      </c>
      <c r="AM39" s="320">
        <v>24</v>
      </c>
      <c r="AN39" s="320">
        <v>0</v>
      </c>
      <c r="AO39" s="320">
        <v>0</v>
      </c>
      <c r="AP39" s="320">
        <v>0</v>
      </c>
      <c r="AQ39" s="320">
        <v>0</v>
      </c>
      <c r="AR39" s="317">
        <v>24</v>
      </c>
      <c r="AS39" s="322">
        <v>24</v>
      </c>
      <c r="AT39" s="316">
        <v>0</v>
      </c>
      <c r="AU39" s="320">
        <v>0</v>
      </c>
      <c r="AV39" s="317">
        <v>0</v>
      </c>
      <c r="AW39" s="319">
        <v>0</v>
      </c>
      <c r="AX39" s="320">
        <v>5</v>
      </c>
      <c r="AY39" s="320">
        <v>13</v>
      </c>
      <c r="AZ39" s="320">
        <v>0</v>
      </c>
      <c r="BA39" s="320">
        <v>14</v>
      </c>
      <c r="BB39" s="320">
        <v>0</v>
      </c>
      <c r="BC39" s="321">
        <v>32</v>
      </c>
      <c r="BD39" s="322">
        <v>32</v>
      </c>
      <c r="BE39" s="316">
        <v>0</v>
      </c>
      <c r="BF39" s="320">
        <v>0</v>
      </c>
      <c r="BG39" s="317">
        <v>0</v>
      </c>
      <c r="BH39" s="319">
        <v>0</v>
      </c>
      <c r="BI39" s="320">
        <v>0</v>
      </c>
      <c r="BJ39" s="320">
        <v>13</v>
      </c>
      <c r="BK39" s="320">
        <v>0</v>
      </c>
      <c r="BL39" s="320">
        <v>0</v>
      </c>
      <c r="BM39" s="320">
        <v>0</v>
      </c>
      <c r="BN39" s="317">
        <v>13</v>
      </c>
      <c r="BO39" s="322">
        <v>13</v>
      </c>
      <c r="BP39" s="316">
        <v>0</v>
      </c>
      <c r="BQ39" s="320">
        <v>0</v>
      </c>
      <c r="BR39" s="317">
        <v>0</v>
      </c>
      <c r="BS39" s="319">
        <v>0</v>
      </c>
      <c r="BT39" s="320">
        <v>0</v>
      </c>
      <c r="BU39" s="320">
        <v>0</v>
      </c>
      <c r="BV39" s="320">
        <v>0</v>
      </c>
      <c r="BW39" s="320">
        <v>0</v>
      </c>
      <c r="BX39" s="320">
        <v>0</v>
      </c>
      <c r="BY39" s="317">
        <v>0</v>
      </c>
      <c r="BZ39" s="322">
        <v>0</v>
      </c>
      <c r="CA39" s="316">
        <v>0</v>
      </c>
      <c r="CB39" s="320">
        <v>0</v>
      </c>
      <c r="CC39" s="317">
        <v>0</v>
      </c>
      <c r="CD39" s="319">
        <v>0</v>
      </c>
      <c r="CE39" s="320">
        <v>0</v>
      </c>
      <c r="CF39" s="320">
        <v>0</v>
      </c>
      <c r="CG39" s="320">
        <v>0</v>
      </c>
      <c r="CH39" s="320">
        <v>8</v>
      </c>
      <c r="CI39" s="320">
        <v>0</v>
      </c>
      <c r="CJ39" s="317">
        <v>8</v>
      </c>
      <c r="CK39" s="322">
        <v>8</v>
      </c>
      <c r="CL39" s="316">
        <v>0</v>
      </c>
      <c r="CM39" s="320">
        <v>0</v>
      </c>
      <c r="CN39" s="317">
        <v>0</v>
      </c>
      <c r="CO39" s="319">
        <v>0</v>
      </c>
      <c r="CP39" s="320">
        <v>0</v>
      </c>
      <c r="CQ39" s="320">
        <v>0</v>
      </c>
      <c r="CR39" s="320">
        <v>0</v>
      </c>
      <c r="CS39" s="320">
        <v>0</v>
      </c>
      <c r="CT39" s="320">
        <v>0</v>
      </c>
      <c r="CU39" s="317">
        <v>0</v>
      </c>
      <c r="CV39" s="322">
        <v>0</v>
      </c>
      <c r="CW39" s="316">
        <v>0</v>
      </c>
      <c r="CX39" s="320">
        <v>0</v>
      </c>
      <c r="CY39" s="317">
        <v>0</v>
      </c>
      <c r="CZ39" s="319">
        <v>0</v>
      </c>
      <c r="DA39" s="320">
        <v>0</v>
      </c>
      <c r="DB39" s="320">
        <v>0</v>
      </c>
      <c r="DC39" s="320">
        <v>0</v>
      </c>
      <c r="DD39" s="320">
        <v>0</v>
      </c>
      <c r="DE39" s="320">
        <v>0</v>
      </c>
      <c r="DF39" s="317">
        <v>0</v>
      </c>
      <c r="DG39" s="322">
        <v>0</v>
      </c>
    </row>
    <row r="40" spans="1:111" ht="27" customHeight="1" x14ac:dyDescent="0.15">
      <c r="B40" s="288" t="s">
        <v>127</v>
      </c>
    </row>
  </sheetData>
  <mergeCells count="43">
    <mergeCell ref="AI4:AK4"/>
    <mergeCell ref="AI3:AS3"/>
    <mergeCell ref="AT3:BD3"/>
    <mergeCell ref="BE3:BO3"/>
    <mergeCell ref="BP3:BZ3"/>
    <mergeCell ref="AL4:AR4"/>
    <mergeCell ref="AS4:AS5"/>
    <mergeCell ref="AT4:AV4"/>
    <mergeCell ref="AW4:BC4"/>
    <mergeCell ref="BD4:BD5"/>
    <mergeCell ref="BE4:BG4"/>
    <mergeCell ref="BH4:BN4"/>
    <mergeCell ref="BO4:BO5"/>
    <mergeCell ref="BP4:BR4"/>
    <mergeCell ref="BS4:BY4"/>
    <mergeCell ref="BZ4:BZ5"/>
    <mergeCell ref="X3:AH3"/>
    <mergeCell ref="B4:D4"/>
    <mergeCell ref="E4:K4"/>
    <mergeCell ref="L4:L5"/>
    <mergeCell ref="M4:O4"/>
    <mergeCell ref="P4:V4"/>
    <mergeCell ref="W4:W5"/>
    <mergeCell ref="X4:Z4"/>
    <mergeCell ref="AA4:AG4"/>
    <mergeCell ref="AH4:AH5"/>
    <mergeCell ref="I1:J1"/>
    <mergeCell ref="L1:M1"/>
    <mergeCell ref="A3:A5"/>
    <mergeCell ref="B3:L3"/>
    <mergeCell ref="M3:W3"/>
    <mergeCell ref="CW3:DG3"/>
    <mergeCell ref="CW4:CY4"/>
    <mergeCell ref="CZ4:DF4"/>
    <mergeCell ref="DG4:DG5"/>
    <mergeCell ref="CA3:CK3"/>
    <mergeCell ref="CL3:CV3"/>
    <mergeCell ref="CA4:CC4"/>
    <mergeCell ref="CD4:CJ4"/>
    <mergeCell ref="CK4:CK5"/>
    <mergeCell ref="CL4:CN4"/>
    <mergeCell ref="CO4:CU4"/>
    <mergeCell ref="CV4:CV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4" width="9" style="288"/>
    <col min="5" max="5" width="7.75" style="288" customWidth="1"/>
    <col min="6" max="6" width="9" style="288"/>
    <col min="7" max="7" width="10.625" style="288" customWidth="1"/>
    <col min="8" max="15" width="9" style="288"/>
    <col min="16" max="16" width="7.875" style="288" customWidth="1"/>
    <col min="17" max="26" width="9" style="288"/>
    <col min="27" max="27" width="7.75" style="288" customWidth="1"/>
    <col min="28" max="37" width="9" style="288"/>
    <col min="38" max="38" width="6.75" style="288" customWidth="1"/>
    <col min="39" max="48" width="9" style="288"/>
    <col min="49" max="49" width="7.75" style="288" customWidth="1"/>
    <col min="50" max="59" width="9" style="288"/>
    <col min="60" max="60" width="7.5" style="288" customWidth="1"/>
    <col min="61" max="70" width="9" style="288"/>
    <col min="71" max="71" width="7.375" style="288" customWidth="1"/>
    <col min="72" max="81" width="9" style="288"/>
    <col min="82" max="82" width="7.5" style="288" customWidth="1"/>
    <col min="83" max="92" width="9" style="288"/>
    <col min="93" max="93" width="7.625" style="288" customWidth="1"/>
    <col min="94" max="16384" width="9" style="288"/>
  </cols>
  <sheetData>
    <row r="1" spans="1:111" ht="20.25" customHeight="1" x14ac:dyDescent="0.15">
      <c r="A1" s="323" t="s">
        <v>123</v>
      </c>
      <c r="I1" s="453">
        <f>第１表!F2</f>
        <v>3</v>
      </c>
      <c r="J1" s="453"/>
      <c r="K1" s="280">
        <f>第１表!G2</f>
        <v>8</v>
      </c>
      <c r="L1" s="454">
        <f>IF(K1&lt;3,K1+12-2,K1-2)</f>
        <v>6</v>
      </c>
      <c r="M1" s="454"/>
    </row>
    <row r="2" spans="1:111" ht="18.75" customHeight="1" thickBot="1" x14ac:dyDescent="0.2">
      <c r="A2" s="323" t="s">
        <v>154</v>
      </c>
    </row>
    <row r="3" spans="1:111" ht="14.25" thickBot="1" x14ac:dyDescent="0.2">
      <c r="A3" s="474"/>
      <c r="B3" s="477" t="s">
        <v>112</v>
      </c>
      <c r="C3" s="477"/>
      <c r="D3" s="477"/>
      <c r="E3" s="477"/>
      <c r="F3" s="477"/>
      <c r="G3" s="477"/>
      <c r="H3" s="477"/>
      <c r="I3" s="477"/>
      <c r="J3" s="477"/>
      <c r="K3" s="477"/>
      <c r="L3" s="478"/>
      <c r="M3" s="472" t="s">
        <v>111</v>
      </c>
      <c r="N3" s="472"/>
      <c r="O3" s="472"/>
      <c r="P3" s="472"/>
      <c r="Q3" s="472"/>
      <c r="R3" s="472"/>
      <c r="S3" s="472"/>
      <c r="T3" s="472"/>
      <c r="U3" s="472"/>
      <c r="V3" s="472"/>
      <c r="W3" s="473"/>
      <c r="X3" s="471" t="s">
        <v>110</v>
      </c>
      <c r="Y3" s="472"/>
      <c r="Z3" s="472"/>
      <c r="AA3" s="472"/>
      <c r="AB3" s="472"/>
      <c r="AC3" s="472"/>
      <c r="AD3" s="472"/>
      <c r="AE3" s="472"/>
      <c r="AF3" s="472"/>
      <c r="AG3" s="472"/>
      <c r="AH3" s="473"/>
      <c r="AI3" s="471" t="s">
        <v>109</v>
      </c>
      <c r="AJ3" s="472"/>
      <c r="AK3" s="472"/>
      <c r="AL3" s="472"/>
      <c r="AM3" s="472"/>
      <c r="AN3" s="472"/>
      <c r="AO3" s="472"/>
      <c r="AP3" s="472"/>
      <c r="AQ3" s="472"/>
      <c r="AR3" s="472"/>
      <c r="AS3" s="473"/>
      <c r="AT3" s="471" t="s">
        <v>108</v>
      </c>
      <c r="AU3" s="472"/>
      <c r="AV3" s="472"/>
      <c r="AW3" s="472"/>
      <c r="AX3" s="472"/>
      <c r="AY3" s="472"/>
      <c r="AZ3" s="472"/>
      <c r="BA3" s="472"/>
      <c r="BB3" s="472"/>
      <c r="BC3" s="472"/>
      <c r="BD3" s="473"/>
      <c r="BE3" s="471" t="s">
        <v>107</v>
      </c>
      <c r="BF3" s="472"/>
      <c r="BG3" s="472"/>
      <c r="BH3" s="472"/>
      <c r="BI3" s="472"/>
      <c r="BJ3" s="472"/>
      <c r="BK3" s="472"/>
      <c r="BL3" s="472"/>
      <c r="BM3" s="472"/>
      <c r="BN3" s="472"/>
      <c r="BO3" s="473"/>
      <c r="BP3" s="471" t="s">
        <v>106</v>
      </c>
      <c r="BQ3" s="472"/>
      <c r="BR3" s="472"/>
      <c r="BS3" s="472"/>
      <c r="BT3" s="472"/>
      <c r="BU3" s="472"/>
      <c r="BV3" s="472"/>
      <c r="BW3" s="472"/>
      <c r="BX3" s="472"/>
      <c r="BY3" s="472"/>
      <c r="BZ3" s="473"/>
      <c r="CA3" s="471" t="s">
        <v>128</v>
      </c>
      <c r="CB3" s="472"/>
      <c r="CC3" s="472"/>
      <c r="CD3" s="472"/>
      <c r="CE3" s="472"/>
      <c r="CF3" s="472"/>
      <c r="CG3" s="472"/>
      <c r="CH3" s="472"/>
      <c r="CI3" s="472"/>
      <c r="CJ3" s="472"/>
      <c r="CK3" s="473"/>
      <c r="CL3" s="471" t="s">
        <v>161</v>
      </c>
      <c r="CM3" s="472"/>
      <c r="CN3" s="472"/>
      <c r="CO3" s="472"/>
      <c r="CP3" s="472"/>
      <c r="CQ3" s="472"/>
      <c r="CR3" s="472"/>
      <c r="CS3" s="472"/>
      <c r="CT3" s="472"/>
      <c r="CU3" s="472"/>
      <c r="CV3" s="473"/>
      <c r="CW3" s="471" t="s">
        <v>157</v>
      </c>
      <c r="CX3" s="472"/>
      <c r="CY3" s="472"/>
      <c r="CZ3" s="472"/>
      <c r="DA3" s="472"/>
      <c r="DB3" s="472"/>
      <c r="DC3" s="472"/>
      <c r="DD3" s="472"/>
      <c r="DE3" s="472"/>
      <c r="DF3" s="472"/>
      <c r="DG3" s="473"/>
    </row>
    <row r="4" spans="1:111" x14ac:dyDescent="0.15">
      <c r="A4" s="475"/>
      <c r="B4" s="479" t="s">
        <v>61</v>
      </c>
      <c r="C4" s="462"/>
      <c r="D4" s="463"/>
      <c r="E4" s="461" t="s">
        <v>62</v>
      </c>
      <c r="F4" s="462"/>
      <c r="G4" s="462"/>
      <c r="H4" s="462"/>
      <c r="I4" s="462"/>
      <c r="J4" s="462"/>
      <c r="K4" s="470"/>
      <c r="L4" s="464" t="s">
        <v>52</v>
      </c>
      <c r="M4" s="479" t="s">
        <v>61</v>
      </c>
      <c r="N4" s="462"/>
      <c r="O4" s="463"/>
      <c r="P4" s="461" t="s">
        <v>62</v>
      </c>
      <c r="Q4" s="462"/>
      <c r="R4" s="462"/>
      <c r="S4" s="462"/>
      <c r="T4" s="462"/>
      <c r="U4" s="462"/>
      <c r="V4" s="463"/>
      <c r="W4" s="464" t="s">
        <v>52</v>
      </c>
      <c r="X4" s="466" t="s">
        <v>61</v>
      </c>
      <c r="Y4" s="462"/>
      <c r="Z4" s="470"/>
      <c r="AA4" s="461" t="s">
        <v>62</v>
      </c>
      <c r="AB4" s="462"/>
      <c r="AC4" s="462"/>
      <c r="AD4" s="462"/>
      <c r="AE4" s="462"/>
      <c r="AF4" s="462"/>
      <c r="AG4" s="463"/>
      <c r="AH4" s="464" t="s">
        <v>52</v>
      </c>
      <c r="AI4" s="466" t="s">
        <v>61</v>
      </c>
      <c r="AJ4" s="462"/>
      <c r="AK4" s="463"/>
      <c r="AL4" s="461" t="s">
        <v>62</v>
      </c>
      <c r="AM4" s="462"/>
      <c r="AN4" s="462"/>
      <c r="AO4" s="462"/>
      <c r="AP4" s="462"/>
      <c r="AQ4" s="462"/>
      <c r="AR4" s="463"/>
      <c r="AS4" s="464" t="s">
        <v>52</v>
      </c>
      <c r="AT4" s="466" t="s">
        <v>61</v>
      </c>
      <c r="AU4" s="462"/>
      <c r="AV4" s="470"/>
      <c r="AW4" s="461" t="s">
        <v>62</v>
      </c>
      <c r="AX4" s="462"/>
      <c r="AY4" s="462"/>
      <c r="AZ4" s="462"/>
      <c r="BA4" s="462"/>
      <c r="BB4" s="462"/>
      <c r="BC4" s="470"/>
      <c r="BD4" s="464" t="s">
        <v>52</v>
      </c>
      <c r="BE4" s="466" t="s">
        <v>61</v>
      </c>
      <c r="BF4" s="462"/>
      <c r="BG4" s="463"/>
      <c r="BH4" s="461" t="s">
        <v>62</v>
      </c>
      <c r="BI4" s="462"/>
      <c r="BJ4" s="462"/>
      <c r="BK4" s="462"/>
      <c r="BL4" s="462"/>
      <c r="BM4" s="462"/>
      <c r="BN4" s="463"/>
      <c r="BO4" s="464" t="s">
        <v>52</v>
      </c>
      <c r="BP4" s="466" t="s">
        <v>61</v>
      </c>
      <c r="BQ4" s="462"/>
      <c r="BR4" s="463"/>
      <c r="BS4" s="461" t="s">
        <v>62</v>
      </c>
      <c r="BT4" s="462"/>
      <c r="BU4" s="462"/>
      <c r="BV4" s="462"/>
      <c r="BW4" s="462"/>
      <c r="BX4" s="462"/>
      <c r="BY4" s="463"/>
      <c r="BZ4" s="464" t="s">
        <v>52</v>
      </c>
      <c r="CA4" s="466" t="s">
        <v>61</v>
      </c>
      <c r="CB4" s="462"/>
      <c r="CC4" s="463"/>
      <c r="CD4" s="461" t="s">
        <v>62</v>
      </c>
      <c r="CE4" s="462"/>
      <c r="CF4" s="462"/>
      <c r="CG4" s="462"/>
      <c r="CH4" s="462"/>
      <c r="CI4" s="462"/>
      <c r="CJ4" s="463"/>
      <c r="CK4" s="464" t="s">
        <v>52</v>
      </c>
      <c r="CL4" s="466" t="s">
        <v>61</v>
      </c>
      <c r="CM4" s="462"/>
      <c r="CN4" s="463"/>
      <c r="CO4" s="461" t="s">
        <v>62</v>
      </c>
      <c r="CP4" s="462"/>
      <c r="CQ4" s="462"/>
      <c r="CR4" s="462"/>
      <c r="CS4" s="462"/>
      <c r="CT4" s="462"/>
      <c r="CU4" s="463"/>
      <c r="CV4" s="464" t="s">
        <v>52</v>
      </c>
      <c r="CW4" s="466" t="s">
        <v>61</v>
      </c>
      <c r="CX4" s="462"/>
      <c r="CY4" s="463"/>
      <c r="CZ4" s="461" t="s">
        <v>62</v>
      </c>
      <c r="DA4" s="462"/>
      <c r="DB4" s="462"/>
      <c r="DC4" s="462"/>
      <c r="DD4" s="462"/>
      <c r="DE4" s="462"/>
      <c r="DF4" s="463"/>
      <c r="DG4" s="464" t="s">
        <v>52</v>
      </c>
    </row>
    <row r="5" spans="1:111" ht="28.5" customHeight="1" thickBot="1" x14ac:dyDescent="0.2">
      <c r="A5" s="476"/>
      <c r="B5" s="297" t="s">
        <v>43</v>
      </c>
      <c r="C5" s="298" t="s">
        <v>44</v>
      </c>
      <c r="D5" s="299" t="s">
        <v>45</v>
      </c>
      <c r="E5" s="300" t="s">
        <v>83</v>
      </c>
      <c r="F5" s="292" t="s">
        <v>47</v>
      </c>
      <c r="G5" s="292" t="s">
        <v>48</v>
      </c>
      <c r="H5" s="292" t="s">
        <v>49</v>
      </c>
      <c r="I5" s="292" t="s">
        <v>50</v>
      </c>
      <c r="J5" s="292" t="s">
        <v>51</v>
      </c>
      <c r="K5" s="301" t="s">
        <v>45</v>
      </c>
      <c r="L5" s="465"/>
      <c r="M5" s="297" t="s">
        <v>43</v>
      </c>
      <c r="N5" s="292" t="s">
        <v>44</v>
      </c>
      <c r="O5" s="298" t="s">
        <v>45</v>
      </c>
      <c r="P5" s="300" t="s">
        <v>83</v>
      </c>
      <c r="Q5" s="292" t="s">
        <v>47</v>
      </c>
      <c r="R5" s="292" t="s">
        <v>48</v>
      </c>
      <c r="S5" s="292" t="s">
        <v>49</v>
      </c>
      <c r="T5" s="292" t="s">
        <v>50</v>
      </c>
      <c r="U5" s="292" t="s">
        <v>51</v>
      </c>
      <c r="V5" s="298" t="s">
        <v>45</v>
      </c>
      <c r="W5" s="465"/>
      <c r="X5" s="404" t="s">
        <v>43</v>
      </c>
      <c r="Y5" s="292" t="s">
        <v>44</v>
      </c>
      <c r="Z5" s="301" t="s">
        <v>45</v>
      </c>
      <c r="AA5" s="300" t="s">
        <v>83</v>
      </c>
      <c r="AB5" s="292" t="s">
        <v>47</v>
      </c>
      <c r="AC5" s="292" t="s">
        <v>48</v>
      </c>
      <c r="AD5" s="292" t="s">
        <v>49</v>
      </c>
      <c r="AE5" s="292" t="s">
        <v>50</v>
      </c>
      <c r="AF5" s="292" t="s">
        <v>51</v>
      </c>
      <c r="AG5" s="298" t="s">
        <v>45</v>
      </c>
      <c r="AH5" s="465"/>
      <c r="AI5" s="404" t="s">
        <v>43</v>
      </c>
      <c r="AJ5" s="292" t="s">
        <v>44</v>
      </c>
      <c r="AK5" s="298" t="s">
        <v>45</v>
      </c>
      <c r="AL5" s="300" t="s">
        <v>83</v>
      </c>
      <c r="AM5" s="292" t="s">
        <v>47</v>
      </c>
      <c r="AN5" s="292" t="s">
        <v>48</v>
      </c>
      <c r="AO5" s="292" t="s">
        <v>49</v>
      </c>
      <c r="AP5" s="292" t="s">
        <v>50</v>
      </c>
      <c r="AQ5" s="292" t="s">
        <v>51</v>
      </c>
      <c r="AR5" s="298" t="s">
        <v>45</v>
      </c>
      <c r="AS5" s="465"/>
      <c r="AT5" s="404" t="s">
        <v>43</v>
      </c>
      <c r="AU5" s="292" t="s">
        <v>44</v>
      </c>
      <c r="AV5" s="301" t="s">
        <v>45</v>
      </c>
      <c r="AW5" s="300" t="s">
        <v>83</v>
      </c>
      <c r="AX5" s="292" t="s">
        <v>47</v>
      </c>
      <c r="AY5" s="292" t="s">
        <v>48</v>
      </c>
      <c r="AZ5" s="292" t="s">
        <v>49</v>
      </c>
      <c r="BA5" s="292" t="s">
        <v>50</v>
      </c>
      <c r="BB5" s="292" t="s">
        <v>51</v>
      </c>
      <c r="BC5" s="301" t="s">
        <v>45</v>
      </c>
      <c r="BD5" s="465"/>
      <c r="BE5" s="404" t="s">
        <v>43</v>
      </c>
      <c r="BF5" s="292" t="s">
        <v>44</v>
      </c>
      <c r="BG5" s="298" t="s">
        <v>45</v>
      </c>
      <c r="BH5" s="300" t="s">
        <v>83</v>
      </c>
      <c r="BI5" s="292" t="s">
        <v>47</v>
      </c>
      <c r="BJ5" s="292" t="s">
        <v>48</v>
      </c>
      <c r="BK5" s="292" t="s">
        <v>49</v>
      </c>
      <c r="BL5" s="292" t="s">
        <v>50</v>
      </c>
      <c r="BM5" s="292" t="s">
        <v>51</v>
      </c>
      <c r="BN5" s="298" t="s">
        <v>45</v>
      </c>
      <c r="BO5" s="465"/>
      <c r="BP5" s="404" t="s">
        <v>43</v>
      </c>
      <c r="BQ5" s="292" t="s">
        <v>44</v>
      </c>
      <c r="BR5" s="298" t="s">
        <v>45</v>
      </c>
      <c r="BS5" s="300" t="s">
        <v>83</v>
      </c>
      <c r="BT5" s="292" t="s">
        <v>47</v>
      </c>
      <c r="BU5" s="292" t="s">
        <v>48</v>
      </c>
      <c r="BV5" s="292" t="s">
        <v>49</v>
      </c>
      <c r="BW5" s="292" t="s">
        <v>50</v>
      </c>
      <c r="BX5" s="292" t="s">
        <v>51</v>
      </c>
      <c r="BY5" s="298" t="s">
        <v>45</v>
      </c>
      <c r="BZ5" s="465"/>
      <c r="CA5" s="404" t="s">
        <v>43</v>
      </c>
      <c r="CB5" s="292" t="s">
        <v>44</v>
      </c>
      <c r="CC5" s="298" t="s">
        <v>45</v>
      </c>
      <c r="CD5" s="300" t="s">
        <v>83</v>
      </c>
      <c r="CE5" s="292" t="s">
        <v>47</v>
      </c>
      <c r="CF5" s="292" t="s">
        <v>48</v>
      </c>
      <c r="CG5" s="292" t="s">
        <v>49</v>
      </c>
      <c r="CH5" s="292" t="s">
        <v>50</v>
      </c>
      <c r="CI5" s="292" t="s">
        <v>51</v>
      </c>
      <c r="CJ5" s="298" t="s">
        <v>45</v>
      </c>
      <c r="CK5" s="465"/>
      <c r="CL5" s="420" t="s">
        <v>43</v>
      </c>
      <c r="CM5" s="292" t="s">
        <v>44</v>
      </c>
      <c r="CN5" s="298" t="s">
        <v>45</v>
      </c>
      <c r="CO5" s="300" t="s">
        <v>83</v>
      </c>
      <c r="CP5" s="292" t="s">
        <v>47</v>
      </c>
      <c r="CQ5" s="292" t="s">
        <v>48</v>
      </c>
      <c r="CR5" s="292" t="s">
        <v>49</v>
      </c>
      <c r="CS5" s="292" t="s">
        <v>50</v>
      </c>
      <c r="CT5" s="292" t="s">
        <v>51</v>
      </c>
      <c r="CU5" s="298" t="s">
        <v>45</v>
      </c>
      <c r="CV5" s="465"/>
      <c r="CW5" s="420" t="s">
        <v>43</v>
      </c>
      <c r="CX5" s="292" t="s">
        <v>44</v>
      </c>
      <c r="CY5" s="298" t="s">
        <v>45</v>
      </c>
      <c r="CZ5" s="300" t="s">
        <v>83</v>
      </c>
      <c r="DA5" s="292" t="s">
        <v>47</v>
      </c>
      <c r="DB5" s="292" t="s">
        <v>48</v>
      </c>
      <c r="DC5" s="292" t="s">
        <v>49</v>
      </c>
      <c r="DD5" s="292" t="s">
        <v>50</v>
      </c>
      <c r="DE5" s="292" t="s">
        <v>51</v>
      </c>
      <c r="DF5" s="298" t="s">
        <v>45</v>
      </c>
      <c r="DG5" s="465"/>
    </row>
    <row r="6" spans="1:111" ht="18.75" customHeight="1" x14ac:dyDescent="0.15">
      <c r="A6" s="293" t="s">
        <v>4</v>
      </c>
      <c r="B6" s="302">
        <v>0</v>
      </c>
      <c r="C6" s="303">
        <v>0</v>
      </c>
      <c r="D6" s="304">
        <v>0</v>
      </c>
      <c r="E6" s="305">
        <v>0</v>
      </c>
      <c r="F6" s="306">
        <v>13037</v>
      </c>
      <c r="G6" s="306">
        <v>19005</v>
      </c>
      <c r="H6" s="306">
        <v>19858</v>
      </c>
      <c r="I6" s="306">
        <v>21925</v>
      </c>
      <c r="J6" s="306">
        <v>21352</v>
      </c>
      <c r="K6" s="307">
        <v>95177</v>
      </c>
      <c r="L6" s="308">
        <v>95177</v>
      </c>
      <c r="M6" s="302">
        <v>0</v>
      </c>
      <c r="N6" s="306">
        <v>4</v>
      </c>
      <c r="O6" s="303">
        <v>4</v>
      </c>
      <c r="P6" s="305">
        <v>0</v>
      </c>
      <c r="Q6" s="306">
        <v>52</v>
      </c>
      <c r="R6" s="306">
        <v>117</v>
      </c>
      <c r="S6" s="306">
        <v>281</v>
      </c>
      <c r="T6" s="306">
        <v>719</v>
      </c>
      <c r="U6" s="306">
        <v>1152</v>
      </c>
      <c r="V6" s="303">
        <v>2321</v>
      </c>
      <c r="W6" s="308">
        <v>2325</v>
      </c>
      <c r="X6" s="302">
        <v>1119</v>
      </c>
      <c r="Y6" s="306">
        <v>3674</v>
      </c>
      <c r="Z6" s="303">
        <v>4793</v>
      </c>
      <c r="AA6" s="305">
        <v>0</v>
      </c>
      <c r="AB6" s="306">
        <v>8169</v>
      </c>
      <c r="AC6" s="306">
        <v>12541</v>
      </c>
      <c r="AD6" s="306">
        <v>7689</v>
      </c>
      <c r="AE6" s="306">
        <v>7179</v>
      </c>
      <c r="AF6" s="306">
        <v>5384</v>
      </c>
      <c r="AG6" s="303">
        <v>40962</v>
      </c>
      <c r="AH6" s="308">
        <v>45755</v>
      </c>
      <c r="AI6" s="302">
        <v>179</v>
      </c>
      <c r="AJ6" s="306">
        <v>644</v>
      </c>
      <c r="AK6" s="303">
        <v>823</v>
      </c>
      <c r="AL6" s="305">
        <v>0</v>
      </c>
      <c r="AM6" s="306">
        <v>1020</v>
      </c>
      <c r="AN6" s="306">
        <v>1768</v>
      </c>
      <c r="AO6" s="306">
        <v>1417</v>
      </c>
      <c r="AP6" s="306">
        <v>1204</v>
      </c>
      <c r="AQ6" s="306">
        <v>683</v>
      </c>
      <c r="AR6" s="303">
        <v>6092</v>
      </c>
      <c r="AS6" s="308">
        <v>6915</v>
      </c>
      <c r="AT6" s="302">
        <v>0</v>
      </c>
      <c r="AU6" s="306">
        <v>0</v>
      </c>
      <c r="AV6" s="303">
        <v>0</v>
      </c>
      <c r="AW6" s="305">
        <v>0</v>
      </c>
      <c r="AX6" s="306">
        <v>10255</v>
      </c>
      <c r="AY6" s="306">
        <v>9993</v>
      </c>
      <c r="AZ6" s="306">
        <v>5638</v>
      </c>
      <c r="BA6" s="306">
        <v>3530</v>
      </c>
      <c r="BB6" s="306">
        <v>1218</v>
      </c>
      <c r="BC6" s="307">
        <v>30634</v>
      </c>
      <c r="BD6" s="308">
        <v>30634</v>
      </c>
      <c r="BE6" s="302">
        <v>0</v>
      </c>
      <c r="BF6" s="306">
        <v>0</v>
      </c>
      <c r="BG6" s="303">
        <v>0</v>
      </c>
      <c r="BH6" s="305">
        <v>0</v>
      </c>
      <c r="BI6" s="306">
        <v>2117</v>
      </c>
      <c r="BJ6" s="306">
        <v>3604</v>
      </c>
      <c r="BK6" s="306">
        <v>2125</v>
      </c>
      <c r="BL6" s="306">
        <v>1356</v>
      </c>
      <c r="BM6" s="306">
        <v>614</v>
      </c>
      <c r="BN6" s="303">
        <v>9816</v>
      </c>
      <c r="BO6" s="308">
        <v>9816</v>
      </c>
      <c r="BP6" s="302">
        <v>31</v>
      </c>
      <c r="BQ6" s="306">
        <v>56</v>
      </c>
      <c r="BR6" s="303">
        <v>87</v>
      </c>
      <c r="BS6" s="305">
        <v>0</v>
      </c>
      <c r="BT6" s="306">
        <v>663</v>
      </c>
      <c r="BU6" s="306">
        <v>1795</v>
      </c>
      <c r="BV6" s="306">
        <v>2550</v>
      </c>
      <c r="BW6" s="306">
        <v>2172</v>
      </c>
      <c r="BX6" s="306">
        <v>900</v>
      </c>
      <c r="BY6" s="303">
        <v>8080</v>
      </c>
      <c r="BZ6" s="308">
        <v>8167</v>
      </c>
      <c r="CA6" s="302">
        <v>0</v>
      </c>
      <c r="CB6" s="306">
        <v>4</v>
      </c>
      <c r="CC6" s="303">
        <v>4</v>
      </c>
      <c r="CD6" s="305">
        <v>0</v>
      </c>
      <c r="CE6" s="306">
        <v>97</v>
      </c>
      <c r="CF6" s="306">
        <v>239</v>
      </c>
      <c r="CG6" s="306">
        <v>272</v>
      </c>
      <c r="CH6" s="306">
        <v>339</v>
      </c>
      <c r="CI6" s="306">
        <v>201</v>
      </c>
      <c r="CJ6" s="303">
        <v>1148</v>
      </c>
      <c r="CK6" s="308">
        <v>1152</v>
      </c>
      <c r="CL6" s="302">
        <v>0</v>
      </c>
      <c r="CM6" s="306">
        <v>0</v>
      </c>
      <c r="CN6" s="303">
        <v>0</v>
      </c>
      <c r="CO6" s="305">
        <v>0</v>
      </c>
      <c r="CP6" s="306">
        <v>0</v>
      </c>
      <c r="CQ6" s="306">
        <v>0</v>
      </c>
      <c r="CR6" s="306">
        <v>0</v>
      </c>
      <c r="CS6" s="306">
        <v>0</v>
      </c>
      <c r="CT6" s="306">
        <v>0</v>
      </c>
      <c r="CU6" s="303">
        <v>0</v>
      </c>
      <c r="CV6" s="308">
        <v>0</v>
      </c>
      <c r="CW6" s="302">
        <v>0</v>
      </c>
      <c r="CX6" s="306">
        <v>0</v>
      </c>
      <c r="CY6" s="303">
        <v>0</v>
      </c>
      <c r="CZ6" s="305">
        <v>0</v>
      </c>
      <c r="DA6" s="306">
        <v>0</v>
      </c>
      <c r="DB6" s="306">
        <v>0</v>
      </c>
      <c r="DC6" s="306">
        <v>0</v>
      </c>
      <c r="DD6" s="306">
        <v>0</v>
      </c>
      <c r="DE6" s="306">
        <v>0</v>
      </c>
      <c r="DF6" s="303">
        <v>0</v>
      </c>
      <c r="DG6" s="308">
        <v>0</v>
      </c>
    </row>
    <row r="7" spans="1:111" ht="18.75" customHeight="1" x14ac:dyDescent="0.15">
      <c r="A7" s="294" t="s">
        <v>5</v>
      </c>
      <c r="B7" s="309">
        <v>0</v>
      </c>
      <c r="C7" s="310">
        <v>0</v>
      </c>
      <c r="D7" s="311">
        <v>0</v>
      </c>
      <c r="E7" s="312">
        <v>0</v>
      </c>
      <c r="F7" s="313">
        <v>4814</v>
      </c>
      <c r="G7" s="313">
        <v>9335</v>
      </c>
      <c r="H7" s="313">
        <v>7783</v>
      </c>
      <c r="I7" s="313">
        <v>7661</v>
      </c>
      <c r="J7" s="313">
        <v>9971</v>
      </c>
      <c r="K7" s="314">
        <v>39564</v>
      </c>
      <c r="L7" s="315">
        <v>39564</v>
      </c>
      <c r="M7" s="309">
        <v>0</v>
      </c>
      <c r="N7" s="313">
        <v>4</v>
      </c>
      <c r="O7" s="310">
        <v>4</v>
      </c>
      <c r="P7" s="312">
        <v>0</v>
      </c>
      <c r="Q7" s="313">
        <v>6</v>
      </c>
      <c r="R7" s="313">
        <v>33</v>
      </c>
      <c r="S7" s="313">
        <v>117</v>
      </c>
      <c r="T7" s="313">
        <v>345</v>
      </c>
      <c r="U7" s="313">
        <v>489</v>
      </c>
      <c r="V7" s="310">
        <v>990</v>
      </c>
      <c r="W7" s="315">
        <v>994</v>
      </c>
      <c r="X7" s="309">
        <v>497</v>
      </c>
      <c r="Y7" s="313">
        <v>1930</v>
      </c>
      <c r="Z7" s="310">
        <v>2427</v>
      </c>
      <c r="AA7" s="312">
        <v>0</v>
      </c>
      <c r="AB7" s="313">
        <v>3433</v>
      </c>
      <c r="AC7" s="313">
        <v>7185</v>
      </c>
      <c r="AD7" s="313">
        <v>3752</v>
      </c>
      <c r="AE7" s="313">
        <v>3296</v>
      </c>
      <c r="AF7" s="313">
        <v>2693</v>
      </c>
      <c r="AG7" s="310">
        <v>20359</v>
      </c>
      <c r="AH7" s="315">
        <v>22786</v>
      </c>
      <c r="AI7" s="309">
        <v>118</v>
      </c>
      <c r="AJ7" s="313">
        <v>431</v>
      </c>
      <c r="AK7" s="310">
        <v>549</v>
      </c>
      <c r="AL7" s="312">
        <v>0</v>
      </c>
      <c r="AM7" s="313">
        <v>177</v>
      </c>
      <c r="AN7" s="313">
        <v>773</v>
      </c>
      <c r="AO7" s="313">
        <v>538</v>
      </c>
      <c r="AP7" s="313">
        <v>549</v>
      </c>
      <c r="AQ7" s="313">
        <v>214</v>
      </c>
      <c r="AR7" s="310">
        <v>2251</v>
      </c>
      <c r="AS7" s="315">
        <v>2800</v>
      </c>
      <c r="AT7" s="309">
        <v>0</v>
      </c>
      <c r="AU7" s="313">
        <v>0</v>
      </c>
      <c r="AV7" s="310">
        <v>0</v>
      </c>
      <c r="AW7" s="312">
        <v>0</v>
      </c>
      <c r="AX7" s="313">
        <v>3426</v>
      </c>
      <c r="AY7" s="313">
        <v>4486</v>
      </c>
      <c r="AZ7" s="313">
        <v>2264</v>
      </c>
      <c r="BA7" s="313">
        <v>1251</v>
      </c>
      <c r="BB7" s="313">
        <v>624</v>
      </c>
      <c r="BC7" s="314">
        <v>12051</v>
      </c>
      <c r="BD7" s="315">
        <v>12051</v>
      </c>
      <c r="BE7" s="309">
        <v>0</v>
      </c>
      <c r="BF7" s="313">
        <v>0</v>
      </c>
      <c r="BG7" s="310">
        <v>0</v>
      </c>
      <c r="BH7" s="312">
        <v>0</v>
      </c>
      <c r="BI7" s="313">
        <v>817</v>
      </c>
      <c r="BJ7" s="313">
        <v>1852</v>
      </c>
      <c r="BK7" s="313">
        <v>1041</v>
      </c>
      <c r="BL7" s="313">
        <v>594</v>
      </c>
      <c r="BM7" s="313">
        <v>344</v>
      </c>
      <c r="BN7" s="310">
        <v>4648</v>
      </c>
      <c r="BO7" s="315">
        <v>4648</v>
      </c>
      <c r="BP7" s="309">
        <v>1</v>
      </c>
      <c r="BQ7" s="313">
        <v>15</v>
      </c>
      <c r="BR7" s="310">
        <v>16</v>
      </c>
      <c r="BS7" s="312">
        <v>0</v>
      </c>
      <c r="BT7" s="313">
        <v>273</v>
      </c>
      <c r="BU7" s="313">
        <v>885</v>
      </c>
      <c r="BV7" s="313">
        <v>1195</v>
      </c>
      <c r="BW7" s="313">
        <v>959</v>
      </c>
      <c r="BX7" s="313">
        <v>404</v>
      </c>
      <c r="BY7" s="310">
        <v>3716</v>
      </c>
      <c r="BZ7" s="315">
        <v>3732</v>
      </c>
      <c r="CA7" s="309">
        <v>0</v>
      </c>
      <c r="CB7" s="313">
        <v>4</v>
      </c>
      <c r="CC7" s="310">
        <v>4</v>
      </c>
      <c r="CD7" s="312">
        <v>0</v>
      </c>
      <c r="CE7" s="313">
        <v>78</v>
      </c>
      <c r="CF7" s="313">
        <v>150</v>
      </c>
      <c r="CG7" s="313">
        <v>165</v>
      </c>
      <c r="CH7" s="313">
        <v>233</v>
      </c>
      <c r="CI7" s="313">
        <v>136</v>
      </c>
      <c r="CJ7" s="310">
        <v>762</v>
      </c>
      <c r="CK7" s="315">
        <v>766</v>
      </c>
      <c r="CL7" s="309">
        <v>0</v>
      </c>
      <c r="CM7" s="313">
        <v>0</v>
      </c>
      <c r="CN7" s="310">
        <v>0</v>
      </c>
      <c r="CO7" s="312">
        <v>0</v>
      </c>
      <c r="CP7" s="313">
        <v>0</v>
      </c>
      <c r="CQ7" s="313">
        <v>0</v>
      </c>
      <c r="CR7" s="313">
        <v>0</v>
      </c>
      <c r="CS7" s="313">
        <v>0</v>
      </c>
      <c r="CT7" s="313">
        <v>0</v>
      </c>
      <c r="CU7" s="310">
        <v>0</v>
      </c>
      <c r="CV7" s="315">
        <v>0</v>
      </c>
      <c r="CW7" s="309">
        <v>0</v>
      </c>
      <c r="CX7" s="313">
        <v>0</v>
      </c>
      <c r="CY7" s="310">
        <v>0</v>
      </c>
      <c r="CZ7" s="312">
        <v>0</v>
      </c>
      <c r="DA7" s="313">
        <v>0</v>
      </c>
      <c r="DB7" s="313">
        <v>0</v>
      </c>
      <c r="DC7" s="313">
        <v>0</v>
      </c>
      <c r="DD7" s="313">
        <v>0</v>
      </c>
      <c r="DE7" s="313">
        <v>0</v>
      </c>
      <c r="DF7" s="310">
        <v>0</v>
      </c>
      <c r="DG7" s="315">
        <v>0</v>
      </c>
    </row>
    <row r="8" spans="1:111" ht="18.75" customHeight="1" x14ac:dyDescent="0.15">
      <c r="A8" s="294" t="s">
        <v>6</v>
      </c>
      <c r="B8" s="309">
        <v>0</v>
      </c>
      <c r="C8" s="310">
        <v>0</v>
      </c>
      <c r="D8" s="311">
        <v>0</v>
      </c>
      <c r="E8" s="312">
        <v>0</v>
      </c>
      <c r="F8" s="313">
        <v>2568</v>
      </c>
      <c r="G8" s="313">
        <v>2799</v>
      </c>
      <c r="H8" s="313">
        <v>3247</v>
      </c>
      <c r="I8" s="313">
        <v>4285</v>
      </c>
      <c r="J8" s="313">
        <v>3640</v>
      </c>
      <c r="K8" s="314">
        <v>16539</v>
      </c>
      <c r="L8" s="315">
        <v>16539</v>
      </c>
      <c r="M8" s="309">
        <v>0</v>
      </c>
      <c r="N8" s="313">
        <v>0</v>
      </c>
      <c r="O8" s="310">
        <v>0</v>
      </c>
      <c r="P8" s="312">
        <v>0</v>
      </c>
      <c r="Q8" s="313">
        <v>17</v>
      </c>
      <c r="R8" s="313">
        <v>15</v>
      </c>
      <c r="S8" s="313">
        <v>58</v>
      </c>
      <c r="T8" s="313">
        <v>127</v>
      </c>
      <c r="U8" s="313">
        <v>173</v>
      </c>
      <c r="V8" s="310">
        <v>390</v>
      </c>
      <c r="W8" s="315">
        <v>390</v>
      </c>
      <c r="X8" s="309">
        <v>228</v>
      </c>
      <c r="Y8" s="313">
        <v>804</v>
      </c>
      <c r="Z8" s="310">
        <v>1032</v>
      </c>
      <c r="AA8" s="312">
        <v>0</v>
      </c>
      <c r="AB8" s="313">
        <v>1957</v>
      </c>
      <c r="AC8" s="313">
        <v>2080</v>
      </c>
      <c r="AD8" s="313">
        <v>1524</v>
      </c>
      <c r="AE8" s="313">
        <v>1316</v>
      </c>
      <c r="AF8" s="313">
        <v>890</v>
      </c>
      <c r="AG8" s="310">
        <v>7767</v>
      </c>
      <c r="AH8" s="315">
        <v>8799</v>
      </c>
      <c r="AI8" s="309">
        <v>14</v>
      </c>
      <c r="AJ8" s="313">
        <v>98</v>
      </c>
      <c r="AK8" s="310">
        <v>112</v>
      </c>
      <c r="AL8" s="312">
        <v>0</v>
      </c>
      <c r="AM8" s="313">
        <v>341</v>
      </c>
      <c r="AN8" s="313">
        <v>214</v>
      </c>
      <c r="AO8" s="313">
        <v>178</v>
      </c>
      <c r="AP8" s="313">
        <v>88</v>
      </c>
      <c r="AQ8" s="313">
        <v>67</v>
      </c>
      <c r="AR8" s="310">
        <v>888</v>
      </c>
      <c r="AS8" s="315">
        <v>1000</v>
      </c>
      <c r="AT8" s="309">
        <v>0</v>
      </c>
      <c r="AU8" s="313">
        <v>0</v>
      </c>
      <c r="AV8" s="310">
        <v>0</v>
      </c>
      <c r="AW8" s="312">
        <v>0</v>
      </c>
      <c r="AX8" s="313">
        <v>1834</v>
      </c>
      <c r="AY8" s="313">
        <v>1380</v>
      </c>
      <c r="AZ8" s="313">
        <v>1008</v>
      </c>
      <c r="BA8" s="313">
        <v>601</v>
      </c>
      <c r="BB8" s="313">
        <v>108</v>
      </c>
      <c r="BC8" s="314">
        <v>4931</v>
      </c>
      <c r="BD8" s="315">
        <v>4931</v>
      </c>
      <c r="BE8" s="309">
        <v>0</v>
      </c>
      <c r="BF8" s="313">
        <v>0</v>
      </c>
      <c r="BG8" s="310">
        <v>0</v>
      </c>
      <c r="BH8" s="312">
        <v>0</v>
      </c>
      <c r="BI8" s="313">
        <v>339</v>
      </c>
      <c r="BJ8" s="313">
        <v>365</v>
      </c>
      <c r="BK8" s="313">
        <v>184</v>
      </c>
      <c r="BL8" s="313">
        <v>194</v>
      </c>
      <c r="BM8" s="313">
        <v>65</v>
      </c>
      <c r="BN8" s="310">
        <v>1147</v>
      </c>
      <c r="BO8" s="315">
        <v>1147</v>
      </c>
      <c r="BP8" s="309">
        <v>0</v>
      </c>
      <c r="BQ8" s="313">
        <v>6</v>
      </c>
      <c r="BR8" s="310">
        <v>6</v>
      </c>
      <c r="BS8" s="312">
        <v>0</v>
      </c>
      <c r="BT8" s="313">
        <v>78</v>
      </c>
      <c r="BU8" s="313">
        <v>219</v>
      </c>
      <c r="BV8" s="313">
        <v>425</v>
      </c>
      <c r="BW8" s="313">
        <v>241</v>
      </c>
      <c r="BX8" s="313">
        <v>128</v>
      </c>
      <c r="BY8" s="310">
        <v>1091</v>
      </c>
      <c r="BZ8" s="315">
        <v>1097</v>
      </c>
      <c r="CA8" s="309">
        <v>0</v>
      </c>
      <c r="CB8" s="313">
        <v>0</v>
      </c>
      <c r="CC8" s="310">
        <v>0</v>
      </c>
      <c r="CD8" s="312">
        <v>0</v>
      </c>
      <c r="CE8" s="313">
        <v>13</v>
      </c>
      <c r="CF8" s="313">
        <v>28</v>
      </c>
      <c r="CG8" s="313">
        <v>23</v>
      </c>
      <c r="CH8" s="313">
        <v>25</v>
      </c>
      <c r="CI8" s="313">
        <v>14</v>
      </c>
      <c r="CJ8" s="310">
        <v>103</v>
      </c>
      <c r="CK8" s="315">
        <v>103</v>
      </c>
      <c r="CL8" s="309">
        <v>0</v>
      </c>
      <c r="CM8" s="313">
        <v>0</v>
      </c>
      <c r="CN8" s="310">
        <v>0</v>
      </c>
      <c r="CO8" s="312">
        <v>0</v>
      </c>
      <c r="CP8" s="313">
        <v>0</v>
      </c>
      <c r="CQ8" s="313">
        <v>0</v>
      </c>
      <c r="CR8" s="313">
        <v>0</v>
      </c>
      <c r="CS8" s="313">
        <v>0</v>
      </c>
      <c r="CT8" s="313">
        <v>0</v>
      </c>
      <c r="CU8" s="310">
        <v>0</v>
      </c>
      <c r="CV8" s="315">
        <v>0</v>
      </c>
      <c r="CW8" s="309">
        <v>0</v>
      </c>
      <c r="CX8" s="313">
        <v>0</v>
      </c>
      <c r="CY8" s="310">
        <v>0</v>
      </c>
      <c r="CZ8" s="312">
        <v>0</v>
      </c>
      <c r="DA8" s="313">
        <v>0</v>
      </c>
      <c r="DB8" s="313">
        <v>0</v>
      </c>
      <c r="DC8" s="313">
        <v>0</v>
      </c>
      <c r="DD8" s="313">
        <v>0</v>
      </c>
      <c r="DE8" s="313">
        <v>0</v>
      </c>
      <c r="DF8" s="310">
        <v>0</v>
      </c>
      <c r="DG8" s="315">
        <v>0</v>
      </c>
    </row>
    <row r="9" spans="1:111" ht="18.75" customHeight="1" x14ac:dyDescent="0.15">
      <c r="A9" s="294" t="s">
        <v>14</v>
      </c>
      <c r="B9" s="309">
        <v>0</v>
      </c>
      <c r="C9" s="310">
        <v>0</v>
      </c>
      <c r="D9" s="311">
        <v>0</v>
      </c>
      <c r="E9" s="312">
        <v>0</v>
      </c>
      <c r="F9" s="313">
        <v>705</v>
      </c>
      <c r="G9" s="313">
        <v>796</v>
      </c>
      <c r="H9" s="313">
        <v>1376</v>
      </c>
      <c r="I9" s="313">
        <v>1183</v>
      </c>
      <c r="J9" s="313">
        <v>1185</v>
      </c>
      <c r="K9" s="314">
        <v>5245</v>
      </c>
      <c r="L9" s="315">
        <v>5245</v>
      </c>
      <c r="M9" s="309">
        <v>0</v>
      </c>
      <c r="N9" s="313">
        <v>0</v>
      </c>
      <c r="O9" s="310">
        <v>0</v>
      </c>
      <c r="P9" s="312">
        <v>0</v>
      </c>
      <c r="Q9" s="313">
        <v>0</v>
      </c>
      <c r="R9" s="313">
        <v>13</v>
      </c>
      <c r="S9" s="313">
        <v>13</v>
      </c>
      <c r="T9" s="313">
        <v>52</v>
      </c>
      <c r="U9" s="313">
        <v>74</v>
      </c>
      <c r="V9" s="310">
        <v>152</v>
      </c>
      <c r="W9" s="315">
        <v>152</v>
      </c>
      <c r="X9" s="309">
        <v>23</v>
      </c>
      <c r="Y9" s="313">
        <v>193</v>
      </c>
      <c r="Z9" s="310">
        <v>216</v>
      </c>
      <c r="AA9" s="312">
        <v>0</v>
      </c>
      <c r="AB9" s="313">
        <v>379</v>
      </c>
      <c r="AC9" s="313">
        <v>558</v>
      </c>
      <c r="AD9" s="313">
        <v>519</v>
      </c>
      <c r="AE9" s="313">
        <v>573</v>
      </c>
      <c r="AF9" s="313">
        <v>179</v>
      </c>
      <c r="AG9" s="310">
        <v>2208</v>
      </c>
      <c r="AH9" s="315">
        <v>2424</v>
      </c>
      <c r="AI9" s="309">
        <v>0</v>
      </c>
      <c r="AJ9" s="313">
        <v>8</v>
      </c>
      <c r="AK9" s="310">
        <v>8</v>
      </c>
      <c r="AL9" s="312">
        <v>0</v>
      </c>
      <c r="AM9" s="313">
        <v>0</v>
      </c>
      <c r="AN9" s="313">
        <v>60</v>
      </c>
      <c r="AO9" s="313">
        <v>106</v>
      </c>
      <c r="AP9" s="313">
        <v>52</v>
      </c>
      <c r="AQ9" s="313">
        <v>8</v>
      </c>
      <c r="AR9" s="310">
        <v>226</v>
      </c>
      <c r="AS9" s="315">
        <v>234</v>
      </c>
      <c r="AT9" s="309">
        <v>0</v>
      </c>
      <c r="AU9" s="313">
        <v>0</v>
      </c>
      <c r="AV9" s="310">
        <v>0</v>
      </c>
      <c r="AW9" s="312">
        <v>0</v>
      </c>
      <c r="AX9" s="313">
        <v>700</v>
      </c>
      <c r="AY9" s="313">
        <v>601</v>
      </c>
      <c r="AZ9" s="313">
        <v>462</v>
      </c>
      <c r="BA9" s="313">
        <v>273</v>
      </c>
      <c r="BB9" s="313">
        <v>63</v>
      </c>
      <c r="BC9" s="314">
        <v>2099</v>
      </c>
      <c r="BD9" s="315">
        <v>2099</v>
      </c>
      <c r="BE9" s="309">
        <v>0</v>
      </c>
      <c r="BF9" s="313">
        <v>0</v>
      </c>
      <c r="BG9" s="310">
        <v>0</v>
      </c>
      <c r="BH9" s="312">
        <v>0</v>
      </c>
      <c r="BI9" s="313">
        <v>50</v>
      </c>
      <c r="BJ9" s="313">
        <v>87</v>
      </c>
      <c r="BK9" s="313">
        <v>96</v>
      </c>
      <c r="BL9" s="313">
        <v>89</v>
      </c>
      <c r="BM9" s="313">
        <v>20</v>
      </c>
      <c r="BN9" s="310">
        <v>342</v>
      </c>
      <c r="BO9" s="315">
        <v>342</v>
      </c>
      <c r="BP9" s="309">
        <v>3</v>
      </c>
      <c r="BQ9" s="313">
        <v>3</v>
      </c>
      <c r="BR9" s="310">
        <v>6</v>
      </c>
      <c r="BS9" s="312">
        <v>0</v>
      </c>
      <c r="BT9" s="313">
        <v>49</v>
      </c>
      <c r="BU9" s="313">
        <v>79</v>
      </c>
      <c r="BV9" s="313">
        <v>181</v>
      </c>
      <c r="BW9" s="313">
        <v>176</v>
      </c>
      <c r="BX9" s="313">
        <v>74</v>
      </c>
      <c r="BY9" s="310">
        <v>559</v>
      </c>
      <c r="BZ9" s="315">
        <v>565</v>
      </c>
      <c r="CA9" s="309">
        <v>0</v>
      </c>
      <c r="CB9" s="313">
        <v>0</v>
      </c>
      <c r="CC9" s="310">
        <v>0</v>
      </c>
      <c r="CD9" s="312">
        <v>0</v>
      </c>
      <c r="CE9" s="313">
        <v>0</v>
      </c>
      <c r="CF9" s="313">
        <v>7</v>
      </c>
      <c r="CG9" s="313">
        <v>0</v>
      </c>
      <c r="CH9" s="313">
        <v>29</v>
      </c>
      <c r="CI9" s="313">
        <v>0</v>
      </c>
      <c r="CJ9" s="310">
        <v>36</v>
      </c>
      <c r="CK9" s="315">
        <v>36</v>
      </c>
      <c r="CL9" s="309">
        <v>0</v>
      </c>
      <c r="CM9" s="313">
        <v>0</v>
      </c>
      <c r="CN9" s="310">
        <v>0</v>
      </c>
      <c r="CO9" s="312">
        <v>0</v>
      </c>
      <c r="CP9" s="313">
        <v>0</v>
      </c>
      <c r="CQ9" s="313">
        <v>0</v>
      </c>
      <c r="CR9" s="313">
        <v>0</v>
      </c>
      <c r="CS9" s="313">
        <v>0</v>
      </c>
      <c r="CT9" s="313">
        <v>0</v>
      </c>
      <c r="CU9" s="310">
        <v>0</v>
      </c>
      <c r="CV9" s="315">
        <v>0</v>
      </c>
      <c r="CW9" s="309">
        <v>0</v>
      </c>
      <c r="CX9" s="313">
        <v>0</v>
      </c>
      <c r="CY9" s="310">
        <v>0</v>
      </c>
      <c r="CZ9" s="312">
        <v>0</v>
      </c>
      <c r="DA9" s="313">
        <v>0</v>
      </c>
      <c r="DB9" s="313">
        <v>0</v>
      </c>
      <c r="DC9" s="313">
        <v>0</v>
      </c>
      <c r="DD9" s="313">
        <v>0</v>
      </c>
      <c r="DE9" s="313">
        <v>0</v>
      </c>
      <c r="DF9" s="310">
        <v>0</v>
      </c>
      <c r="DG9" s="315">
        <v>0</v>
      </c>
    </row>
    <row r="10" spans="1:111" ht="18.75" customHeight="1" x14ac:dyDescent="0.15">
      <c r="A10" s="294" t="s">
        <v>7</v>
      </c>
      <c r="B10" s="309">
        <v>0</v>
      </c>
      <c r="C10" s="310">
        <v>0</v>
      </c>
      <c r="D10" s="311">
        <v>0</v>
      </c>
      <c r="E10" s="312">
        <v>0</v>
      </c>
      <c r="F10" s="313">
        <v>658</v>
      </c>
      <c r="G10" s="313">
        <v>571</v>
      </c>
      <c r="H10" s="313">
        <v>659</v>
      </c>
      <c r="I10" s="313">
        <v>520</v>
      </c>
      <c r="J10" s="313">
        <v>738</v>
      </c>
      <c r="K10" s="314">
        <v>3146</v>
      </c>
      <c r="L10" s="315">
        <v>3146</v>
      </c>
      <c r="M10" s="309">
        <v>0</v>
      </c>
      <c r="N10" s="313">
        <v>0</v>
      </c>
      <c r="O10" s="310">
        <v>0</v>
      </c>
      <c r="P10" s="312">
        <v>0</v>
      </c>
      <c r="Q10" s="313">
        <v>4</v>
      </c>
      <c r="R10" s="313">
        <v>4</v>
      </c>
      <c r="S10" s="313">
        <v>5</v>
      </c>
      <c r="T10" s="313">
        <v>13</v>
      </c>
      <c r="U10" s="313">
        <v>26</v>
      </c>
      <c r="V10" s="310">
        <v>52</v>
      </c>
      <c r="W10" s="315">
        <v>52</v>
      </c>
      <c r="X10" s="309">
        <v>0</v>
      </c>
      <c r="Y10" s="313">
        <v>8</v>
      </c>
      <c r="Z10" s="310">
        <v>8</v>
      </c>
      <c r="AA10" s="312">
        <v>0</v>
      </c>
      <c r="AB10" s="313">
        <v>149</v>
      </c>
      <c r="AC10" s="313">
        <v>299</v>
      </c>
      <c r="AD10" s="313">
        <v>90</v>
      </c>
      <c r="AE10" s="313">
        <v>172</v>
      </c>
      <c r="AF10" s="313">
        <v>143</v>
      </c>
      <c r="AG10" s="310">
        <v>853</v>
      </c>
      <c r="AH10" s="315">
        <v>861</v>
      </c>
      <c r="AI10" s="309">
        <v>0</v>
      </c>
      <c r="AJ10" s="313">
        <v>0</v>
      </c>
      <c r="AK10" s="310">
        <v>0</v>
      </c>
      <c r="AL10" s="312">
        <v>0</v>
      </c>
      <c r="AM10" s="313">
        <v>55</v>
      </c>
      <c r="AN10" s="313">
        <v>91</v>
      </c>
      <c r="AO10" s="313">
        <v>10</v>
      </c>
      <c r="AP10" s="313">
        <v>55</v>
      </c>
      <c r="AQ10" s="313">
        <v>6</v>
      </c>
      <c r="AR10" s="310">
        <v>217</v>
      </c>
      <c r="AS10" s="315">
        <v>217</v>
      </c>
      <c r="AT10" s="309">
        <v>0</v>
      </c>
      <c r="AU10" s="313">
        <v>0</v>
      </c>
      <c r="AV10" s="310">
        <v>0</v>
      </c>
      <c r="AW10" s="312">
        <v>0</v>
      </c>
      <c r="AX10" s="313">
        <v>456</v>
      </c>
      <c r="AY10" s="313">
        <v>315</v>
      </c>
      <c r="AZ10" s="313">
        <v>140</v>
      </c>
      <c r="BA10" s="313">
        <v>77</v>
      </c>
      <c r="BB10" s="313">
        <v>28</v>
      </c>
      <c r="BC10" s="314">
        <v>1016</v>
      </c>
      <c r="BD10" s="315">
        <v>1016</v>
      </c>
      <c r="BE10" s="309">
        <v>0</v>
      </c>
      <c r="BF10" s="313">
        <v>0</v>
      </c>
      <c r="BG10" s="310">
        <v>0</v>
      </c>
      <c r="BH10" s="312">
        <v>0</v>
      </c>
      <c r="BI10" s="313">
        <v>161</v>
      </c>
      <c r="BJ10" s="313">
        <v>123</v>
      </c>
      <c r="BK10" s="313">
        <v>74</v>
      </c>
      <c r="BL10" s="313">
        <v>2</v>
      </c>
      <c r="BM10" s="313">
        <v>18</v>
      </c>
      <c r="BN10" s="310">
        <v>378</v>
      </c>
      <c r="BO10" s="315">
        <v>378</v>
      </c>
      <c r="BP10" s="309">
        <v>0</v>
      </c>
      <c r="BQ10" s="313">
        <v>0</v>
      </c>
      <c r="BR10" s="310">
        <v>0</v>
      </c>
      <c r="BS10" s="312">
        <v>0</v>
      </c>
      <c r="BT10" s="313">
        <v>32</v>
      </c>
      <c r="BU10" s="313">
        <v>60</v>
      </c>
      <c r="BV10" s="313">
        <v>65</v>
      </c>
      <c r="BW10" s="313">
        <v>54</v>
      </c>
      <c r="BX10" s="313">
        <v>29</v>
      </c>
      <c r="BY10" s="310">
        <v>240</v>
      </c>
      <c r="BZ10" s="315">
        <v>240</v>
      </c>
      <c r="CA10" s="309">
        <v>0</v>
      </c>
      <c r="CB10" s="313">
        <v>0</v>
      </c>
      <c r="CC10" s="310">
        <v>0</v>
      </c>
      <c r="CD10" s="312">
        <v>0</v>
      </c>
      <c r="CE10" s="313">
        <v>0</v>
      </c>
      <c r="CF10" s="313">
        <v>0</v>
      </c>
      <c r="CG10" s="313">
        <v>0</v>
      </c>
      <c r="CH10" s="313">
        <v>0</v>
      </c>
      <c r="CI10" s="313">
        <v>0</v>
      </c>
      <c r="CJ10" s="310">
        <v>0</v>
      </c>
      <c r="CK10" s="315">
        <v>0</v>
      </c>
      <c r="CL10" s="309">
        <v>0</v>
      </c>
      <c r="CM10" s="313">
        <v>0</v>
      </c>
      <c r="CN10" s="310">
        <v>0</v>
      </c>
      <c r="CO10" s="312">
        <v>0</v>
      </c>
      <c r="CP10" s="313">
        <v>0</v>
      </c>
      <c r="CQ10" s="313">
        <v>0</v>
      </c>
      <c r="CR10" s="313">
        <v>0</v>
      </c>
      <c r="CS10" s="313">
        <v>0</v>
      </c>
      <c r="CT10" s="313">
        <v>0</v>
      </c>
      <c r="CU10" s="310">
        <v>0</v>
      </c>
      <c r="CV10" s="315">
        <v>0</v>
      </c>
      <c r="CW10" s="309">
        <v>0</v>
      </c>
      <c r="CX10" s="313">
        <v>0</v>
      </c>
      <c r="CY10" s="310">
        <v>0</v>
      </c>
      <c r="CZ10" s="312">
        <v>0</v>
      </c>
      <c r="DA10" s="313">
        <v>0</v>
      </c>
      <c r="DB10" s="313">
        <v>0</v>
      </c>
      <c r="DC10" s="313">
        <v>0</v>
      </c>
      <c r="DD10" s="313">
        <v>0</v>
      </c>
      <c r="DE10" s="313">
        <v>0</v>
      </c>
      <c r="DF10" s="310">
        <v>0</v>
      </c>
      <c r="DG10" s="315">
        <v>0</v>
      </c>
    </row>
    <row r="11" spans="1:111" ht="18.75" customHeight="1" x14ac:dyDescent="0.15">
      <c r="A11" s="294" t="s">
        <v>8</v>
      </c>
      <c r="B11" s="309">
        <v>0</v>
      </c>
      <c r="C11" s="310">
        <v>0</v>
      </c>
      <c r="D11" s="311">
        <v>0</v>
      </c>
      <c r="E11" s="312">
        <v>0</v>
      </c>
      <c r="F11" s="313">
        <v>136</v>
      </c>
      <c r="G11" s="313">
        <v>427</v>
      </c>
      <c r="H11" s="313">
        <v>284</v>
      </c>
      <c r="I11" s="313">
        <v>360</v>
      </c>
      <c r="J11" s="313">
        <v>302</v>
      </c>
      <c r="K11" s="314">
        <v>1509</v>
      </c>
      <c r="L11" s="315">
        <v>1509</v>
      </c>
      <c r="M11" s="309">
        <v>0</v>
      </c>
      <c r="N11" s="313">
        <v>0</v>
      </c>
      <c r="O11" s="310">
        <v>0</v>
      </c>
      <c r="P11" s="312">
        <v>0</v>
      </c>
      <c r="Q11" s="313">
        <v>0</v>
      </c>
      <c r="R11" s="313">
        <v>0</v>
      </c>
      <c r="S11" s="313">
        <v>2</v>
      </c>
      <c r="T11" s="313">
        <v>40</v>
      </c>
      <c r="U11" s="313">
        <v>6</v>
      </c>
      <c r="V11" s="310">
        <v>48</v>
      </c>
      <c r="W11" s="315">
        <v>48</v>
      </c>
      <c r="X11" s="309">
        <v>19</v>
      </c>
      <c r="Y11" s="313">
        <v>4</v>
      </c>
      <c r="Z11" s="310">
        <v>23</v>
      </c>
      <c r="AA11" s="312">
        <v>0</v>
      </c>
      <c r="AB11" s="313">
        <v>54</v>
      </c>
      <c r="AC11" s="313">
        <v>131</v>
      </c>
      <c r="AD11" s="313">
        <v>43</v>
      </c>
      <c r="AE11" s="313">
        <v>70</v>
      </c>
      <c r="AF11" s="313">
        <v>34</v>
      </c>
      <c r="AG11" s="310">
        <v>332</v>
      </c>
      <c r="AH11" s="315">
        <v>355</v>
      </c>
      <c r="AI11" s="309">
        <v>0</v>
      </c>
      <c r="AJ11" s="313">
        <v>0</v>
      </c>
      <c r="AK11" s="310">
        <v>0</v>
      </c>
      <c r="AL11" s="312">
        <v>0</v>
      </c>
      <c r="AM11" s="313">
        <v>27</v>
      </c>
      <c r="AN11" s="313">
        <v>127</v>
      </c>
      <c r="AO11" s="313">
        <v>102</v>
      </c>
      <c r="AP11" s="313">
        <v>29</v>
      </c>
      <c r="AQ11" s="313">
        <v>24</v>
      </c>
      <c r="AR11" s="310">
        <v>309</v>
      </c>
      <c r="AS11" s="315">
        <v>309</v>
      </c>
      <c r="AT11" s="309">
        <v>0</v>
      </c>
      <c r="AU11" s="313">
        <v>0</v>
      </c>
      <c r="AV11" s="310">
        <v>0</v>
      </c>
      <c r="AW11" s="312">
        <v>0</v>
      </c>
      <c r="AX11" s="313">
        <v>208</v>
      </c>
      <c r="AY11" s="313">
        <v>247</v>
      </c>
      <c r="AZ11" s="313">
        <v>94</v>
      </c>
      <c r="BA11" s="313">
        <v>127</v>
      </c>
      <c r="BB11" s="313">
        <v>43</v>
      </c>
      <c r="BC11" s="314">
        <v>719</v>
      </c>
      <c r="BD11" s="315">
        <v>719</v>
      </c>
      <c r="BE11" s="309">
        <v>0</v>
      </c>
      <c r="BF11" s="313">
        <v>0</v>
      </c>
      <c r="BG11" s="310">
        <v>0</v>
      </c>
      <c r="BH11" s="312">
        <v>0</v>
      </c>
      <c r="BI11" s="313">
        <v>92</v>
      </c>
      <c r="BJ11" s="313">
        <v>82</v>
      </c>
      <c r="BK11" s="313">
        <v>38</v>
      </c>
      <c r="BL11" s="313">
        <v>49</v>
      </c>
      <c r="BM11" s="313">
        <v>21</v>
      </c>
      <c r="BN11" s="310">
        <v>282</v>
      </c>
      <c r="BO11" s="315">
        <v>282</v>
      </c>
      <c r="BP11" s="309">
        <v>0</v>
      </c>
      <c r="BQ11" s="313">
        <v>0</v>
      </c>
      <c r="BR11" s="310">
        <v>0</v>
      </c>
      <c r="BS11" s="312">
        <v>0</v>
      </c>
      <c r="BT11" s="313">
        <v>11</v>
      </c>
      <c r="BU11" s="313">
        <v>27</v>
      </c>
      <c r="BV11" s="313">
        <v>46</v>
      </c>
      <c r="BW11" s="313">
        <v>35</v>
      </c>
      <c r="BX11" s="313">
        <v>4</v>
      </c>
      <c r="BY11" s="310">
        <v>123</v>
      </c>
      <c r="BZ11" s="315">
        <v>123</v>
      </c>
      <c r="CA11" s="309">
        <v>0</v>
      </c>
      <c r="CB11" s="313">
        <v>0</v>
      </c>
      <c r="CC11" s="310">
        <v>0</v>
      </c>
      <c r="CD11" s="312">
        <v>0</v>
      </c>
      <c r="CE11" s="313">
        <v>0</v>
      </c>
      <c r="CF11" s="313">
        <v>0</v>
      </c>
      <c r="CG11" s="313">
        <v>0</v>
      </c>
      <c r="CH11" s="313">
        <v>0</v>
      </c>
      <c r="CI11" s="313">
        <v>0</v>
      </c>
      <c r="CJ11" s="310">
        <v>0</v>
      </c>
      <c r="CK11" s="315">
        <v>0</v>
      </c>
      <c r="CL11" s="309">
        <v>0</v>
      </c>
      <c r="CM11" s="313">
        <v>0</v>
      </c>
      <c r="CN11" s="310">
        <v>0</v>
      </c>
      <c r="CO11" s="312">
        <v>0</v>
      </c>
      <c r="CP11" s="313">
        <v>0</v>
      </c>
      <c r="CQ11" s="313">
        <v>0</v>
      </c>
      <c r="CR11" s="313">
        <v>0</v>
      </c>
      <c r="CS11" s="313">
        <v>0</v>
      </c>
      <c r="CT11" s="313">
        <v>0</v>
      </c>
      <c r="CU11" s="310">
        <v>0</v>
      </c>
      <c r="CV11" s="315">
        <v>0</v>
      </c>
      <c r="CW11" s="309">
        <v>0</v>
      </c>
      <c r="CX11" s="313">
        <v>0</v>
      </c>
      <c r="CY11" s="310">
        <v>0</v>
      </c>
      <c r="CZ11" s="312">
        <v>0</v>
      </c>
      <c r="DA11" s="313">
        <v>0</v>
      </c>
      <c r="DB11" s="313">
        <v>0</v>
      </c>
      <c r="DC11" s="313">
        <v>0</v>
      </c>
      <c r="DD11" s="313">
        <v>0</v>
      </c>
      <c r="DE11" s="313">
        <v>0</v>
      </c>
      <c r="DF11" s="310">
        <v>0</v>
      </c>
      <c r="DG11" s="315">
        <v>0</v>
      </c>
    </row>
    <row r="12" spans="1:111" ht="18.75" customHeight="1" x14ac:dyDescent="0.15">
      <c r="A12" s="294" t="s">
        <v>9</v>
      </c>
      <c r="B12" s="309">
        <v>0</v>
      </c>
      <c r="C12" s="310">
        <v>0</v>
      </c>
      <c r="D12" s="311">
        <v>0</v>
      </c>
      <c r="E12" s="312">
        <v>0</v>
      </c>
      <c r="F12" s="313">
        <v>587</v>
      </c>
      <c r="G12" s="313">
        <v>883</v>
      </c>
      <c r="H12" s="313">
        <v>1190</v>
      </c>
      <c r="I12" s="313">
        <v>2360</v>
      </c>
      <c r="J12" s="313">
        <v>1298</v>
      </c>
      <c r="K12" s="314">
        <v>6318</v>
      </c>
      <c r="L12" s="315">
        <v>6318</v>
      </c>
      <c r="M12" s="309">
        <v>0</v>
      </c>
      <c r="N12" s="313">
        <v>0</v>
      </c>
      <c r="O12" s="310">
        <v>0</v>
      </c>
      <c r="P12" s="312">
        <v>0</v>
      </c>
      <c r="Q12" s="313">
        <v>13</v>
      </c>
      <c r="R12" s="313">
        <v>8</v>
      </c>
      <c r="S12" s="313">
        <v>17</v>
      </c>
      <c r="T12" s="313">
        <v>17</v>
      </c>
      <c r="U12" s="313">
        <v>104</v>
      </c>
      <c r="V12" s="310">
        <v>159</v>
      </c>
      <c r="W12" s="315">
        <v>159</v>
      </c>
      <c r="X12" s="309">
        <v>20</v>
      </c>
      <c r="Y12" s="313">
        <v>61</v>
      </c>
      <c r="Z12" s="310">
        <v>81</v>
      </c>
      <c r="AA12" s="312">
        <v>0</v>
      </c>
      <c r="AB12" s="313">
        <v>507</v>
      </c>
      <c r="AC12" s="313">
        <v>373</v>
      </c>
      <c r="AD12" s="313">
        <v>335</v>
      </c>
      <c r="AE12" s="313">
        <v>333</v>
      </c>
      <c r="AF12" s="313">
        <v>231</v>
      </c>
      <c r="AG12" s="310">
        <v>1779</v>
      </c>
      <c r="AH12" s="315">
        <v>1860</v>
      </c>
      <c r="AI12" s="309">
        <v>0</v>
      </c>
      <c r="AJ12" s="313">
        <v>0</v>
      </c>
      <c r="AK12" s="310">
        <v>0</v>
      </c>
      <c r="AL12" s="312">
        <v>0</v>
      </c>
      <c r="AM12" s="313">
        <v>98</v>
      </c>
      <c r="AN12" s="313">
        <v>100</v>
      </c>
      <c r="AO12" s="313">
        <v>120</v>
      </c>
      <c r="AP12" s="313">
        <v>159</v>
      </c>
      <c r="AQ12" s="313">
        <v>154</v>
      </c>
      <c r="AR12" s="310">
        <v>631</v>
      </c>
      <c r="AS12" s="315">
        <v>631</v>
      </c>
      <c r="AT12" s="309">
        <v>0</v>
      </c>
      <c r="AU12" s="313">
        <v>0</v>
      </c>
      <c r="AV12" s="310">
        <v>0</v>
      </c>
      <c r="AW12" s="312">
        <v>0</v>
      </c>
      <c r="AX12" s="313">
        <v>350</v>
      </c>
      <c r="AY12" s="313">
        <v>294</v>
      </c>
      <c r="AZ12" s="313">
        <v>217</v>
      </c>
      <c r="BA12" s="313">
        <v>200</v>
      </c>
      <c r="BB12" s="313">
        <v>75</v>
      </c>
      <c r="BC12" s="314">
        <v>1136</v>
      </c>
      <c r="BD12" s="315">
        <v>1136</v>
      </c>
      <c r="BE12" s="309">
        <v>0</v>
      </c>
      <c r="BF12" s="313">
        <v>0</v>
      </c>
      <c r="BG12" s="310">
        <v>0</v>
      </c>
      <c r="BH12" s="312">
        <v>0</v>
      </c>
      <c r="BI12" s="313">
        <v>65</v>
      </c>
      <c r="BJ12" s="313">
        <v>119</v>
      </c>
      <c r="BK12" s="313">
        <v>90</v>
      </c>
      <c r="BL12" s="313">
        <v>52</v>
      </c>
      <c r="BM12" s="313">
        <v>8</v>
      </c>
      <c r="BN12" s="310">
        <v>334</v>
      </c>
      <c r="BO12" s="315">
        <v>334</v>
      </c>
      <c r="BP12" s="309">
        <v>0</v>
      </c>
      <c r="BQ12" s="313">
        <v>0</v>
      </c>
      <c r="BR12" s="310">
        <v>0</v>
      </c>
      <c r="BS12" s="312">
        <v>0</v>
      </c>
      <c r="BT12" s="313">
        <v>17</v>
      </c>
      <c r="BU12" s="313">
        <v>45</v>
      </c>
      <c r="BV12" s="313">
        <v>41</v>
      </c>
      <c r="BW12" s="313">
        <v>131</v>
      </c>
      <c r="BX12" s="313">
        <v>86</v>
      </c>
      <c r="BY12" s="310">
        <v>320</v>
      </c>
      <c r="BZ12" s="315">
        <v>320</v>
      </c>
      <c r="CA12" s="309">
        <v>0</v>
      </c>
      <c r="CB12" s="313">
        <v>0</v>
      </c>
      <c r="CC12" s="310">
        <v>0</v>
      </c>
      <c r="CD12" s="312">
        <v>0</v>
      </c>
      <c r="CE12" s="313">
        <v>0</v>
      </c>
      <c r="CF12" s="313">
        <v>17</v>
      </c>
      <c r="CG12" s="313">
        <v>17</v>
      </c>
      <c r="CH12" s="313">
        <v>5</v>
      </c>
      <c r="CI12" s="313">
        <v>12</v>
      </c>
      <c r="CJ12" s="310">
        <v>51</v>
      </c>
      <c r="CK12" s="315">
        <v>51</v>
      </c>
      <c r="CL12" s="309">
        <v>0</v>
      </c>
      <c r="CM12" s="313">
        <v>0</v>
      </c>
      <c r="CN12" s="310">
        <v>0</v>
      </c>
      <c r="CO12" s="312">
        <v>0</v>
      </c>
      <c r="CP12" s="313">
        <v>0</v>
      </c>
      <c r="CQ12" s="313">
        <v>0</v>
      </c>
      <c r="CR12" s="313">
        <v>0</v>
      </c>
      <c r="CS12" s="313">
        <v>0</v>
      </c>
      <c r="CT12" s="313">
        <v>0</v>
      </c>
      <c r="CU12" s="310">
        <v>0</v>
      </c>
      <c r="CV12" s="315">
        <v>0</v>
      </c>
      <c r="CW12" s="309">
        <v>0</v>
      </c>
      <c r="CX12" s="313">
        <v>0</v>
      </c>
      <c r="CY12" s="310">
        <v>0</v>
      </c>
      <c r="CZ12" s="312">
        <v>0</v>
      </c>
      <c r="DA12" s="313">
        <v>0</v>
      </c>
      <c r="DB12" s="313">
        <v>0</v>
      </c>
      <c r="DC12" s="313">
        <v>0</v>
      </c>
      <c r="DD12" s="313">
        <v>0</v>
      </c>
      <c r="DE12" s="313">
        <v>0</v>
      </c>
      <c r="DF12" s="310">
        <v>0</v>
      </c>
      <c r="DG12" s="315">
        <v>0</v>
      </c>
    </row>
    <row r="13" spans="1:111" ht="18.75" customHeight="1" x14ac:dyDescent="0.15">
      <c r="A13" s="294" t="s">
        <v>10</v>
      </c>
      <c r="B13" s="309">
        <v>0</v>
      </c>
      <c r="C13" s="310">
        <v>0</v>
      </c>
      <c r="D13" s="311">
        <v>0</v>
      </c>
      <c r="E13" s="312">
        <v>0</v>
      </c>
      <c r="F13" s="313">
        <v>1162</v>
      </c>
      <c r="G13" s="313">
        <v>971</v>
      </c>
      <c r="H13" s="313">
        <v>1845</v>
      </c>
      <c r="I13" s="313">
        <v>1963</v>
      </c>
      <c r="J13" s="313">
        <v>1304</v>
      </c>
      <c r="K13" s="314">
        <v>7245</v>
      </c>
      <c r="L13" s="315">
        <v>7245</v>
      </c>
      <c r="M13" s="309">
        <v>0</v>
      </c>
      <c r="N13" s="313">
        <v>0</v>
      </c>
      <c r="O13" s="310">
        <v>0</v>
      </c>
      <c r="P13" s="312">
        <v>0</v>
      </c>
      <c r="Q13" s="313">
        <v>8</v>
      </c>
      <c r="R13" s="313">
        <v>7</v>
      </c>
      <c r="S13" s="313">
        <v>9</v>
      </c>
      <c r="T13" s="313">
        <v>58</v>
      </c>
      <c r="U13" s="313">
        <v>69</v>
      </c>
      <c r="V13" s="310">
        <v>151</v>
      </c>
      <c r="W13" s="315">
        <v>151</v>
      </c>
      <c r="X13" s="309">
        <v>55</v>
      </c>
      <c r="Y13" s="313">
        <v>215</v>
      </c>
      <c r="Z13" s="310">
        <v>270</v>
      </c>
      <c r="AA13" s="312">
        <v>0</v>
      </c>
      <c r="AB13" s="313">
        <v>484</v>
      </c>
      <c r="AC13" s="313">
        <v>436</v>
      </c>
      <c r="AD13" s="313">
        <v>205</v>
      </c>
      <c r="AE13" s="313">
        <v>329</v>
      </c>
      <c r="AF13" s="313">
        <v>284</v>
      </c>
      <c r="AG13" s="310">
        <v>1738</v>
      </c>
      <c r="AH13" s="315">
        <v>2008</v>
      </c>
      <c r="AI13" s="309">
        <v>4</v>
      </c>
      <c r="AJ13" s="313">
        <v>45</v>
      </c>
      <c r="AK13" s="310">
        <v>49</v>
      </c>
      <c r="AL13" s="312">
        <v>0</v>
      </c>
      <c r="AM13" s="313">
        <v>45</v>
      </c>
      <c r="AN13" s="313">
        <v>109</v>
      </c>
      <c r="AO13" s="313">
        <v>70</v>
      </c>
      <c r="AP13" s="313">
        <v>99</v>
      </c>
      <c r="AQ13" s="313">
        <v>16</v>
      </c>
      <c r="AR13" s="310">
        <v>339</v>
      </c>
      <c r="AS13" s="315">
        <v>388</v>
      </c>
      <c r="AT13" s="309">
        <v>0</v>
      </c>
      <c r="AU13" s="313">
        <v>0</v>
      </c>
      <c r="AV13" s="310">
        <v>0</v>
      </c>
      <c r="AW13" s="312">
        <v>0</v>
      </c>
      <c r="AX13" s="313">
        <v>1004</v>
      </c>
      <c r="AY13" s="313">
        <v>574</v>
      </c>
      <c r="AZ13" s="313">
        <v>206</v>
      </c>
      <c r="BA13" s="313">
        <v>163</v>
      </c>
      <c r="BB13" s="313">
        <v>41</v>
      </c>
      <c r="BC13" s="314">
        <v>1988</v>
      </c>
      <c r="BD13" s="315">
        <v>1988</v>
      </c>
      <c r="BE13" s="309">
        <v>0</v>
      </c>
      <c r="BF13" s="313">
        <v>0</v>
      </c>
      <c r="BG13" s="310">
        <v>0</v>
      </c>
      <c r="BH13" s="312">
        <v>0</v>
      </c>
      <c r="BI13" s="313">
        <v>99</v>
      </c>
      <c r="BJ13" s="313">
        <v>83</v>
      </c>
      <c r="BK13" s="313">
        <v>54</v>
      </c>
      <c r="BL13" s="313">
        <v>62</v>
      </c>
      <c r="BM13" s="313">
        <v>12</v>
      </c>
      <c r="BN13" s="310">
        <v>310</v>
      </c>
      <c r="BO13" s="315">
        <v>310</v>
      </c>
      <c r="BP13" s="309">
        <v>8</v>
      </c>
      <c r="BQ13" s="313">
        <v>1</v>
      </c>
      <c r="BR13" s="310">
        <v>9</v>
      </c>
      <c r="BS13" s="312">
        <v>0</v>
      </c>
      <c r="BT13" s="313">
        <v>55</v>
      </c>
      <c r="BU13" s="313">
        <v>113</v>
      </c>
      <c r="BV13" s="313">
        <v>125</v>
      </c>
      <c r="BW13" s="313">
        <v>106</v>
      </c>
      <c r="BX13" s="313">
        <v>16</v>
      </c>
      <c r="BY13" s="310">
        <v>415</v>
      </c>
      <c r="BZ13" s="315">
        <v>424</v>
      </c>
      <c r="CA13" s="309">
        <v>0</v>
      </c>
      <c r="CB13" s="313">
        <v>0</v>
      </c>
      <c r="CC13" s="310">
        <v>0</v>
      </c>
      <c r="CD13" s="312">
        <v>0</v>
      </c>
      <c r="CE13" s="313">
        <v>3</v>
      </c>
      <c r="CF13" s="313">
        <v>1</v>
      </c>
      <c r="CG13" s="313">
        <v>10</v>
      </c>
      <c r="CH13" s="313">
        <v>9</v>
      </c>
      <c r="CI13" s="313">
        <v>0</v>
      </c>
      <c r="CJ13" s="310">
        <v>23</v>
      </c>
      <c r="CK13" s="315">
        <v>23</v>
      </c>
      <c r="CL13" s="309">
        <v>0</v>
      </c>
      <c r="CM13" s="313">
        <v>0</v>
      </c>
      <c r="CN13" s="310">
        <v>0</v>
      </c>
      <c r="CO13" s="312">
        <v>0</v>
      </c>
      <c r="CP13" s="313">
        <v>0</v>
      </c>
      <c r="CQ13" s="313">
        <v>0</v>
      </c>
      <c r="CR13" s="313">
        <v>0</v>
      </c>
      <c r="CS13" s="313">
        <v>0</v>
      </c>
      <c r="CT13" s="313">
        <v>0</v>
      </c>
      <c r="CU13" s="310">
        <v>0</v>
      </c>
      <c r="CV13" s="315">
        <v>0</v>
      </c>
      <c r="CW13" s="309">
        <v>0</v>
      </c>
      <c r="CX13" s="313">
        <v>0</v>
      </c>
      <c r="CY13" s="310">
        <v>0</v>
      </c>
      <c r="CZ13" s="312">
        <v>0</v>
      </c>
      <c r="DA13" s="313">
        <v>0</v>
      </c>
      <c r="DB13" s="313">
        <v>0</v>
      </c>
      <c r="DC13" s="313">
        <v>0</v>
      </c>
      <c r="DD13" s="313">
        <v>0</v>
      </c>
      <c r="DE13" s="313">
        <v>0</v>
      </c>
      <c r="DF13" s="310">
        <v>0</v>
      </c>
      <c r="DG13" s="315">
        <v>0</v>
      </c>
    </row>
    <row r="14" spans="1:111" ht="18.75" customHeight="1" x14ac:dyDescent="0.15">
      <c r="A14" s="294" t="s">
        <v>11</v>
      </c>
      <c r="B14" s="309">
        <v>0</v>
      </c>
      <c r="C14" s="310">
        <v>0</v>
      </c>
      <c r="D14" s="311">
        <v>0</v>
      </c>
      <c r="E14" s="312">
        <v>0</v>
      </c>
      <c r="F14" s="313">
        <v>175</v>
      </c>
      <c r="G14" s="313">
        <v>142</v>
      </c>
      <c r="H14" s="313">
        <v>332</v>
      </c>
      <c r="I14" s="313">
        <v>233</v>
      </c>
      <c r="J14" s="313">
        <v>250</v>
      </c>
      <c r="K14" s="314">
        <v>1132</v>
      </c>
      <c r="L14" s="315">
        <v>1132</v>
      </c>
      <c r="M14" s="309">
        <v>0</v>
      </c>
      <c r="N14" s="313">
        <v>0</v>
      </c>
      <c r="O14" s="310">
        <v>0</v>
      </c>
      <c r="P14" s="312">
        <v>0</v>
      </c>
      <c r="Q14" s="313">
        <v>0</v>
      </c>
      <c r="R14" s="313">
        <v>5</v>
      </c>
      <c r="S14" s="313">
        <v>9</v>
      </c>
      <c r="T14" s="313">
        <v>0</v>
      </c>
      <c r="U14" s="313">
        <v>24</v>
      </c>
      <c r="V14" s="310">
        <v>38</v>
      </c>
      <c r="W14" s="315">
        <v>38</v>
      </c>
      <c r="X14" s="309">
        <v>28</v>
      </c>
      <c r="Y14" s="313">
        <v>20</v>
      </c>
      <c r="Z14" s="310">
        <v>48</v>
      </c>
      <c r="AA14" s="312">
        <v>0</v>
      </c>
      <c r="AB14" s="313">
        <v>165</v>
      </c>
      <c r="AC14" s="313">
        <v>38</v>
      </c>
      <c r="AD14" s="313">
        <v>105</v>
      </c>
      <c r="AE14" s="313">
        <v>112</v>
      </c>
      <c r="AF14" s="313">
        <v>94</v>
      </c>
      <c r="AG14" s="310">
        <v>514</v>
      </c>
      <c r="AH14" s="315">
        <v>562</v>
      </c>
      <c r="AI14" s="309">
        <v>0</v>
      </c>
      <c r="AJ14" s="313">
        <v>0</v>
      </c>
      <c r="AK14" s="310">
        <v>0</v>
      </c>
      <c r="AL14" s="312">
        <v>0</v>
      </c>
      <c r="AM14" s="313">
        <v>63</v>
      </c>
      <c r="AN14" s="313">
        <v>9</v>
      </c>
      <c r="AO14" s="313">
        <v>63</v>
      </c>
      <c r="AP14" s="313">
        <v>25</v>
      </c>
      <c r="AQ14" s="313">
        <v>9</v>
      </c>
      <c r="AR14" s="310">
        <v>169</v>
      </c>
      <c r="AS14" s="315">
        <v>169</v>
      </c>
      <c r="AT14" s="309">
        <v>0</v>
      </c>
      <c r="AU14" s="313">
        <v>0</v>
      </c>
      <c r="AV14" s="310">
        <v>0</v>
      </c>
      <c r="AW14" s="312">
        <v>0</v>
      </c>
      <c r="AX14" s="313">
        <v>228</v>
      </c>
      <c r="AY14" s="313">
        <v>153</v>
      </c>
      <c r="AZ14" s="313">
        <v>131</v>
      </c>
      <c r="BA14" s="313">
        <v>69</v>
      </c>
      <c r="BB14" s="313">
        <v>31</v>
      </c>
      <c r="BC14" s="314">
        <v>612</v>
      </c>
      <c r="BD14" s="315">
        <v>612</v>
      </c>
      <c r="BE14" s="309">
        <v>0</v>
      </c>
      <c r="BF14" s="313">
        <v>0</v>
      </c>
      <c r="BG14" s="310">
        <v>0</v>
      </c>
      <c r="BH14" s="312">
        <v>0</v>
      </c>
      <c r="BI14" s="313">
        <v>59</v>
      </c>
      <c r="BJ14" s="313">
        <v>47</v>
      </c>
      <c r="BK14" s="313">
        <v>96</v>
      </c>
      <c r="BL14" s="313">
        <v>53</v>
      </c>
      <c r="BM14" s="313">
        <v>13</v>
      </c>
      <c r="BN14" s="310">
        <v>268</v>
      </c>
      <c r="BO14" s="315">
        <v>268</v>
      </c>
      <c r="BP14" s="309">
        <v>0</v>
      </c>
      <c r="BQ14" s="313">
        <v>0</v>
      </c>
      <c r="BR14" s="310">
        <v>0</v>
      </c>
      <c r="BS14" s="312">
        <v>0</v>
      </c>
      <c r="BT14" s="313">
        <v>10</v>
      </c>
      <c r="BU14" s="313">
        <v>13</v>
      </c>
      <c r="BV14" s="313">
        <v>22</v>
      </c>
      <c r="BW14" s="313">
        <v>35</v>
      </c>
      <c r="BX14" s="313">
        <v>2</v>
      </c>
      <c r="BY14" s="310">
        <v>82</v>
      </c>
      <c r="BZ14" s="315">
        <v>82</v>
      </c>
      <c r="CA14" s="309">
        <v>0</v>
      </c>
      <c r="CB14" s="313">
        <v>0</v>
      </c>
      <c r="CC14" s="310">
        <v>0</v>
      </c>
      <c r="CD14" s="312">
        <v>0</v>
      </c>
      <c r="CE14" s="313">
        <v>0</v>
      </c>
      <c r="CF14" s="313">
        <v>0</v>
      </c>
      <c r="CG14" s="313">
        <v>16</v>
      </c>
      <c r="CH14" s="313">
        <v>13</v>
      </c>
      <c r="CI14" s="313">
        <v>0</v>
      </c>
      <c r="CJ14" s="310">
        <v>29</v>
      </c>
      <c r="CK14" s="315">
        <v>29</v>
      </c>
      <c r="CL14" s="309">
        <v>0</v>
      </c>
      <c r="CM14" s="313">
        <v>0</v>
      </c>
      <c r="CN14" s="310">
        <v>0</v>
      </c>
      <c r="CO14" s="312">
        <v>0</v>
      </c>
      <c r="CP14" s="313">
        <v>0</v>
      </c>
      <c r="CQ14" s="313">
        <v>0</v>
      </c>
      <c r="CR14" s="313">
        <v>0</v>
      </c>
      <c r="CS14" s="313">
        <v>0</v>
      </c>
      <c r="CT14" s="313">
        <v>0</v>
      </c>
      <c r="CU14" s="310">
        <v>0</v>
      </c>
      <c r="CV14" s="315">
        <v>0</v>
      </c>
      <c r="CW14" s="309">
        <v>0</v>
      </c>
      <c r="CX14" s="313">
        <v>0</v>
      </c>
      <c r="CY14" s="310">
        <v>0</v>
      </c>
      <c r="CZ14" s="312">
        <v>0</v>
      </c>
      <c r="DA14" s="313">
        <v>0</v>
      </c>
      <c r="DB14" s="313">
        <v>0</v>
      </c>
      <c r="DC14" s="313">
        <v>0</v>
      </c>
      <c r="DD14" s="313">
        <v>0</v>
      </c>
      <c r="DE14" s="313">
        <v>0</v>
      </c>
      <c r="DF14" s="310">
        <v>0</v>
      </c>
      <c r="DG14" s="315">
        <v>0</v>
      </c>
    </row>
    <row r="15" spans="1:111" ht="18.75" customHeight="1" x14ac:dyDescent="0.15">
      <c r="A15" s="294" t="s">
        <v>12</v>
      </c>
      <c r="B15" s="309">
        <v>0</v>
      </c>
      <c r="C15" s="310">
        <v>0</v>
      </c>
      <c r="D15" s="311">
        <v>0</v>
      </c>
      <c r="E15" s="312">
        <v>0</v>
      </c>
      <c r="F15" s="313">
        <v>491</v>
      </c>
      <c r="G15" s="313">
        <v>426</v>
      </c>
      <c r="H15" s="313">
        <v>559</v>
      </c>
      <c r="I15" s="313">
        <v>496</v>
      </c>
      <c r="J15" s="313">
        <v>653</v>
      </c>
      <c r="K15" s="314">
        <v>2625</v>
      </c>
      <c r="L15" s="315">
        <v>2625</v>
      </c>
      <c r="M15" s="309">
        <v>0</v>
      </c>
      <c r="N15" s="313">
        <v>0</v>
      </c>
      <c r="O15" s="310">
        <v>0</v>
      </c>
      <c r="P15" s="312">
        <v>0</v>
      </c>
      <c r="Q15" s="313">
        <v>0</v>
      </c>
      <c r="R15" s="313">
        <v>14</v>
      </c>
      <c r="S15" s="313">
        <v>0</v>
      </c>
      <c r="T15" s="313">
        <v>6</v>
      </c>
      <c r="U15" s="313">
        <v>51</v>
      </c>
      <c r="V15" s="310">
        <v>71</v>
      </c>
      <c r="W15" s="315">
        <v>71</v>
      </c>
      <c r="X15" s="309">
        <v>59</v>
      </c>
      <c r="Y15" s="313">
        <v>73</v>
      </c>
      <c r="Z15" s="310">
        <v>132</v>
      </c>
      <c r="AA15" s="312">
        <v>0</v>
      </c>
      <c r="AB15" s="313">
        <v>135</v>
      </c>
      <c r="AC15" s="313">
        <v>149</v>
      </c>
      <c r="AD15" s="313">
        <v>105</v>
      </c>
      <c r="AE15" s="313">
        <v>89</v>
      </c>
      <c r="AF15" s="313">
        <v>187</v>
      </c>
      <c r="AG15" s="310">
        <v>665</v>
      </c>
      <c r="AH15" s="315">
        <v>797</v>
      </c>
      <c r="AI15" s="309">
        <v>0</v>
      </c>
      <c r="AJ15" s="313">
        <v>6</v>
      </c>
      <c r="AK15" s="310">
        <v>6</v>
      </c>
      <c r="AL15" s="312">
        <v>0</v>
      </c>
      <c r="AM15" s="313">
        <v>34</v>
      </c>
      <c r="AN15" s="313">
        <v>50</v>
      </c>
      <c r="AO15" s="313">
        <v>0</v>
      </c>
      <c r="AP15" s="313">
        <v>19</v>
      </c>
      <c r="AQ15" s="313">
        <v>27</v>
      </c>
      <c r="AR15" s="310">
        <v>130</v>
      </c>
      <c r="AS15" s="315">
        <v>136</v>
      </c>
      <c r="AT15" s="309">
        <v>0</v>
      </c>
      <c r="AU15" s="313">
        <v>0</v>
      </c>
      <c r="AV15" s="310">
        <v>0</v>
      </c>
      <c r="AW15" s="312">
        <v>0</v>
      </c>
      <c r="AX15" s="313">
        <v>340</v>
      </c>
      <c r="AY15" s="313">
        <v>142</v>
      </c>
      <c r="AZ15" s="313">
        <v>79</v>
      </c>
      <c r="BA15" s="313">
        <v>115</v>
      </c>
      <c r="BB15" s="313">
        <v>26</v>
      </c>
      <c r="BC15" s="314">
        <v>702</v>
      </c>
      <c r="BD15" s="315">
        <v>702</v>
      </c>
      <c r="BE15" s="309">
        <v>0</v>
      </c>
      <c r="BF15" s="313">
        <v>0</v>
      </c>
      <c r="BG15" s="310">
        <v>0</v>
      </c>
      <c r="BH15" s="312">
        <v>0</v>
      </c>
      <c r="BI15" s="313">
        <v>11</v>
      </c>
      <c r="BJ15" s="313">
        <v>145</v>
      </c>
      <c r="BK15" s="313">
        <v>85</v>
      </c>
      <c r="BL15" s="313">
        <v>29</v>
      </c>
      <c r="BM15" s="313">
        <v>17</v>
      </c>
      <c r="BN15" s="310">
        <v>287</v>
      </c>
      <c r="BO15" s="315">
        <v>287</v>
      </c>
      <c r="BP15" s="309">
        <v>0</v>
      </c>
      <c r="BQ15" s="313">
        <v>14</v>
      </c>
      <c r="BR15" s="310">
        <v>14</v>
      </c>
      <c r="BS15" s="312">
        <v>0</v>
      </c>
      <c r="BT15" s="313">
        <v>14</v>
      </c>
      <c r="BU15" s="313">
        <v>30</v>
      </c>
      <c r="BV15" s="313">
        <v>47</v>
      </c>
      <c r="BW15" s="313">
        <v>25</v>
      </c>
      <c r="BX15" s="313">
        <v>23</v>
      </c>
      <c r="BY15" s="310">
        <v>139</v>
      </c>
      <c r="BZ15" s="315">
        <v>153</v>
      </c>
      <c r="CA15" s="309">
        <v>0</v>
      </c>
      <c r="CB15" s="313">
        <v>0</v>
      </c>
      <c r="CC15" s="310">
        <v>0</v>
      </c>
      <c r="CD15" s="312">
        <v>0</v>
      </c>
      <c r="CE15" s="313">
        <v>0</v>
      </c>
      <c r="CF15" s="313">
        <v>0</v>
      </c>
      <c r="CG15" s="313">
        <v>0</v>
      </c>
      <c r="CH15" s="313">
        <v>0</v>
      </c>
      <c r="CI15" s="313">
        <v>5</v>
      </c>
      <c r="CJ15" s="310">
        <v>5</v>
      </c>
      <c r="CK15" s="315">
        <v>5</v>
      </c>
      <c r="CL15" s="309">
        <v>0</v>
      </c>
      <c r="CM15" s="313">
        <v>0</v>
      </c>
      <c r="CN15" s="310">
        <v>0</v>
      </c>
      <c r="CO15" s="312">
        <v>0</v>
      </c>
      <c r="CP15" s="313">
        <v>0</v>
      </c>
      <c r="CQ15" s="313">
        <v>0</v>
      </c>
      <c r="CR15" s="313">
        <v>0</v>
      </c>
      <c r="CS15" s="313">
        <v>0</v>
      </c>
      <c r="CT15" s="313">
        <v>0</v>
      </c>
      <c r="CU15" s="310">
        <v>0</v>
      </c>
      <c r="CV15" s="315">
        <v>0</v>
      </c>
      <c r="CW15" s="309">
        <v>0</v>
      </c>
      <c r="CX15" s="313">
        <v>0</v>
      </c>
      <c r="CY15" s="310">
        <v>0</v>
      </c>
      <c r="CZ15" s="312">
        <v>0</v>
      </c>
      <c r="DA15" s="313">
        <v>0</v>
      </c>
      <c r="DB15" s="313">
        <v>0</v>
      </c>
      <c r="DC15" s="313">
        <v>0</v>
      </c>
      <c r="DD15" s="313">
        <v>0</v>
      </c>
      <c r="DE15" s="313">
        <v>0</v>
      </c>
      <c r="DF15" s="310">
        <v>0</v>
      </c>
      <c r="DG15" s="315">
        <v>0</v>
      </c>
    </row>
    <row r="16" spans="1:111" ht="18.75" customHeight="1" x14ac:dyDescent="0.15">
      <c r="A16" s="294" t="s">
        <v>13</v>
      </c>
      <c r="B16" s="309">
        <v>0</v>
      </c>
      <c r="C16" s="310">
        <v>0</v>
      </c>
      <c r="D16" s="311">
        <v>0</v>
      </c>
      <c r="E16" s="312">
        <v>0</v>
      </c>
      <c r="F16" s="313">
        <v>111</v>
      </c>
      <c r="G16" s="313">
        <v>303</v>
      </c>
      <c r="H16" s="313">
        <v>471</v>
      </c>
      <c r="I16" s="313">
        <v>563</v>
      </c>
      <c r="J16" s="313">
        <v>335</v>
      </c>
      <c r="K16" s="314">
        <v>1783</v>
      </c>
      <c r="L16" s="315">
        <v>1783</v>
      </c>
      <c r="M16" s="309">
        <v>0</v>
      </c>
      <c r="N16" s="313">
        <v>0</v>
      </c>
      <c r="O16" s="310">
        <v>0</v>
      </c>
      <c r="P16" s="312">
        <v>0</v>
      </c>
      <c r="Q16" s="313">
        <v>0</v>
      </c>
      <c r="R16" s="313">
        <v>0</v>
      </c>
      <c r="S16" s="313">
        <v>18</v>
      </c>
      <c r="T16" s="313">
        <v>5</v>
      </c>
      <c r="U16" s="313">
        <v>5</v>
      </c>
      <c r="V16" s="310">
        <v>28</v>
      </c>
      <c r="W16" s="315">
        <v>28</v>
      </c>
      <c r="X16" s="309">
        <v>19</v>
      </c>
      <c r="Y16" s="313">
        <v>10</v>
      </c>
      <c r="Z16" s="310">
        <v>29</v>
      </c>
      <c r="AA16" s="312">
        <v>0</v>
      </c>
      <c r="AB16" s="313">
        <v>52</v>
      </c>
      <c r="AC16" s="313">
        <v>109</v>
      </c>
      <c r="AD16" s="313">
        <v>76</v>
      </c>
      <c r="AE16" s="313">
        <v>134</v>
      </c>
      <c r="AF16" s="313">
        <v>108</v>
      </c>
      <c r="AG16" s="310">
        <v>479</v>
      </c>
      <c r="AH16" s="315">
        <v>508</v>
      </c>
      <c r="AI16" s="309">
        <v>0</v>
      </c>
      <c r="AJ16" s="313">
        <v>0</v>
      </c>
      <c r="AK16" s="310">
        <v>0</v>
      </c>
      <c r="AL16" s="312">
        <v>0</v>
      </c>
      <c r="AM16" s="313">
        <v>8</v>
      </c>
      <c r="AN16" s="313">
        <v>40</v>
      </c>
      <c r="AO16" s="313">
        <v>73</v>
      </c>
      <c r="AP16" s="313">
        <v>48</v>
      </c>
      <c r="AQ16" s="313">
        <v>8</v>
      </c>
      <c r="AR16" s="310">
        <v>177</v>
      </c>
      <c r="AS16" s="315">
        <v>177</v>
      </c>
      <c r="AT16" s="309">
        <v>0</v>
      </c>
      <c r="AU16" s="313">
        <v>0</v>
      </c>
      <c r="AV16" s="310">
        <v>0</v>
      </c>
      <c r="AW16" s="312">
        <v>0</v>
      </c>
      <c r="AX16" s="313">
        <v>62</v>
      </c>
      <c r="AY16" s="313">
        <v>122</v>
      </c>
      <c r="AZ16" s="313">
        <v>107</v>
      </c>
      <c r="BA16" s="313">
        <v>98</v>
      </c>
      <c r="BB16" s="313">
        <v>16</v>
      </c>
      <c r="BC16" s="314">
        <v>405</v>
      </c>
      <c r="BD16" s="315">
        <v>405</v>
      </c>
      <c r="BE16" s="309">
        <v>0</v>
      </c>
      <c r="BF16" s="313">
        <v>0</v>
      </c>
      <c r="BG16" s="310">
        <v>0</v>
      </c>
      <c r="BH16" s="312">
        <v>0</v>
      </c>
      <c r="BI16" s="313">
        <v>7</v>
      </c>
      <c r="BJ16" s="313">
        <v>21</v>
      </c>
      <c r="BK16" s="313">
        <v>27</v>
      </c>
      <c r="BL16" s="313">
        <v>35</v>
      </c>
      <c r="BM16" s="313">
        <v>0</v>
      </c>
      <c r="BN16" s="310">
        <v>90</v>
      </c>
      <c r="BO16" s="315">
        <v>90</v>
      </c>
      <c r="BP16" s="309">
        <v>0</v>
      </c>
      <c r="BQ16" s="313">
        <v>0</v>
      </c>
      <c r="BR16" s="310">
        <v>0</v>
      </c>
      <c r="BS16" s="312">
        <v>0</v>
      </c>
      <c r="BT16" s="313">
        <v>38</v>
      </c>
      <c r="BU16" s="313">
        <v>4</v>
      </c>
      <c r="BV16" s="313">
        <v>22</v>
      </c>
      <c r="BW16" s="313">
        <v>17</v>
      </c>
      <c r="BX16" s="313">
        <v>5</v>
      </c>
      <c r="BY16" s="310">
        <v>86</v>
      </c>
      <c r="BZ16" s="315">
        <v>86</v>
      </c>
      <c r="CA16" s="309">
        <v>0</v>
      </c>
      <c r="CB16" s="313">
        <v>0</v>
      </c>
      <c r="CC16" s="310">
        <v>0</v>
      </c>
      <c r="CD16" s="312">
        <v>0</v>
      </c>
      <c r="CE16" s="313">
        <v>3</v>
      </c>
      <c r="CF16" s="313">
        <v>0</v>
      </c>
      <c r="CG16" s="313">
        <v>0</v>
      </c>
      <c r="CH16" s="313">
        <v>0</v>
      </c>
      <c r="CI16" s="313">
        <v>0</v>
      </c>
      <c r="CJ16" s="310">
        <v>3</v>
      </c>
      <c r="CK16" s="315">
        <v>3</v>
      </c>
      <c r="CL16" s="309">
        <v>0</v>
      </c>
      <c r="CM16" s="313">
        <v>0</v>
      </c>
      <c r="CN16" s="310">
        <v>0</v>
      </c>
      <c r="CO16" s="312">
        <v>0</v>
      </c>
      <c r="CP16" s="313">
        <v>0</v>
      </c>
      <c r="CQ16" s="313">
        <v>0</v>
      </c>
      <c r="CR16" s="313">
        <v>0</v>
      </c>
      <c r="CS16" s="313">
        <v>0</v>
      </c>
      <c r="CT16" s="313">
        <v>0</v>
      </c>
      <c r="CU16" s="310">
        <v>0</v>
      </c>
      <c r="CV16" s="315">
        <v>0</v>
      </c>
      <c r="CW16" s="309">
        <v>0</v>
      </c>
      <c r="CX16" s="313">
        <v>0</v>
      </c>
      <c r="CY16" s="310">
        <v>0</v>
      </c>
      <c r="CZ16" s="312">
        <v>0</v>
      </c>
      <c r="DA16" s="313">
        <v>0</v>
      </c>
      <c r="DB16" s="313">
        <v>0</v>
      </c>
      <c r="DC16" s="313">
        <v>0</v>
      </c>
      <c r="DD16" s="313">
        <v>0</v>
      </c>
      <c r="DE16" s="313">
        <v>0</v>
      </c>
      <c r="DF16" s="310">
        <v>0</v>
      </c>
      <c r="DG16" s="315">
        <v>0</v>
      </c>
    </row>
    <row r="17" spans="1:111" ht="18.75" customHeight="1" x14ac:dyDescent="0.15">
      <c r="A17" s="294" t="s">
        <v>15</v>
      </c>
      <c r="B17" s="309">
        <v>0</v>
      </c>
      <c r="C17" s="310">
        <v>0</v>
      </c>
      <c r="D17" s="311">
        <v>0</v>
      </c>
      <c r="E17" s="312">
        <v>0</v>
      </c>
      <c r="F17" s="313">
        <v>72</v>
      </c>
      <c r="G17" s="313">
        <v>4</v>
      </c>
      <c r="H17" s="313">
        <v>0</v>
      </c>
      <c r="I17" s="313">
        <v>5</v>
      </c>
      <c r="J17" s="313">
        <v>0</v>
      </c>
      <c r="K17" s="314">
        <v>81</v>
      </c>
      <c r="L17" s="315">
        <v>81</v>
      </c>
      <c r="M17" s="309">
        <v>0</v>
      </c>
      <c r="N17" s="313">
        <v>0</v>
      </c>
      <c r="O17" s="310">
        <v>0</v>
      </c>
      <c r="P17" s="312">
        <v>0</v>
      </c>
      <c r="Q17" s="313">
        <v>0</v>
      </c>
      <c r="R17" s="313">
        <v>0</v>
      </c>
      <c r="S17" s="313">
        <v>0</v>
      </c>
      <c r="T17" s="313">
        <v>0</v>
      </c>
      <c r="U17" s="313">
        <v>13</v>
      </c>
      <c r="V17" s="310">
        <v>13</v>
      </c>
      <c r="W17" s="315">
        <v>13</v>
      </c>
      <c r="X17" s="309">
        <v>0</v>
      </c>
      <c r="Y17" s="313">
        <v>0</v>
      </c>
      <c r="Z17" s="310">
        <v>0</v>
      </c>
      <c r="AA17" s="312">
        <v>0</v>
      </c>
      <c r="AB17" s="313">
        <v>9</v>
      </c>
      <c r="AC17" s="313">
        <v>15</v>
      </c>
      <c r="AD17" s="313">
        <v>25</v>
      </c>
      <c r="AE17" s="313">
        <v>9</v>
      </c>
      <c r="AF17" s="313">
        <v>28</v>
      </c>
      <c r="AG17" s="310">
        <v>86</v>
      </c>
      <c r="AH17" s="315">
        <v>86</v>
      </c>
      <c r="AI17" s="309">
        <v>0</v>
      </c>
      <c r="AJ17" s="313">
        <v>0</v>
      </c>
      <c r="AK17" s="310">
        <v>0</v>
      </c>
      <c r="AL17" s="312">
        <v>0</v>
      </c>
      <c r="AM17" s="313">
        <v>0</v>
      </c>
      <c r="AN17" s="313">
        <v>0</v>
      </c>
      <c r="AO17" s="313">
        <v>0</v>
      </c>
      <c r="AP17" s="313">
        <v>0</v>
      </c>
      <c r="AQ17" s="313">
        <v>15</v>
      </c>
      <c r="AR17" s="310">
        <v>15</v>
      </c>
      <c r="AS17" s="315">
        <v>15</v>
      </c>
      <c r="AT17" s="309">
        <v>0</v>
      </c>
      <c r="AU17" s="313">
        <v>0</v>
      </c>
      <c r="AV17" s="310">
        <v>0</v>
      </c>
      <c r="AW17" s="312">
        <v>0</v>
      </c>
      <c r="AX17" s="313">
        <v>27</v>
      </c>
      <c r="AY17" s="313">
        <v>4</v>
      </c>
      <c r="AZ17" s="313">
        <v>22</v>
      </c>
      <c r="BA17" s="313">
        <v>17</v>
      </c>
      <c r="BB17" s="313">
        <v>0</v>
      </c>
      <c r="BC17" s="314">
        <v>70</v>
      </c>
      <c r="BD17" s="315">
        <v>70</v>
      </c>
      <c r="BE17" s="309">
        <v>0</v>
      </c>
      <c r="BF17" s="313">
        <v>0</v>
      </c>
      <c r="BG17" s="310">
        <v>0</v>
      </c>
      <c r="BH17" s="312">
        <v>0</v>
      </c>
      <c r="BI17" s="313">
        <v>18</v>
      </c>
      <c r="BJ17" s="313">
        <v>9</v>
      </c>
      <c r="BK17" s="313">
        <v>16</v>
      </c>
      <c r="BL17" s="313">
        <v>0</v>
      </c>
      <c r="BM17" s="313">
        <v>9</v>
      </c>
      <c r="BN17" s="310">
        <v>52</v>
      </c>
      <c r="BO17" s="315">
        <v>52</v>
      </c>
      <c r="BP17" s="309">
        <v>0</v>
      </c>
      <c r="BQ17" s="313">
        <v>0</v>
      </c>
      <c r="BR17" s="310">
        <v>0</v>
      </c>
      <c r="BS17" s="312">
        <v>0</v>
      </c>
      <c r="BT17" s="313">
        <v>0</v>
      </c>
      <c r="BU17" s="313">
        <v>6</v>
      </c>
      <c r="BV17" s="313">
        <v>0</v>
      </c>
      <c r="BW17" s="313">
        <v>3</v>
      </c>
      <c r="BX17" s="313">
        <v>0</v>
      </c>
      <c r="BY17" s="310">
        <v>9</v>
      </c>
      <c r="BZ17" s="315">
        <v>9</v>
      </c>
      <c r="CA17" s="309">
        <v>0</v>
      </c>
      <c r="CB17" s="313">
        <v>0</v>
      </c>
      <c r="CC17" s="310">
        <v>0</v>
      </c>
      <c r="CD17" s="312">
        <v>0</v>
      </c>
      <c r="CE17" s="313">
        <v>0</v>
      </c>
      <c r="CF17" s="313">
        <v>0</v>
      </c>
      <c r="CG17" s="313">
        <v>0</v>
      </c>
      <c r="CH17" s="313">
        <v>0</v>
      </c>
      <c r="CI17" s="313">
        <v>0</v>
      </c>
      <c r="CJ17" s="310">
        <v>0</v>
      </c>
      <c r="CK17" s="315">
        <v>0</v>
      </c>
      <c r="CL17" s="309">
        <v>0</v>
      </c>
      <c r="CM17" s="313">
        <v>0</v>
      </c>
      <c r="CN17" s="310">
        <v>0</v>
      </c>
      <c r="CO17" s="312">
        <v>0</v>
      </c>
      <c r="CP17" s="313">
        <v>0</v>
      </c>
      <c r="CQ17" s="313">
        <v>0</v>
      </c>
      <c r="CR17" s="313">
        <v>0</v>
      </c>
      <c r="CS17" s="313">
        <v>0</v>
      </c>
      <c r="CT17" s="313">
        <v>0</v>
      </c>
      <c r="CU17" s="310">
        <v>0</v>
      </c>
      <c r="CV17" s="315">
        <v>0</v>
      </c>
      <c r="CW17" s="309">
        <v>0</v>
      </c>
      <c r="CX17" s="313">
        <v>0</v>
      </c>
      <c r="CY17" s="310">
        <v>0</v>
      </c>
      <c r="CZ17" s="312">
        <v>0</v>
      </c>
      <c r="DA17" s="313">
        <v>0</v>
      </c>
      <c r="DB17" s="313">
        <v>0</v>
      </c>
      <c r="DC17" s="313">
        <v>0</v>
      </c>
      <c r="DD17" s="313">
        <v>0</v>
      </c>
      <c r="DE17" s="313">
        <v>0</v>
      </c>
      <c r="DF17" s="310">
        <v>0</v>
      </c>
      <c r="DG17" s="315">
        <v>0</v>
      </c>
    </row>
    <row r="18" spans="1:111" ht="18.75" customHeight="1" x14ac:dyDescent="0.15">
      <c r="A18" s="294" t="s">
        <v>16</v>
      </c>
      <c r="B18" s="309">
        <v>0</v>
      </c>
      <c r="C18" s="310">
        <v>0</v>
      </c>
      <c r="D18" s="311">
        <v>0</v>
      </c>
      <c r="E18" s="312">
        <v>0</v>
      </c>
      <c r="F18" s="313">
        <v>101</v>
      </c>
      <c r="G18" s="313">
        <v>211</v>
      </c>
      <c r="H18" s="313">
        <v>333</v>
      </c>
      <c r="I18" s="313">
        <v>26</v>
      </c>
      <c r="J18" s="313">
        <v>232</v>
      </c>
      <c r="K18" s="314">
        <v>903</v>
      </c>
      <c r="L18" s="315">
        <v>903</v>
      </c>
      <c r="M18" s="309">
        <v>0</v>
      </c>
      <c r="N18" s="313">
        <v>0</v>
      </c>
      <c r="O18" s="310">
        <v>0</v>
      </c>
      <c r="P18" s="312">
        <v>0</v>
      </c>
      <c r="Q18" s="313">
        <v>0</v>
      </c>
      <c r="R18" s="313">
        <v>4</v>
      </c>
      <c r="S18" s="313">
        <v>2</v>
      </c>
      <c r="T18" s="313">
        <v>7</v>
      </c>
      <c r="U18" s="313">
        <v>0</v>
      </c>
      <c r="V18" s="310">
        <v>13</v>
      </c>
      <c r="W18" s="315">
        <v>13</v>
      </c>
      <c r="X18" s="309">
        <v>13</v>
      </c>
      <c r="Y18" s="313">
        <v>12</v>
      </c>
      <c r="Z18" s="310">
        <v>25</v>
      </c>
      <c r="AA18" s="312">
        <v>0</v>
      </c>
      <c r="AB18" s="313">
        <v>45</v>
      </c>
      <c r="AC18" s="313">
        <v>129</v>
      </c>
      <c r="AD18" s="313">
        <v>111</v>
      </c>
      <c r="AE18" s="313">
        <v>55</v>
      </c>
      <c r="AF18" s="313">
        <v>45</v>
      </c>
      <c r="AG18" s="310">
        <v>385</v>
      </c>
      <c r="AH18" s="315">
        <v>410</v>
      </c>
      <c r="AI18" s="309">
        <v>0</v>
      </c>
      <c r="AJ18" s="313">
        <v>0</v>
      </c>
      <c r="AK18" s="310">
        <v>0</v>
      </c>
      <c r="AL18" s="312">
        <v>0</v>
      </c>
      <c r="AM18" s="313">
        <v>0</v>
      </c>
      <c r="AN18" s="313">
        <v>0</v>
      </c>
      <c r="AO18" s="313">
        <v>27</v>
      </c>
      <c r="AP18" s="313">
        <v>0</v>
      </c>
      <c r="AQ18" s="313">
        <v>0</v>
      </c>
      <c r="AR18" s="310">
        <v>27</v>
      </c>
      <c r="AS18" s="315">
        <v>27</v>
      </c>
      <c r="AT18" s="309">
        <v>0</v>
      </c>
      <c r="AU18" s="313">
        <v>0</v>
      </c>
      <c r="AV18" s="310">
        <v>0</v>
      </c>
      <c r="AW18" s="312">
        <v>0</v>
      </c>
      <c r="AX18" s="313">
        <v>189</v>
      </c>
      <c r="AY18" s="313">
        <v>193</v>
      </c>
      <c r="AZ18" s="313">
        <v>110</v>
      </c>
      <c r="BA18" s="313">
        <v>18</v>
      </c>
      <c r="BB18" s="313">
        <v>33</v>
      </c>
      <c r="BC18" s="314">
        <v>543</v>
      </c>
      <c r="BD18" s="315">
        <v>543</v>
      </c>
      <c r="BE18" s="309">
        <v>0</v>
      </c>
      <c r="BF18" s="313">
        <v>0</v>
      </c>
      <c r="BG18" s="310">
        <v>0</v>
      </c>
      <c r="BH18" s="312">
        <v>0</v>
      </c>
      <c r="BI18" s="313">
        <v>35</v>
      </c>
      <c r="BJ18" s="313">
        <v>117</v>
      </c>
      <c r="BK18" s="313">
        <v>34</v>
      </c>
      <c r="BL18" s="313">
        <v>15</v>
      </c>
      <c r="BM18" s="313">
        <v>0</v>
      </c>
      <c r="BN18" s="310">
        <v>201</v>
      </c>
      <c r="BO18" s="315">
        <v>201</v>
      </c>
      <c r="BP18" s="309">
        <v>0</v>
      </c>
      <c r="BQ18" s="313">
        <v>0</v>
      </c>
      <c r="BR18" s="310">
        <v>0</v>
      </c>
      <c r="BS18" s="312">
        <v>0</v>
      </c>
      <c r="BT18" s="313">
        <v>2</v>
      </c>
      <c r="BU18" s="313">
        <v>38</v>
      </c>
      <c r="BV18" s="313">
        <v>24</v>
      </c>
      <c r="BW18" s="313">
        <v>3</v>
      </c>
      <c r="BX18" s="313">
        <v>12</v>
      </c>
      <c r="BY18" s="310">
        <v>79</v>
      </c>
      <c r="BZ18" s="315">
        <v>79</v>
      </c>
      <c r="CA18" s="309">
        <v>0</v>
      </c>
      <c r="CB18" s="313">
        <v>0</v>
      </c>
      <c r="CC18" s="310">
        <v>0</v>
      </c>
      <c r="CD18" s="312">
        <v>0</v>
      </c>
      <c r="CE18" s="313">
        <v>0</v>
      </c>
      <c r="CF18" s="313">
        <v>7</v>
      </c>
      <c r="CG18" s="313">
        <v>0</v>
      </c>
      <c r="CH18" s="313">
        <v>3</v>
      </c>
      <c r="CI18" s="313">
        <v>0</v>
      </c>
      <c r="CJ18" s="310">
        <v>10</v>
      </c>
      <c r="CK18" s="315">
        <v>10</v>
      </c>
      <c r="CL18" s="309">
        <v>0</v>
      </c>
      <c r="CM18" s="313">
        <v>0</v>
      </c>
      <c r="CN18" s="310">
        <v>0</v>
      </c>
      <c r="CO18" s="312">
        <v>0</v>
      </c>
      <c r="CP18" s="313">
        <v>0</v>
      </c>
      <c r="CQ18" s="313">
        <v>0</v>
      </c>
      <c r="CR18" s="313">
        <v>0</v>
      </c>
      <c r="CS18" s="313">
        <v>0</v>
      </c>
      <c r="CT18" s="313">
        <v>0</v>
      </c>
      <c r="CU18" s="310">
        <v>0</v>
      </c>
      <c r="CV18" s="315">
        <v>0</v>
      </c>
      <c r="CW18" s="309">
        <v>0</v>
      </c>
      <c r="CX18" s="313">
        <v>0</v>
      </c>
      <c r="CY18" s="310">
        <v>0</v>
      </c>
      <c r="CZ18" s="312">
        <v>0</v>
      </c>
      <c r="DA18" s="313">
        <v>0</v>
      </c>
      <c r="DB18" s="313">
        <v>0</v>
      </c>
      <c r="DC18" s="313">
        <v>0</v>
      </c>
      <c r="DD18" s="313">
        <v>0</v>
      </c>
      <c r="DE18" s="313">
        <v>0</v>
      </c>
      <c r="DF18" s="310">
        <v>0</v>
      </c>
      <c r="DG18" s="315">
        <v>0</v>
      </c>
    </row>
    <row r="19" spans="1:111" ht="18.75" customHeight="1" x14ac:dyDescent="0.15">
      <c r="A19" s="294" t="s">
        <v>17</v>
      </c>
      <c r="B19" s="309">
        <v>0</v>
      </c>
      <c r="C19" s="310">
        <v>0</v>
      </c>
      <c r="D19" s="311">
        <v>0</v>
      </c>
      <c r="E19" s="312">
        <v>0</v>
      </c>
      <c r="F19" s="313">
        <v>130</v>
      </c>
      <c r="G19" s="313">
        <v>373</v>
      </c>
      <c r="H19" s="313">
        <v>435</v>
      </c>
      <c r="I19" s="313">
        <v>206</v>
      </c>
      <c r="J19" s="313">
        <v>259</v>
      </c>
      <c r="K19" s="314">
        <v>1403</v>
      </c>
      <c r="L19" s="315">
        <v>1403</v>
      </c>
      <c r="M19" s="309">
        <v>0</v>
      </c>
      <c r="N19" s="313">
        <v>0</v>
      </c>
      <c r="O19" s="310">
        <v>0</v>
      </c>
      <c r="P19" s="312">
        <v>0</v>
      </c>
      <c r="Q19" s="313">
        <v>0</v>
      </c>
      <c r="R19" s="313">
        <v>2</v>
      </c>
      <c r="S19" s="313">
        <v>0</v>
      </c>
      <c r="T19" s="313">
        <v>8</v>
      </c>
      <c r="U19" s="313">
        <v>18</v>
      </c>
      <c r="V19" s="310">
        <v>28</v>
      </c>
      <c r="W19" s="315">
        <v>28</v>
      </c>
      <c r="X19" s="309">
        <v>32</v>
      </c>
      <c r="Y19" s="313">
        <v>67</v>
      </c>
      <c r="Z19" s="310">
        <v>99</v>
      </c>
      <c r="AA19" s="312">
        <v>0</v>
      </c>
      <c r="AB19" s="313">
        <v>102</v>
      </c>
      <c r="AC19" s="313">
        <v>118</v>
      </c>
      <c r="AD19" s="313">
        <v>125</v>
      </c>
      <c r="AE19" s="313">
        <v>110</v>
      </c>
      <c r="AF19" s="313">
        <v>78</v>
      </c>
      <c r="AG19" s="310">
        <v>533</v>
      </c>
      <c r="AH19" s="315">
        <v>632</v>
      </c>
      <c r="AI19" s="309">
        <v>21</v>
      </c>
      <c r="AJ19" s="313">
        <v>12</v>
      </c>
      <c r="AK19" s="310">
        <v>33</v>
      </c>
      <c r="AL19" s="312">
        <v>0</v>
      </c>
      <c r="AM19" s="313">
        <v>0</v>
      </c>
      <c r="AN19" s="313">
        <v>9</v>
      </c>
      <c r="AO19" s="313">
        <v>6</v>
      </c>
      <c r="AP19" s="313">
        <v>8</v>
      </c>
      <c r="AQ19" s="313">
        <v>12</v>
      </c>
      <c r="AR19" s="310">
        <v>35</v>
      </c>
      <c r="AS19" s="315">
        <v>68</v>
      </c>
      <c r="AT19" s="309">
        <v>0</v>
      </c>
      <c r="AU19" s="313">
        <v>0</v>
      </c>
      <c r="AV19" s="310">
        <v>0</v>
      </c>
      <c r="AW19" s="312">
        <v>0</v>
      </c>
      <c r="AX19" s="313">
        <v>180</v>
      </c>
      <c r="AY19" s="313">
        <v>279</v>
      </c>
      <c r="AZ19" s="313">
        <v>211</v>
      </c>
      <c r="BA19" s="313">
        <v>63</v>
      </c>
      <c r="BB19" s="313">
        <v>42</v>
      </c>
      <c r="BC19" s="314">
        <v>775</v>
      </c>
      <c r="BD19" s="315">
        <v>775</v>
      </c>
      <c r="BE19" s="309">
        <v>0</v>
      </c>
      <c r="BF19" s="313">
        <v>0</v>
      </c>
      <c r="BG19" s="310">
        <v>0</v>
      </c>
      <c r="BH19" s="312">
        <v>0</v>
      </c>
      <c r="BI19" s="313">
        <v>38</v>
      </c>
      <c r="BJ19" s="313">
        <v>62</v>
      </c>
      <c r="BK19" s="313">
        <v>49</v>
      </c>
      <c r="BL19" s="313">
        <v>40</v>
      </c>
      <c r="BM19" s="313">
        <v>1</v>
      </c>
      <c r="BN19" s="310">
        <v>190</v>
      </c>
      <c r="BO19" s="315">
        <v>190</v>
      </c>
      <c r="BP19" s="309">
        <v>6</v>
      </c>
      <c r="BQ19" s="313">
        <v>0</v>
      </c>
      <c r="BR19" s="310">
        <v>6</v>
      </c>
      <c r="BS19" s="312">
        <v>0</v>
      </c>
      <c r="BT19" s="313">
        <v>27</v>
      </c>
      <c r="BU19" s="313">
        <v>38</v>
      </c>
      <c r="BV19" s="313">
        <v>74</v>
      </c>
      <c r="BW19" s="313">
        <v>41</v>
      </c>
      <c r="BX19" s="313">
        <v>10</v>
      </c>
      <c r="BY19" s="310">
        <v>190</v>
      </c>
      <c r="BZ19" s="315">
        <v>196</v>
      </c>
      <c r="CA19" s="309">
        <v>0</v>
      </c>
      <c r="CB19" s="313">
        <v>0</v>
      </c>
      <c r="CC19" s="310">
        <v>0</v>
      </c>
      <c r="CD19" s="312">
        <v>0</v>
      </c>
      <c r="CE19" s="313">
        <v>0</v>
      </c>
      <c r="CF19" s="313">
        <v>0</v>
      </c>
      <c r="CG19" s="313">
        <v>12</v>
      </c>
      <c r="CH19" s="313">
        <v>15</v>
      </c>
      <c r="CI19" s="313">
        <v>0</v>
      </c>
      <c r="CJ19" s="310">
        <v>27</v>
      </c>
      <c r="CK19" s="315">
        <v>27</v>
      </c>
      <c r="CL19" s="309">
        <v>0</v>
      </c>
      <c r="CM19" s="313">
        <v>0</v>
      </c>
      <c r="CN19" s="310">
        <v>0</v>
      </c>
      <c r="CO19" s="312">
        <v>0</v>
      </c>
      <c r="CP19" s="313">
        <v>0</v>
      </c>
      <c r="CQ19" s="313">
        <v>0</v>
      </c>
      <c r="CR19" s="313">
        <v>0</v>
      </c>
      <c r="CS19" s="313">
        <v>0</v>
      </c>
      <c r="CT19" s="313">
        <v>0</v>
      </c>
      <c r="CU19" s="310">
        <v>0</v>
      </c>
      <c r="CV19" s="315">
        <v>0</v>
      </c>
      <c r="CW19" s="309">
        <v>0</v>
      </c>
      <c r="CX19" s="313">
        <v>0</v>
      </c>
      <c r="CY19" s="310">
        <v>0</v>
      </c>
      <c r="CZ19" s="312">
        <v>0</v>
      </c>
      <c r="DA19" s="313">
        <v>0</v>
      </c>
      <c r="DB19" s="313">
        <v>0</v>
      </c>
      <c r="DC19" s="313">
        <v>0</v>
      </c>
      <c r="DD19" s="313">
        <v>0</v>
      </c>
      <c r="DE19" s="313">
        <v>0</v>
      </c>
      <c r="DF19" s="310">
        <v>0</v>
      </c>
      <c r="DG19" s="315">
        <v>0</v>
      </c>
    </row>
    <row r="20" spans="1:111" ht="18.75" customHeight="1" x14ac:dyDescent="0.15">
      <c r="A20" s="294" t="s">
        <v>18</v>
      </c>
      <c r="B20" s="309">
        <v>0</v>
      </c>
      <c r="C20" s="310">
        <v>0</v>
      </c>
      <c r="D20" s="311">
        <v>0</v>
      </c>
      <c r="E20" s="312">
        <v>0</v>
      </c>
      <c r="F20" s="313">
        <v>261</v>
      </c>
      <c r="G20" s="313">
        <v>518</v>
      </c>
      <c r="H20" s="313">
        <v>375</v>
      </c>
      <c r="I20" s="313">
        <v>567</v>
      </c>
      <c r="J20" s="313">
        <v>291</v>
      </c>
      <c r="K20" s="314">
        <v>2012</v>
      </c>
      <c r="L20" s="315">
        <v>2012</v>
      </c>
      <c r="M20" s="309">
        <v>0</v>
      </c>
      <c r="N20" s="313">
        <v>0</v>
      </c>
      <c r="O20" s="310">
        <v>0</v>
      </c>
      <c r="P20" s="312">
        <v>0</v>
      </c>
      <c r="Q20" s="313">
        <v>0</v>
      </c>
      <c r="R20" s="313">
        <v>7</v>
      </c>
      <c r="S20" s="313">
        <v>2</v>
      </c>
      <c r="T20" s="313">
        <v>10</v>
      </c>
      <c r="U20" s="313">
        <v>14</v>
      </c>
      <c r="V20" s="310">
        <v>33</v>
      </c>
      <c r="W20" s="315">
        <v>33</v>
      </c>
      <c r="X20" s="309">
        <v>51</v>
      </c>
      <c r="Y20" s="313">
        <v>61</v>
      </c>
      <c r="Z20" s="310">
        <v>112</v>
      </c>
      <c r="AA20" s="312">
        <v>0</v>
      </c>
      <c r="AB20" s="313">
        <v>87</v>
      </c>
      <c r="AC20" s="313">
        <v>337</v>
      </c>
      <c r="AD20" s="313">
        <v>162</v>
      </c>
      <c r="AE20" s="313">
        <v>235</v>
      </c>
      <c r="AF20" s="313">
        <v>71</v>
      </c>
      <c r="AG20" s="310">
        <v>892</v>
      </c>
      <c r="AH20" s="315">
        <v>1004</v>
      </c>
      <c r="AI20" s="309">
        <v>0</v>
      </c>
      <c r="AJ20" s="313">
        <v>0</v>
      </c>
      <c r="AK20" s="310">
        <v>0</v>
      </c>
      <c r="AL20" s="312">
        <v>0</v>
      </c>
      <c r="AM20" s="313">
        <v>41</v>
      </c>
      <c r="AN20" s="313">
        <v>43</v>
      </c>
      <c r="AO20" s="313">
        <v>14</v>
      </c>
      <c r="AP20" s="313">
        <v>55</v>
      </c>
      <c r="AQ20" s="313">
        <v>43</v>
      </c>
      <c r="AR20" s="310">
        <v>196</v>
      </c>
      <c r="AS20" s="315">
        <v>196</v>
      </c>
      <c r="AT20" s="309">
        <v>0</v>
      </c>
      <c r="AU20" s="313">
        <v>0</v>
      </c>
      <c r="AV20" s="310">
        <v>0</v>
      </c>
      <c r="AW20" s="312">
        <v>0</v>
      </c>
      <c r="AX20" s="313">
        <v>253</v>
      </c>
      <c r="AY20" s="313">
        <v>414</v>
      </c>
      <c r="AZ20" s="313">
        <v>199</v>
      </c>
      <c r="BA20" s="313">
        <v>205</v>
      </c>
      <c r="BB20" s="313">
        <v>29</v>
      </c>
      <c r="BC20" s="314">
        <v>1100</v>
      </c>
      <c r="BD20" s="315">
        <v>1100</v>
      </c>
      <c r="BE20" s="309">
        <v>0</v>
      </c>
      <c r="BF20" s="313">
        <v>0</v>
      </c>
      <c r="BG20" s="310">
        <v>0</v>
      </c>
      <c r="BH20" s="312">
        <v>0</v>
      </c>
      <c r="BI20" s="313">
        <v>47</v>
      </c>
      <c r="BJ20" s="313">
        <v>148</v>
      </c>
      <c r="BK20" s="313">
        <v>48</v>
      </c>
      <c r="BL20" s="313">
        <v>32</v>
      </c>
      <c r="BM20" s="313">
        <v>17</v>
      </c>
      <c r="BN20" s="310">
        <v>292</v>
      </c>
      <c r="BO20" s="315">
        <v>292</v>
      </c>
      <c r="BP20" s="309">
        <v>0</v>
      </c>
      <c r="BQ20" s="313">
        <v>0</v>
      </c>
      <c r="BR20" s="310">
        <v>0</v>
      </c>
      <c r="BS20" s="312">
        <v>0</v>
      </c>
      <c r="BT20" s="313">
        <v>14</v>
      </c>
      <c r="BU20" s="313">
        <v>95</v>
      </c>
      <c r="BV20" s="313">
        <v>104</v>
      </c>
      <c r="BW20" s="313">
        <v>137</v>
      </c>
      <c r="BX20" s="313">
        <v>15</v>
      </c>
      <c r="BY20" s="310">
        <v>365</v>
      </c>
      <c r="BZ20" s="315">
        <v>365</v>
      </c>
      <c r="CA20" s="309">
        <v>0</v>
      </c>
      <c r="CB20" s="313">
        <v>0</v>
      </c>
      <c r="CC20" s="310">
        <v>0</v>
      </c>
      <c r="CD20" s="312">
        <v>0</v>
      </c>
      <c r="CE20" s="313">
        <v>0</v>
      </c>
      <c r="CF20" s="313">
        <v>0</v>
      </c>
      <c r="CG20" s="313">
        <v>0</v>
      </c>
      <c r="CH20" s="313">
        <v>0</v>
      </c>
      <c r="CI20" s="313">
        <v>0</v>
      </c>
      <c r="CJ20" s="310">
        <v>0</v>
      </c>
      <c r="CK20" s="315">
        <v>0</v>
      </c>
      <c r="CL20" s="309">
        <v>0</v>
      </c>
      <c r="CM20" s="313">
        <v>0</v>
      </c>
      <c r="CN20" s="310">
        <v>0</v>
      </c>
      <c r="CO20" s="312">
        <v>0</v>
      </c>
      <c r="CP20" s="313">
        <v>0</v>
      </c>
      <c r="CQ20" s="313">
        <v>0</v>
      </c>
      <c r="CR20" s="313">
        <v>0</v>
      </c>
      <c r="CS20" s="313">
        <v>0</v>
      </c>
      <c r="CT20" s="313">
        <v>0</v>
      </c>
      <c r="CU20" s="310">
        <v>0</v>
      </c>
      <c r="CV20" s="315">
        <v>0</v>
      </c>
      <c r="CW20" s="309">
        <v>0</v>
      </c>
      <c r="CX20" s="313">
        <v>0</v>
      </c>
      <c r="CY20" s="310">
        <v>0</v>
      </c>
      <c r="CZ20" s="312">
        <v>0</v>
      </c>
      <c r="DA20" s="313">
        <v>0</v>
      </c>
      <c r="DB20" s="313">
        <v>0</v>
      </c>
      <c r="DC20" s="313">
        <v>0</v>
      </c>
      <c r="DD20" s="313">
        <v>0</v>
      </c>
      <c r="DE20" s="313">
        <v>0</v>
      </c>
      <c r="DF20" s="310">
        <v>0</v>
      </c>
      <c r="DG20" s="315">
        <v>0</v>
      </c>
    </row>
    <row r="21" spans="1:111" ht="18.75" customHeight="1" x14ac:dyDescent="0.15">
      <c r="A21" s="294" t="s">
        <v>19</v>
      </c>
      <c r="B21" s="309">
        <v>0</v>
      </c>
      <c r="C21" s="310">
        <v>0</v>
      </c>
      <c r="D21" s="311">
        <v>0</v>
      </c>
      <c r="E21" s="312">
        <v>0</v>
      </c>
      <c r="F21" s="313">
        <v>102</v>
      </c>
      <c r="G21" s="313">
        <v>265</v>
      </c>
      <c r="H21" s="313">
        <v>219</v>
      </c>
      <c r="I21" s="313">
        <v>187</v>
      </c>
      <c r="J21" s="313">
        <v>80</v>
      </c>
      <c r="K21" s="314">
        <v>853</v>
      </c>
      <c r="L21" s="315">
        <v>853</v>
      </c>
      <c r="M21" s="309">
        <v>0</v>
      </c>
      <c r="N21" s="313">
        <v>0</v>
      </c>
      <c r="O21" s="310">
        <v>0</v>
      </c>
      <c r="P21" s="312">
        <v>0</v>
      </c>
      <c r="Q21" s="313">
        <v>0</v>
      </c>
      <c r="R21" s="313">
        <v>4</v>
      </c>
      <c r="S21" s="313">
        <v>5</v>
      </c>
      <c r="T21" s="313">
        <v>9</v>
      </c>
      <c r="U21" s="313">
        <v>0</v>
      </c>
      <c r="V21" s="310">
        <v>18</v>
      </c>
      <c r="W21" s="315">
        <v>18</v>
      </c>
      <c r="X21" s="309">
        <v>8</v>
      </c>
      <c r="Y21" s="313">
        <v>21</v>
      </c>
      <c r="Z21" s="310">
        <v>29</v>
      </c>
      <c r="AA21" s="312">
        <v>0</v>
      </c>
      <c r="AB21" s="313">
        <v>95</v>
      </c>
      <c r="AC21" s="313">
        <v>68</v>
      </c>
      <c r="AD21" s="313">
        <v>55</v>
      </c>
      <c r="AE21" s="313">
        <v>52</v>
      </c>
      <c r="AF21" s="313">
        <v>11</v>
      </c>
      <c r="AG21" s="310">
        <v>281</v>
      </c>
      <c r="AH21" s="315">
        <v>310</v>
      </c>
      <c r="AI21" s="309">
        <v>12</v>
      </c>
      <c r="AJ21" s="313">
        <v>0</v>
      </c>
      <c r="AK21" s="310">
        <v>12</v>
      </c>
      <c r="AL21" s="312">
        <v>0</v>
      </c>
      <c r="AM21" s="313">
        <v>20</v>
      </c>
      <c r="AN21" s="313">
        <v>16</v>
      </c>
      <c r="AO21" s="313">
        <v>9</v>
      </c>
      <c r="AP21" s="313">
        <v>8</v>
      </c>
      <c r="AQ21" s="313">
        <v>0</v>
      </c>
      <c r="AR21" s="310">
        <v>53</v>
      </c>
      <c r="AS21" s="315">
        <v>65</v>
      </c>
      <c r="AT21" s="309">
        <v>0</v>
      </c>
      <c r="AU21" s="313">
        <v>0</v>
      </c>
      <c r="AV21" s="310">
        <v>0</v>
      </c>
      <c r="AW21" s="312">
        <v>0</v>
      </c>
      <c r="AX21" s="313">
        <v>164</v>
      </c>
      <c r="AY21" s="313">
        <v>102</v>
      </c>
      <c r="AZ21" s="313">
        <v>27</v>
      </c>
      <c r="BA21" s="313">
        <v>37</v>
      </c>
      <c r="BB21" s="313">
        <v>6</v>
      </c>
      <c r="BC21" s="314">
        <v>336</v>
      </c>
      <c r="BD21" s="315">
        <v>336</v>
      </c>
      <c r="BE21" s="309">
        <v>0</v>
      </c>
      <c r="BF21" s="313">
        <v>0</v>
      </c>
      <c r="BG21" s="310">
        <v>0</v>
      </c>
      <c r="BH21" s="312">
        <v>0</v>
      </c>
      <c r="BI21" s="313">
        <v>94</v>
      </c>
      <c r="BJ21" s="313">
        <v>37</v>
      </c>
      <c r="BK21" s="313">
        <v>3</v>
      </c>
      <c r="BL21" s="313">
        <v>52</v>
      </c>
      <c r="BM21" s="313">
        <v>11</v>
      </c>
      <c r="BN21" s="310">
        <v>197</v>
      </c>
      <c r="BO21" s="315">
        <v>197</v>
      </c>
      <c r="BP21" s="309">
        <v>0</v>
      </c>
      <c r="BQ21" s="313">
        <v>3</v>
      </c>
      <c r="BR21" s="310">
        <v>3</v>
      </c>
      <c r="BS21" s="312">
        <v>0</v>
      </c>
      <c r="BT21" s="313">
        <v>0</v>
      </c>
      <c r="BU21" s="313">
        <v>6</v>
      </c>
      <c r="BV21" s="313">
        <v>8</v>
      </c>
      <c r="BW21" s="313">
        <v>0</v>
      </c>
      <c r="BX21" s="313">
        <v>39</v>
      </c>
      <c r="BY21" s="310">
        <v>53</v>
      </c>
      <c r="BZ21" s="315">
        <v>56</v>
      </c>
      <c r="CA21" s="309">
        <v>0</v>
      </c>
      <c r="CB21" s="313">
        <v>0</v>
      </c>
      <c r="CC21" s="310">
        <v>0</v>
      </c>
      <c r="CD21" s="312">
        <v>0</v>
      </c>
      <c r="CE21" s="313">
        <v>0</v>
      </c>
      <c r="CF21" s="313">
        <v>0</v>
      </c>
      <c r="CG21" s="313">
        <v>0</v>
      </c>
      <c r="CH21" s="313">
        <v>0</v>
      </c>
      <c r="CI21" s="313">
        <v>3</v>
      </c>
      <c r="CJ21" s="310">
        <v>3</v>
      </c>
      <c r="CK21" s="315">
        <v>3</v>
      </c>
      <c r="CL21" s="309">
        <v>0</v>
      </c>
      <c r="CM21" s="313">
        <v>0</v>
      </c>
      <c r="CN21" s="310">
        <v>0</v>
      </c>
      <c r="CO21" s="312">
        <v>0</v>
      </c>
      <c r="CP21" s="313">
        <v>0</v>
      </c>
      <c r="CQ21" s="313">
        <v>0</v>
      </c>
      <c r="CR21" s="313">
        <v>0</v>
      </c>
      <c r="CS21" s="313">
        <v>0</v>
      </c>
      <c r="CT21" s="313">
        <v>0</v>
      </c>
      <c r="CU21" s="310">
        <v>0</v>
      </c>
      <c r="CV21" s="315">
        <v>0</v>
      </c>
      <c r="CW21" s="309">
        <v>0</v>
      </c>
      <c r="CX21" s="313">
        <v>0</v>
      </c>
      <c r="CY21" s="310">
        <v>0</v>
      </c>
      <c r="CZ21" s="312">
        <v>0</v>
      </c>
      <c r="DA21" s="313">
        <v>0</v>
      </c>
      <c r="DB21" s="313">
        <v>0</v>
      </c>
      <c r="DC21" s="313">
        <v>0</v>
      </c>
      <c r="DD21" s="313">
        <v>0</v>
      </c>
      <c r="DE21" s="313">
        <v>0</v>
      </c>
      <c r="DF21" s="310">
        <v>0</v>
      </c>
      <c r="DG21" s="315">
        <v>0</v>
      </c>
    </row>
    <row r="22" spans="1:111" ht="18.75" customHeight="1" x14ac:dyDescent="0.15">
      <c r="A22" s="294" t="s">
        <v>20</v>
      </c>
      <c r="B22" s="309">
        <v>0</v>
      </c>
      <c r="C22" s="310">
        <v>0</v>
      </c>
      <c r="D22" s="311">
        <v>0</v>
      </c>
      <c r="E22" s="312">
        <v>0</v>
      </c>
      <c r="F22" s="313">
        <v>232</v>
      </c>
      <c r="G22" s="313">
        <v>157</v>
      </c>
      <c r="H22" s="313">
        <v>62</v>
      </c>
      <c r="I22" s="313">
        <v>305</v>
      </c>
      <c r="J22" s="313">
        <v>135</v>
      </c>
      <c r="K22" s="314">
        <v>891</v>
      </c>
      <c r="L22" s="315">
        <v>891</v>
      </c>
      <c r="M22" s="309">
        <v>0</v>
      </c>
      <c r="N22" s="313">
        <v>0</v>
      </c>
      <c r="O22" s="310">
        <v>0</v>
      </c>
      <c r="P22" s="312">
        <v>0</v>
      </c>
      <c r="Q22" s="313">
        <v>4</v>
      </c>
      <c r="R22" s="313">
        <v>0</v>
      </c>
      <c r="S22" s="313">
        <v>2</v>
      </c>
      <c r="T22" s="313">
        <v>0</v>
      </c>
      <c r="U22" s="313">
        <v>10</v>
      </c>
      <c r="V22" s="310">
        <v>16</v>
      </c>
      <c r="W22" s="315">
        <v>16</v>
      </c>
      <c r="X22" s="309">
        <v>8</v>
      </c>
      <c r="Y22" s="313">
        <v>47</v>
      </c>
      <c r="Z22" s="310">
        <v>55</v>
      </c>
      <c r="AA22" s="312">
        <v>0</v>
      </c>
      <c r="AB22" s="313">
        <v>185</v>
      </c>
      <c r="AC22" s="313">
        <v>55</v>
      </c>
      <c r="AD22" s="313">
        <v>93</v>
      </c>
      <c r="AE22" s="313">
        <v>0</v>
      </c>
      <c r="AF22" s="313">
        <v>0</v>
      </c>
      <c r="AG22" s="310">
        <v>333</v>
      </c>
      <c r="AH22" s="315">
        <v>388</v>
      </c>
      <c r="AI22" s="309">
        <v>10</v>
      </c>
      <c r="AJ22" s="313">
        <v>32</v>
      </c>
      <c r="AK22" s="310">
        <v>42</v>
      </c>
      <c r="AL22" s="312">
        <v>0</v>
      </c>
      <c r="AM22" s="313">
        <v>23</v>
      </c>
      <c r="AN22" s="313">
        <v>32</v>
      </c>
      <c r="AO22" s="313">
        <v>81</v>
      </c>
      <c r="AP22" s="313">
        <v>0</v>
      </c>
      <c r="AQ22" s="313">
        <v>11</v>
      </c>
      <c r="AR22" s="310">
        <v>147</v>
      </c>
      <c r="AS22" s="315">
        <v>189</v>
      </c>
      <c r="AT22" s="309">
        <v>0</v>
      </c>
      <c r="AU22" s="313">
        <v>0</v>
      </c>
      <c r="AV22" s="310">
        <v>0</v>
      </c>
      <c r="AW22" s="312">
        <v>0</v>
      </c>
      <c r="AX22" s="313">
        <v>118</v>
      </c>
      <c r="AY22" s="313">
        <v>62</v>
      </c>
      <c r="AZ22" s="313">
        <v>33</v>
      </c>
      <c r="BA22" s="313">
        <v>55</v>
      </c>
      <c r="BB22" s="313">
        <v>0</v>
      </c>
      <c r="BC22" s="314">
        <v>268</v>
      </c>
      <c r="BD22" s="315">
        <v>268</v>
      </c>
      <c r="BE22" s="309">
        <v>0</v>
      </c>
      <c r="BF22" s="313">
        <v>0</v>
      </c>
      <c r="BG22" s="310">
        <v>0</v>
      </c>
      <c r="BH22" s="312">
        <v>0</v>
      </c>
      <c r="BI22" s="313">
        <v>72</v>
      </c>
      <c r="BJ22" s="313">
        <v>105</v>
      </c>
      <c r="BK22" s="313">
        <v>49</v>
      </c>
      <c r="BL22" s="313">
        <v>18</v>
      </c>
      <c r="BM22" s="313">
        <v>10</v>
      </c>
      <c r="BN22" s="310">
        <v>254</v>
      </c>
      <c r="BO22" s="315">
        <v>254</v>
      </c>
      <c r="BP22" s="309">
        <v>0</v>
      </c>
      <c r="BQ22" s="313">
        <v>14</v>
      </c>
      <c r="BR22" s="310">
        <v>14</v>
      </c>
      <c r="BS22" s="312">
        <v>0</v>
      </c>
      <c r="BT22" s="313">
        <v>22</v>
      </c>
      <c r="BU22" s="313">
        <v>63</v>
      </c>
      <c r="BV22" s="313">
        <v>17</v>
      </c>
      <c r="BW22" s="313">
        <v>86</v>
      </c>
      <c r="BX22" s="313">
        <v>0</v>
      </c>
      <c r="BY22" s="310">
        <v>188</v>
      </c>
      <c r="BZ22" s="315">
        <v>202</v>
      </c>
      <c r="CA22" s="309">
        <v>0</v>
      </c>
      <c r="CB22" s="313">
        <v>0</v>
      </c>
      <c r="CC22" s="310">
        <v>0</v>
      </c>
      <c r="CD22" s="312">
        <v>0</v>
      </c>
      <c r="CE22" s="313">
        <v>0</v>
      </c>
      <c r="CF22" s="313">
        <v>9</v>
      </c>
      <c r="CG22" s="313">
        <v>24</v>
      </c>
      <c r="CH22" s="313">
        <v>3</v>
      </c>
      <c r="CI22" s="313">
        <v>7</v>
      </c>
      <c r="CJ22" s="310">
        <v>43</v>
      </c>
      <c r="CK22" s="315">
        <v>43</v>
      </c>
      <c r="CL22" s="309">
        <v>0</v>
      </c>
      <c r="CM22" s="313">
        <v>0</v>
      </c>
      <c r="CN22" s="310">
        <v>0</v>
      </c>
      <c r="CO22" s="312">
        <v>0</v>
      </c>
      <c r="CP22" s="313">
        <v>0</v>
      </c>
      <c r="CQ22" s="313">
        <v>0</v>
      </c>
      <c r="CR22" s="313">
        <v>0</v>
      </c>
      <c r="CS22" s="313">
        <v>0</v>
      </c>
      <c r="CT22" s="313">
        <v>0</v>
      </c>
      <c r="CU22" s="310">
        <v>0</v>
      </c>
      <c r="CV22" s="315">
        <v>0</v>
      </c>
      <c r="CW22" s="309">
        <v>0</v>
      </c>
      <c r="CX22" s="313">
        <v>0</v>
      </c>
      <c r="CY22" s="310">
        <v>0</v>
      </c>
      <c r="CZ22" s="312">
        <v>0</v>
      </c>
      <c r="DA22" s="313">
        <v>0</v>
      </c>
      <c r="DB22" s="313">
        <v>0</v>
      </c>
      <c r="DC22" s="313">
        <v>0</v>
      </c>
      <c r="DD22" s="313">
        <v>0</v>
      </c>
      <c r="DE22" s="313">
        <v>0</v>
      </c>
      <c r="DF22" s="310">
        <v>0</v>
      </c>
      <c r="DG22" s="315">
        <v>0</v>
      </c>
    </row>
    <row r="23" spans="1:111" ht="18.75" customHeight="1" x14ac:dyDescent="0.15">
      <c r="A23" s="294" t="s">
        <v>21</v>
      </c>
      <c r="B23" s="309">
        <v>0</v>
      </c>
      <c r="C23" s="310">
        <v>0</v>
      </c>
      <c r="D23" s="311">
        <v>0</v>
      </c>
      <c r="E23" s="312">
        <v>0</v>
      </c>
      <c r="F23" s="313">
        <v>160</v>
      </c>
      <c r="G23" s="313">
        <v>316</v>
      </c>
      <c r="H23" s="313">
        <v>147</v>
      </c>
      <c r="I23" s="313">
        <v>107</v>
      </c>
      <c r="J23" s="313">
        <v>180</v>
      </c>
      <c r="K23" s="314">
        <v>910</v>
      </c>
      <c r="L23" s="315">
        <v>910</v>
      </c>
      <c r="M23" s="309">
        <v>0</v>
      </c>
      <c r="N23" s="313">
        <v>0</v>
      </c>
      <c r="O23" s="310">
        <v>0</v>
      </c>
      <c r="P23" s="312">
        <v>0</v>
      </c>
      <c r="Q23" s="313">
        <v>0</v>
      </c>
      <c r="R23" s="313">
        <v>0</v>
      </c>
      <c r="S23" s="313">
        <v>0</v>
      </c>
      <c r="T23" s="313">
        <v>8</v>
      </c>
      <c r="U23" s="313">
        <v>12</v>
      </c>
      <c r="V23" s="310">
        <v>20</v>
      </c>
      <c r="W23" s="315">
        <v>20</v>
      </c>
      <c r="X23" s="309">
        <v>26</v>
      </c>
      <c r="Y23" s="313">
        <v>19</v>
      </c>
      <c r="Z23" s="310">
        <v>45</v>
      </c>
      <c r="AA23" s="312">
        <v>0</v>
      </c>
      <c r="AB23" s="313">
        <v>92</v>
      </c>
      <c r="AC23" s="313">
        <v>61</v>
      </c>
      <c r="AD23" s="313">
        <v>63</v>
      </c>
      <c r="AE23" s="313">
        <v>35</v>
      </c>
      <c r="AF23" s="313">
        <v>88</v>
      </c>
      <c r="AG23" s="310">
        <v>339</v>
      </c>
      <c r="AH23" s="315">
        <v>384</v>
      </c>
      <c r="AI23" s="309">
        <v>0</v>
      </c>
      <c r="AJ23" s="313">
        <v>0</v>
      </c>
      <c r="AK23" s="310">
        <v>0</v>
      </c>
      <c r="AL23" s="312">
        <v>0</v>
      </c>
      <c r="AM23" s="313">
        <v>0</v>
      </c>
      <c r="AN23" s="313">
        <v>22</v>
      </c>
      <c r="AO23" s="313">
        <v>0</v>
      </c>
      <c r="AP23" s="313">
        <v>0</v>
      </c>
      <c r="AQ23" s="313">
        <v>27</v>
      </c>
      <c r="AR23" s="310">
        <v>49</v>
      </c>
      <c r="AS23" s="315">
        <v>49</v>
      </c>
      <c r="AT23" s="309">
        <v>0</v>
      </c>
      <c r="AU23" s="313">
        <v>0</v>
      </c>
      <c r="AV23" s="310">
        <v>0</v>
      </c>
      <c r="AW23" s="312">
        <v>0</v>
      </c>
      <c r="AX23" s="313">
        <v>137</v>
      </c>
      <c r="AY23" s="313">
        <v>132</v>
      </c>
      <c r="AZ23" s="313">
        <v>23</v>
      </c>
      <c r="BA23" s="313">
        <v>33</v>
      </c>
      <c r="BB23" s="313">
        <v>24</v>
      </c>
      <c r="BC23" s="314">
        <v>349</v>
      </c>
      <c r="BD23" s="315">
        <v>349</v>
      </c>
      <c r="BE23" s="309">
        <v>0</v>
      </c>
      <c r="BF23" s="313">
        <v>0</v>
      </c>
      <c r="BG23" s="310">
        <v>0</v>
      </c>
      <c r="BH23" s="312">
        <v>0</v>
      </c>
      <c r="BI23" s="313">
        <v>8</v>
      </c>
      <c r="BJ23" s="313">
        <v>8</v>
      </c>
      <c r="BK23" s="313">
        <v>0</v>
      </c>
      <c r="BL23" s="313">
        <v>0</v>
      </c>
      <c r="BM23" s="313">
        <v>21</v>
      </c>
      <c r="BN23" s="310">
        <v>37</v>
      </c>
      <c r="BO23" s="315">
        <v>37</v>
      </c>
      <c r="BP23" s="309">
        <v>0</v>
      </c>
      <c r="BQ23" s="313">
        <v>0</v>
      </c>
      <c r="BR23" s="310">
        <v>0</v>
      </c>
      <c r="BS23" s="312">
        <v>0</v>
      </c>
      <c r="BT23" s="313">
        <v>2</v>
      </c>
      <c r="BU23" s="313">
        <v>8</v>
      </c>
      <c r="BV23" s="313">
        <v>32</v>
      </c>
      <c r="BW23" s="313">
        <v>86</v>
      </c>
      <c r="BX23" s="313">
        <v>0</v>
      </c>
      <c r="BY23" s="310">
        <v>128</v>
      </c>
      <c r="BZ23" s="315">
        <v>128</v>
      </c>
      <c r="CA23" s="309">
        <v>0</v>
      </c>
      <c r="CB23" s="313">
        <v>0</v>
      </c>
      <c r="CC23" s="310">
        <v>0</v>
      </c>
      <c r="CD23" s="312">
        <v>0</v>
      </c>
      <c r="CE23" s="313">
        <v>0</v>
      </c>
      <c r="CF23" s="313">
        <v>11</v>
      </c>
      <c r="CG23" s="313">
        <v>0</v>
      </c>
      <c r="CH23" s="313">
        <v>0</v>
      </c>
      <c r="CI23" s="313">
        <v>24</v>
      </c>
      <c r="CJ23" s="310">
        <v>35</v>
      </c>
      <c r="CK23" s="315">
        <v>35</v>
      </c>
      <c r="CL23" s="309">
        <v>0</v>
      </c>
      <c r="CM23" s="313">
        <v>0</v>
      </c>
      <c r="CN23" s="310">
        <v>0</v>
      </c>
      <c r="CO23" s="312">
        <v>0</v>
      </c>
      <c r="CP23" s="313">
        <v>0</v>
      </c>
      <c r="CQ23" s="313">
        <v>0</v>
      </c>
      <c r="CR23" s="313">
        <v>0</v>
      </c>
      <c r="CS23" s="313">
        <v>0</v>
      </c>
      <c r="CT23" s="313">
        <v>0</v>
      </c>
      <c r="CU23" s="310">
        <v>0</v>
      </c>
      <c r="CV23" s="315">
        <v>0</v>
      </c>
      <c r="CW23" s="309">
        <v>0</v>
      </c>
      <c r="CX23" s="313">
        <v>0</v>
      </c>
      <c r="CY23" s="310">
        <v>0</v>
      </c>
      <c r="CZ23" s="312">
        <v>0</v>
      </c>
      <c r="DA23" s="313">
        <v>0</v>
      </c>
      <c r="DB23" s="313">
        <v>0</v>
      </c>
      <c r="DC23" s="313">
        <v>0</v>
      </c>
      <c r="DD23" s="313">
        <v>0</v>
      </c>
      <c r="DE23" s="313">
        <v>0</v>
      </c>
      <c r="DF23" s="310">
        <v>0</v>
      </c>
      <c r="DG23" s="315">
        <v>0</v>
      </c>
    </row>
    <row r="24" spans="1:111" ht="18.75" customHeight="1" x14ac:dyDescent="0.15">
      <c r="A24" s="294" t="s">
        <v>22</v>
      </c>
      <c r="B24" s="309">
        <v>0</v>
      </c>
      <c r="C24" s="310">
        <v>0</v>
      </c>
      <c r="D24" s="311">
        <v>0</v>
      </c>
      <c r="E24" s="312">
        <v>0</v>
      </c>
      <c r="F24" s="313">
        <v>28</v>
      </c>
      <c r="G24" s="313">
        <v>60</v>
      </c>
      <c r="H24" s="313">
        <v>125</v>
      </c>
      <c r="I24" s="313">
        <v>0</v>
      </c>
      <c r="J24" s="313">
        <v>155</v>
      </c>
      <c r="K24" s="314">
        <v>368</v>
      </c>
      <c r="L24" s="315">
        <v>368</v>
      </c>
      <c r="M24" s="309">
        <v>0</v>
      </c>
      <c r="N24" s="313">
        <v>0</v>
      </c>
      <c r="O24" s="310">
        <v>0</v>
      </c>
      <c r="P24" s="312">
        <v>0</v>
      </c>
      <c r="Q24" s="313">
        <v>0</v>
      </c>
      <c r="R24" s="313">
        <v>0</v>
      </c>
      <c r="S24" s="313">
        <v>0</v>
      </c>
      <c r="T24" s="313">
        <v>0</v>
      </c>
      <c r="U24" s="313">
        <v>32</v>
      </c>
      <c r="V24" s="310">
        <v>32</v>
      </c>
      <c r="W24" s="315">
        <v>32</v>
      </c>
      <c r="X24" s="309">
        <v>2</v>
      </c>
      <c r="Y24" s="313">
        <v>4</v>
      </c>
      <c r="Z24" s="310">
        <v>6</v>
      </c>
      <c r="AA24" s="312">
        <v>0</v>
      </c>
      <c r="AB24" s="313">
        <v>6</v>
      </c>
      <c r="AC24" s="313">
        <v>84</v>
      </c>
      <c r="AD24" s="313">
        <v>0</v>
      </c>
      <c r="AE24" s="313">
        <v>9</v>
      </c>
      <c r="AF24" s="313">
        <v>92</v>
      </c>
      <c r="AG24" s="310">
        <v>191</v>
      </c>
      <c r="AH24" s="315">
        <v>197</v>
      </c>
      <c r="AI24" s="309">
        <v>0</v>
      </c>
      <c r="AJ24" s="313">
        <v>0</v>
      </c>
      <c r="AK24" s="310">
        <v>0</v>
      </c>
      <c r="AL24" s="312">
        <v>0</v>
      </c>
      <c r="AM24" s="313">
        <v>12</v>
      </c>
      <c r="AN24" s="313">
        <v>0</v>
      </c>
      <c r="AO24" s="313">
        <v>0</v>
      </c>
      <c r="AP24" s="313">
        <v>0</v>
      </c>
      <c r="AQ24" s="313">
        <v>0</v>
      </c>
      <c r="AR24" s="310">
        <v>12</v>
      </c>
      <c r="AS24" s="315">
        <v>12</v>
      </c>
      <c r="AT24" s="309">
        <v>0</v>
      </c>
      <c r="AU24" s="313">
        <v>0</v>
      </c>
      <c r="AV24" s="310">
        <v>0</v>
      </c>
      <c r="AW24" s="312">
        <v>0</v>
      </c>
      <c r="AX24" s="313">
        <v>42</v>
      </c>
      <c r="AY24" s="313">
        <v>80</v>
      </c>
      <c r="AZ24" s="313">
        <v>6</v>
      </c>
      <c r="BA24" s="313">
        <v>55</v>
      </c>
      <c r="BB24" s="313">
        <v>14</v>
      </c>
      <c r="BC24" s="314">
        <v>197</v>
      </c>
      <c r="BD24" s="315">
        <v>197</v>
      </c>
      <c r="BE24" s="309">
        <v>0</v>
      </c>
      <c r="BF24" s="313">
        <v>0</v>
      </c>
      <c r="BG24" s="310">
        <v>0</v>
      </c>
      <c r="BH24" s="312">
        <v>0</v>
      </c>
      <c r="BI24" s="313">
        <v>0</v>
      </c>
      <c r="BJ24" s="313">
        <v>5</v>
      </c>
      <c r="BK24" s="313">
        <v>10</v>
      </c>
      <c r="BL24" s="313">
        <v>9</v>
      </c>
      <c r="BM24" s="313">
        <v>0</v>
      </c>
      <c r="BN24" s="310">
        <v>24</v>
      </c>
      <c r="BO24" s="315">
        <v>24</v>
      </c>
      <c r="BP24" s="309">
        <v>13</v>
      </c>
      <c r="BQ24" s="313">
        <v>0</v>
      </c>
      <c r="BR24" s="310">
        <v>13</v>
      </c>
      <c r="BS24" s="312">
        <v>0</v>
      </c>
      <c r="BT24" s="313">
        <v>2</v>
      </c>
      <c r="BU24" s="313">
        <v>5</v>
      </c>
      <c r="BV24" s="313">
        <v>32</v>
      </c>
      <c r="BW24" s="313">
        <v>13</v>
      </c>
      <c r="BX24" s="313">
        <v>12</v>
      </c>
      <c r="BY24" s="310">
        <v>64</v>
      </c>
      <c r="BZ24" s="315">
        <v>77</v>
      </c>
      <c r="CA24" s="309">
        <v>0</v>
      </c>
      <c r="CB24" s="313">
        <v>0</v>
      </c>
      <c r="CC24" s="310">
        <v>0</v>
      </c>
      <c r="CD24" s="312">
        <v>0</v>
      </c>
      <c r="CE24" s="313">
        <v>0</v>
      </c>
      <c r="CF24" s="313">
        <v>0</v>
      </c>
      <c r="CG24" s="313">
        <v>2</v>
      </c>
      <c r="CH24" s="313">
        <v>0</v>
      </c>
      <c r="CI24" s="313">
        <v>0</v>
      </c>
      <c r="CJ24" s="310">
        <v>2</v>
      </c>
      <c r="CK24" s="315">
        <v>2</v>
      </c>
      <c r="CL24" s="309">
        <v>0</v>
      </c>
      <c r="CM24" s="313">
        <v>0</v>
      </c>
      <c r="CN24" s="310">
        <v>0</v>
      </c>
      <c r="CO24" s="312">
        <v>0</v>
      </c>
      <c r="CP24" s="313">
        <v>0</v>
      </c>
      <c r="CQ24" s="313">
        <v>0</v>
      </c>
      <c r="CR24" s="313">
        <v>0</v>
      </c>
      <c r="CS24" s="313">
        <v>0</v>
      </c>
      <c r="CT24" s="313">
        <v>0</v>
      </c>
      <c r="CU24" s="310">
        <v>0</v>
      </c>
      <c r="CV24" s="315">
        <v>0</v>
      </c>
      <c r="CW24" s="309">
        <v>0</v>
      </c>
      <c r="CX24" s="313">
        <v>0</v>
      </c>
      <c r="CY24" s="310">
        <v>0</v>
      </c>
      <c r="CZ24" s="312">
        <v>0</v>
      </c>
      <c r="DA24" s="313">
        <v>0</v>
      </c>
      <c r="DB24" s="313">
        <v>0</v>
      </c>
      <c r="DC24" s="313">
        <v>0</v>
      </c>
      <c r="DD24" s="313">
        <v>0</v>
      </c>
      <c r="DE24" s="313">
        <v>0</v>
      </c>
      <c r="DF24" s="310">
        <v>0</v>
      </c>
      <c r="DG24" s="315">
        <v>0</v>
      </c>
    </row>
    <row r="25" spans="1:111" ht="18.75" customHeight="1" x14ac:dyDescent="0.15">
      <c r="A25" s="294" t="s">
        <v>23</v>
      </c>
      <c r="B25" s="309">
        <v>0</v>
      </c>
      <c r="C25" s="310">
        <v>0</v>
      </c>
      <c r="D25" s="311">
        <v>0</v>
      </c>
      <c r="E25" s="312">
        <v>0</v>
      </c>
      <c r="F25" s="313">
        <v>83</v>
      </c>
      <c r="G25" s="313">
        <v>66</v>
      </c>
      <c r="H25" s="313">
        <v>33</v>
      </c>
      <c r="I25" s="313">
        <v>90</v>
      </c>
      <c r="J25" s="313">
        <v>0</v>
      </c>
      <c r="K25" s="314">
        <v>272</v>
      </c>
      <c r="L25" s="315">
        <v>272</v>
      </c>
      <c r="M25" s="309">
        <v>0</v>
      </c>
      <c r="N25" s="313">
        <v>0</v>
      </c>
      <c r="O25" s="310">
        <v>0</v>
      </c>
      <c r="P25" s="312">
        <v>0</v>
      </c>
      <c r="Q25" s="313">
        <v>0</v>
      </c>
      <c r="R25" s="313">
        <v>0</v>
      </c>
      <c r="S25" s="313">
        <v>9</v>
      </c>
      <c r="T25" s="313">
        <v>4</v>
      </c>
      <c r="U25" s="313">
        <v>0</v>
      </c>
      <c r="V25" s="310">
        <v>13</v>
      </c>
      <c r="W25" s="315">
        <v>13</v>
      </c>
      <c r="X25" s="309">
        <v>0</v>
      </c>
      <c r="Y25" s="313">
        <v>32</v>
      </c>
      <c r="Z25" s="310">
        <v>32</v>
      </c>
      <c r="AA25" s="312">
        <v>0</v>
      </c>
      <c r="AB25" s="313">
        <v>17</v>
      </c>
      <c r="AC25" s="313">
        <v>72</v>
      </c>
      <c r="AD25" s="313">
        <v>118</v>
      </c>
      <c r="AE25" s="313">
        <v>44</v>
      </c>
      <c r="AF25" s="313">
        <v>0</v>
      </c>
      <c r="AG25" s="310">
        <v>251</v>
      </c>
      <c r="AH25" s="315">
        <v>283</v>
      </c>
      <c r="AI25" s="309">
        <v>0</v>
      </c>
      <c r="AJ25" s="313">
        <v>12</v>
      </c>
      <c r="AK25" s="310">
        <v>12</v>
      </c>
      <c r="AL25" s="312">
        <v>0</v>
      </c>
      <c r="AM25" s="313">
        <v>0</v>
      </c>
      <c r="AN25" s="313">
        <v>31</v>
      </c>
      <c r="AO25" s="313">
        <v>0</v>
      </c>
      <c r="AP25" s="313">
        <v>0</v>
      </c>
      <c r="AQ25" s="313">
        <v>0</v>
      </c>
      <c r="AR25" s="310">
        <v>31</v>
      </c>
      <c r="AS25" s="315">
        <v>43</v>
      </c>
      <c r="AT25" s="309">
        <v>0</v>
      </c>
      <c r="AU25" s="313">
        <v>0</v>
      </c>
      <c r="AV25" s="310">
        <v>0</v>
      </c>
      <c r="AW25" s="312">
        <v>0</v>
      </c>
      <c r="AX25" s="313">
        <v>71</v>
      </c>
      <c r="AY25" s="313">
        <v>51</v>
      </c>
      <c r="AZ25" s="313">
        <v>50</v>
      </c>
      <c r="BA25" s="313">
        <v>20</v>
      </c>
      <c r="BB25" s="313">
        <v>0</v>
      </c>
      <c r="BC25" s="314">
        <v>192</v>
      </c>
      <c r="BD25" s="315">
        <v>192</v>
      </c>
      <c r="BE25" s="309">
        <v>0</v>
      </c>
      <c r="BF25" s="313">
        <v>0</v>
      </c>
      <c r="BG25" s="310">
        <v>0</v>
      </c>
      <c r="BH25" s="312">
        <v>0</v>
      </c>
      <c r="BI25" s="313">
        <v>20</v>
      </c>
      <c r="BJ25" s="313">
        <v>22</v>
      </c>
      <c r="BK25" s="313">
        <v>32</v>
      </c>
      <c r="BL25" s="313">
        <v>0</v>
      </c>
      <c r="BM25" s="313">
        <v>0</v>
      </c>
      <c r="BN25" s="310">
        <v>74</v>
      </c>
      <c r="BO25" s="315">
        <v>74</v>
      </c>
      <c r="BP25" s="309">
        <v>0</v>
      </c>
      <c r="BQ25" s="313">
        <v>0</v>
      </c>
      <c r="BR25" s="310">
        <v>0</v>
      </c>
      <c r="BS25" s="312">
        <v>0</v>
      </c>
      <c r="BT25" s="313">
        <v>7</v>
      </c>
      <c r="BU25" s="313">
        <v>2</v>
      </c>
      <c r="BV25" s="313">
        <v>23</v>
      </c>
      <c r="BW25" s="313">
        <v>0</v>
      </c>
      <c r="BX25" s="313">
        <v>0</v>
      </c>
      <c r="BY25" s="310">
        <v>32</v>
      </c>
      <c r="BZ25" s="315">
        <v>32</v>
      </c>
      <c r="CA25" s="309">
        <v>0</v>
      </c>
      <c r="CB25" s="313">
        <v>0</v>
      </c>
      <c r="CC25" s="310">
        <v>0</v>
      </c>
      <c r="CD25" s="312">
        <v>0</v>
      </c>
      <c r="CE25" s="313">
        <v>0</v>
      </c>
      <c r="CF25" s="313">
        <v>0</v>
      </c>
      <c r="CG25" s="313">
        <v>0</v>
      </c>
      <c r="CH25" s="313">
        <v>0</v>
      </c>
      <c r="CI25" s="313">
        <v>0</v>
      </c>
      <c r="CJ25" s="310">
        <v>0</v>
      </c>
      <c r="CK25" s="315">
        <v>0</v>
      </c>
      <c r="CL25" s="309">
        <v>0</v>
      </c>
      <c r="CM25" s="313">
        <v>0</v>
      </c>
      <c r="CN25" s="310">
        <v>0</v>
      </c>
      <c r="CO25" s="312">
        <v>0</v>
      </c>
      <c r="CP25" s="313">
        <v>0</v>
      </c>
      <c r="CQ25" s="313">
        <v>0</v>
      </c>
      <c r="CR25" s="313">
        <v>0</v>
      </c>
      <c r="CS25" s="313">
        <v>0</v>
      </c>
      <c r="CT25" s="313">
        <v>0</v>
      </c>
      <c r="CU25" s="310">
        <v>0</v>
      </c>
      <c r="CV25" s="315">
        <v>0</v>
      </c>
      <c r="CW25" s="309">
        <v>0</v>
      </c>
      <c r="CX25" s="313">
        <v>0</v>
      </c>
      <c r="CY25" s="310">
        <v>0</v>
      </c>
      <c r="CZ25" s="312">
        <v>0</v>
      </c>
      <c r="DA25" s="313">
        <v>0</v>
      </c>
      <c r="DB25" s="313">
        <v>0</v>
      </c>
      <c r="DC25" s="313">
        <v>0</v>
      </c>
      <c r="DD25" s="313">
        <v>0</v>
      </c>
      <c r="DE25" s="313">
        <v>0</v>
      </c>
      <c r="DF25" s="310">
        <v>0</v>
      </c>
      <c r="DG25" s="315">
        <v>0</v>
      </c>
    </row>
    <row r="26" spans="1:111" ht="18.75" customHeight="1" x14ac:dyDescent="0.15">
      <c r="A26" s="294" t="s">
        <v>24</v>
      </c>
      <c r="B26" s="309">
        <v>0</v>
      </c>
      <c r="C26" s="310">
        <v>0</v>
      </c>
      <c r="D26" s="311">
        <v>0</v>
      </c>
      <c r="E26" s="312">
        <v>0</v>
      </c>
      <c r="F26" s="313">
        <v>111</v>
      </c>
      <c r="G26" s="313">
        <v>86</v>
      </c>
      <c r="H26" s="313">
        <v>23</v>
      </c>
      <c r="I26" s="313">
        <v>119</v>
      </c>
      <c r="J26" s="313">
        <v>30</v>
      </c>
      <c r="K26" s="314">
        <v>369</v>
      </c>
      <c r="L26" s="315">
        <v>369</v>
      </c>
      <c r="M26" s="309">
        <v>0</v>
      </c>
      <c r="N26" s="313">
        <v>0</v>
      </c>
      <c r="O26" s="310">
        <v>0</v>
      </c>
      <c r="P26" s="312">
        <v>0</v>
      </c>
      <c r="Q26" s="313">
        <v>0</v>
      </c>
      <c r="R26" s="313">
        <v>0</v>
      </c>
      <c r="S26" s="313">
        <v>0</v>
      </c>
      <c r="T26" s="313">
        <v>4</v>
      </c>
      <c r="U26" s="313">
        <v>11</v>
      </c>
      <c r="V26" s="310">
        <v>15</v>
      </c>
      <c r="W26" s="315">
        <v>15</v>
      </c>
      <c r="X26" s="309">
        <v>11</v>
      </c>
      <c r="Y26" s="313">
        <v>8</v>
      </c>
      <c r="Z26" s="310">
        <v>19</v>
      </c>
      <c r="AA26" s="312">
        <v>0</v>
      </c>
      <c r="AB26" s="313">
        <v>51</v>
      </c>
      <c r="AC26" s="313">
        <v>68</v>
      </c>
      <c r="AD26" s="313">
        <v>8</v>
      </c>
      <c r="AE26" s="313">
        <v>80</v>
      </c>
      <c r="AF26" s="313">
        <v>23</v>
      </c>
      <c r="AG26" s="310">
        <v>230</v>
      </c>
      <c r="AH26" s="315">
        <v>249</v>
      </c>
      <c r="AI26" s="309">
        <v>0</v>
      </c>
      <c r="AJ26" s="313">
        <v>0</v>
      </c>
      <c r="AK26" s="310">
        <v>0</v>
      </c>
      <c r="AL26" s="312">
        <v>0</v>
      </c>
      <c r="AM26" s="313">
        <v>4</v>
      </c>
      <c r="AN26" s="313">
        <v>21</v>
      </c>
      <c r="AO26" s="313">
        <v>0</v>
      </c>
      <c r="AP26" s="313">
        <v>0</v>
      </c>
      <c r="AQ26" s="313">
        <v>12</v>
      </c>
      <c r="AR26" s="310">
        <v>37</v>
      </c>
      <c r="AS26" s="315">
        <v>37</v>
      </c>
      <c r="AT26" s="309">
        <v>0</v>
      </c>
      <c r="AU26" s="313">
        <v>0</v>
      </c>
      <c r="AV26" s="310">
        <v>0</v>
      </c>
      <c r="AW26" s="312">
        <v>0</v>
      </c>
      <c r="AX26" s="313">
        <v>110</v>
      </c>
      <c r="AY26" s="313">
        <v>96</v>
      </c>
      <c r="AZ26" s="313">
        <v>15</v>
      </c>
      <c r="BA26" s="313">
        <v>0</v>
      </c>
      <c r="BB26" s="313">
        <v>0</v>
      </c>
      <c r="BC26" s="314">
        <v>221</v>
      </c>
      <c r="BD26" s="315">
        <v>221</v>
      </c>
      <c r="BE26" s="309">
        <v>0</v>
      </c>
      <c r="BF26" s="313">
        <v>0</v>
      </c>
      <c r="BG26" s="310">
        <v>0</v>
      </c>
      <c r="BH26" s="312">
        <v>0</v>
      </c>
      <c r="BI26" s="313">
        <v>33</v>
      </c>
      <c r="BJ26" s="313">
        <v>18</v>
      </c>
      <c r="BK26" s="313">
        <v>22</v>
      </c>
      <c r="BL26" s="313">
        <v>0</v>
      </c>
      <c r="BM26" s="313">
        <v>15</v>
      </c>
      <c r="BN26" s="310">
        <v>88</v>
      </c>
      <c r="BO26" s="315">
        <v>88</v>
      </c>
      <c r="BP26" s="309">
        <v>0</v>
      </c>
      <c r="BQ26" s="313">
        <v>0</v>
      </c>
      <c r="BR26" s="310">
        <v>0</v>
      </c>
      <c r="BS26" s="312">
        <v>0</v>
      </c>
      <c r="BT26" s="313">
        <v>0</v>
      </c>
      <c r="BU26" s="313">
        <v>4</v>
      </c>
      <c r="BV26" s="313">
        <v>26</v>
      </c>
      <c r="BW26" s="313">
        <v>0</v>
      </c>
      <c r="BX26" s="313">
        <v>7</v>
      </c>
      <c r="BY26" s="310">
        <v>37</v>
      </c>
      <c r="BZ26" s="315">
        <v>37</v>
      </c>
      <c r="CA26" s="309">
        <v>0</v>
      </c>
      <c r="CB26" s="313">
        <v>0</v>
      </c>
      <c r="CC26" s="310">
        <v>0</v>
      </c>
      <c r="CD26" s="312">
        <v>0</v>
      </c>
      <c r="CE26" s="313">
        <v>0</v>
      </c>
      <c r="CF26" s="313">
        <v>4</v>
      </c>
      <c r="CG26" s="313">
        <v>0</v>
      </c>
      <c r="CH26" s="313">
        <v>0</v>
      </c>
      <c r="CI26" s="313">
        <v>0</v>
      </c>
      <c r="CJ26" s="310">
        <v>4</v>
      </c>
      <c r="CK26" s="315">
        <v>4</v>
      </c>
      <c r="CL26" s="309">
        <v>0</v>
      </c>
      <c r="CM26" s="313">
        <v>0</v>
      </c>
      <c r="CN26" s="310">
        <v>0</v>
      </c>
      <c r="CO26" s="312">
        <v>0</v>
      </c>
      <c r="CP26" s="313">
        <v>0</v>
      </c>
      <c r="CQ26" s="313">
        <v>0</v>
      </c>
      <c r="CR26" s="313">
        <v>0</v>
      </c>
      <c r="CS26" s="313">
        <v>0</v>
      </c>
      <c r="CT26" s="313">
        <v>0</v>
      </c>
      <c r="CU26" s="310">
        <v>0</v>
      </c>
      <c r="CV26" s="315">
        <v>0</v>
      </c>
      <c r="CW26" s="309">
        <v>0</v>
      </c>
      <c r="CX26" s="313">
        <v>0</v>
      </c>
      <c r="CY26" s="310">
        <v>0</v>
      </c>
      <c r="CZ26" s="312">
        <v>0</v>
      </c>
      <c r="DA26" s="313">
        <v>0</v>
      </c>
      <c r="DB26" s="313">
        <v>0</v>
      </c>
      <c r="DC26" s="313">
        <v>0</v>
      </c>
      <c r="DD26" s="313">
        <v>0</v>
      </c>
      <c r="DE26" s="313">
        <v>0</v>
      </c>
      <c r="DF26" s="310">
        <v>0</v>
      </c>
      <c r="DG26" s="315">
        <v>0</v>
      </c>
    </row>
    <row r="27" spans="1:111" ht="18.75" customHeight="1" x14ac:dyDescent="0.15">
      <c r="A27" s="294" t="s">
        <v>25</v>
      </c>
      <c r="B27" s="309">
        <v>0</v>
      </c>
      <c r="C27" s="310">
        <v>0</v>
      </c>
      <c r="D27" s="311">
        <v>0</v>
      </c>
      <c r="E27" s="312">
        <v>0</v>
      </c>
      <c r="F27" s="313">
        <v>29</v>
      </c>
      <c r="G27" s="313">
        <v>36</v>
      </c>
      <c r="H27" s="313">
        <v>7</v>
      </c>
      <c r="I27" s="313">
        <v>76</v>
      </c>
      <c r="J27" s="313">
        <v>18</v>
      </c>
      <c r="K27" s="314">
        <v>166</v>
      </c>
      <c r="L27" s="315">
        <v>166</v>
      </c>
      <c r="M27" s="309">
        <v>0</v>
      </c>
      <c r="N27" s="313">
        <v>0</v>
      </c>
      <c r="O27" s="310">
        <v>0</v>
      </c>
      <c r="P27" s="312">
        <v>0</v>
      </c>
      <c r="Q27" s="313">
        <v>0</v>
      </c>
      <c r="R27" s="313">
        <v>0</v>
      </c>
      <c r="S27" s="313">
        <v>0</v>
      </c>
      <c r="T27" s="313">
        <v>2</v>
      </c>
      <c r="U27" s="313">
        <v>9</v>
      </c>
      <c r="V27" s="310">
        <v>11</v>
      </c>
      <c r="W27" s="315">
        <v>11</v>
      </c>
      <c r="X27" s="309">
        <v>0</v>
      </c>
      <c r="Y27" s="313">
        <v>14</v>
      </c>
      <c r="Z27" s="310">
        <v>14</v>
      </c>
      <c r="AA27" s="312">
        <v>0</v>
      </c>
      <c r="AB27" s="313">
        <v>8</v>
      </c>
      <c r="AC27" s="313">
        <v>22</v>
      </c>
      <c r="AD27" s="313">
        <v>6</v>
      </c>
      <c r="AE27" s="313">
        <v>7</v>
      </c>
      <c r="AF27" s="313">
        <v>0</v>
      </c>
      <c r="AG27" s="310">
        <v>43</v>
      </c>
      <c r="AH27" s="315">
        <v>57</v>
      </c>
      <c r="AI27" s="309">
        <v>0</v>
      </c>
      <c r="AJ27" s="313">
        <v>0</v>
      </c>
      <c r="AK27" s="310">
        <v>0</v>
      </c>
      <c r="AL27" s="312">
        <v>0</v>
      </c>
      <c r="AM27" s="313">
        <v>0</v>
      </c>
      <c r="AN27" s="313">
        <v>0</v>
      </c>
      <c r="AO27" s="313">
        <v>8</v>
      </c>
      <c r="AP27" s="313">
        <v>0</v>
      </c>
      <c r="AQ27" s="313">
        <v>0</v>
      </c>
      <c r="AR27" s="310">
        <v>8</v>
      </c>
      <c r="AS27" s="315">
        <v>8</v>
      </c>
      <c r="AT27" s="309">
        <v>0</v>
      </c>
      <c r="AU27" s="313">
        <v>0</v>
      </c>
      <c r="AV27" s="310">
        <v>0</v>
      </c>
      <c r="AW27" s="312">
        <v>0</v>
      </c>
      <c r="AX27" s="313">
        <v>74</v>
      </c>
      <c r="AY27" s="313">
        <v>31</v>
      </c>
      <c r="AZ27" s="313">
        <v>67</v>
      </c>
      <c r="BA27" s="313">
        <v>21</v>
      </c>
      <c r="BB27" s="313">
        <v>9</v>
      </c>
      <c r="BC27" s="314">
        <v>202</v>
      </c>
      <c r="BD27" s="315">
        <v>202</v>
      </c>
      <c r="BE27" s="309">
        <v>0</v>
      </c>
      <c r="BF27" s="313">
        <v>0</v>
      </c>
      <c r="BG27" s="310">
        <v>0</v>
      </c>
      <c r="BH27" s="312">
        <v>0</v>
      </c>
      <c r="BI27" s="313">
        <v>13</v>
      </c>
      <c r="BJ27" s="313">
        <v>45</v>
      </c>
      <c r="BK27" s="313">
        <v>23</v>
      </c>
      <c r="BL27" s="313">
        <v>7</v>
      </c>
      <c r="BM27" s="313">
        <v>2</v>
      </c>
      <c r="BN27" s="310">
        <v>90</v>
      </c>
      <c r="BO27" s="315">
        <v>90</v>
      </c>
      <c r="BP27" s="309">
        <v>0</v>
      </c>
      <c r="BQ27" s="313">
        <v>0</v>
      </c>
      <c r="BR27" s="310">
        <v>0</v>
      </c>
      <c r="BS27" s="312">
        <v>0</v>
      </c>
      <c r="BT27" s="313">
        <v>0</v>
      </c>
      <c r="BU27" s="313">
        <v>10</v>
      </c>
      <c r="BV27" s="313">
        <v>-25</v>
      </c>
      <c r="BW27" s="313">
        <v>4</v>
      </c>
      <c r="BX27" s="313">
        <v>10</v>
      </c>
      <c r="BY27" s="310">
        <v>-1</v>
      </c>
      <c r="BZ27" s="315">
        <v>-1</v>
      </c>
      <c r="CA27" s="309">
        <v>0</v>
      </c>
      <c r="CB27" s="313">
        <v>0</v>
      </c>
      <c r="CC27" s="310">
        <v>0</v>
      </c>
      <c r="CD27" s="312">
        <v>0</v>
      </c>
      <c r="CE27" s="313">
        <v>0</v>
      </c>
      <c r="CF27" s="313">
        <v>0</v>
      </c>
      <c r="CG27" s="313">
        <v>0</v>
      </c>
      <c r="CH27" s="313">
        <v>0</v>
      </c>
      <c r="CI27" s="313">
        <v>0</v>
      </c>
      <c r="CJ27" s="310">
        <v>0</v>
      </c>
      <c r="CK27" s="315">
        <v>0</v>
      </c>
      <c r="CL27" s="309">
        <v>0</v>
      </c>
      <c r="CM27" s="313">
        <v>0</v>
      </c>
      <c r="CN27" s="310">
        <v>0</v>
      </c>
      <c r="CO27" s="312">
        <v>0</v>
      </c>
      <c r="CP27" s="313">
        <v>0</v>
      </c>
      <c r="CQ27" s="313">
        <v>0</v>
      </c>
      <c r="CR27" s="313">
        <v>0</v>
      </c>
      <c r="CS27" s="313">
        <v>0</v>
      </c>
      <c r="CT27" s="313">
        <v>0</v>
      </c>
      <c r="CU27" s="310">
        <v>0</v>
      </c>
      <c r="CV27" s="315">
        <v>0</v>
      </c>
      <c r="CW27" s="309">
        <v>0</v>
      </c>
      <c r="CX27" s="313">
        <v>0</v>
      </c>
      <c r="CY27" s="310">
        <v>0</v>
      </c>
      <c r="CZ27" s="312">
        <v>0</v>
      </c>
      <c r="DA27" s="313">
        <v>0</v>
      </c>
      <c r="DB27" s="313">
        <v>0</v>
      </c>
      <c r="DC27" s="313">
        <v>0</v>
      </c>
      <c r="DD27" s="313">
        <v>0</v>
      </c>
      <c r="DE27" s="313">
        <v>0</v>
      </c>
      <c r="DF27" s="310">
        <v>0</v>
      </c>
      <c r="DG27" s="315">
        <v>0</v>
      </c>
    </row>
    <row r="28" spans="1:111" ht="18.75" customHeight="1" x14ac:dyDescent="0.15">
      <c r="A28" s="294" t="s">
        <v>26</v>
      </c>
      <c r="B28" s="309">
        <v>0</v>
      </c>
      <c r="C28" s="310">
        <v>0</v>
      </c>
      <c r="D28" s="311">
        <v>0</v>
      </c>
      <c r="E28" s="312">
        <v>0</v>
      </c>
      <c r="F28" s="313">
        <v>32</v>
      </c>
      <c r="G28" s="313">
        <v>108</v>
      </c>
      <c r="H28" s="313">
        <v>87</v>
      </c>
      <c r="I28" s="313">
        <v>73</v>
      </c>
      <c r="J28" s="313">
        <v>69</v>
      </c>
      <c r="K28" s="314">
        <v>369</v>
      </c>
      <c r="L28" s="315">
        <v>369</v>
      </c>
      <c r="M28" s="309">
        <v>0</v>
      </c>
      <c r="N28" s="313">
        <v>0</v>
      </c>
      <c r="O28" s="310">
        <v>0</v>
      </c>
      <c r="P28" s="312">
        <v>0</v>
      </c>
      <c r="Q28" s="313">
        <v>0</v>
      </c>
      <c r="R28" s="313">
        <v>0</v>
      </c>
      <c r="S28" s="313">
        <v>0</v>
      </c>
      <c r="T28" s="313">
        <v>0</v>
      </c>
      <c r="U28" s="313">
        <v>0</v>
      </c>
      <c r="V28" s="310">
        <v>0</v>
      </c>
      <c r="W28" s="315">
        <v>0</v>
      </c>
      <c r="X28" s="309">
        <v>0</v>
      </c>
      <c r="Y28" s="313">
        <v>40</v>
      </c>
      <c r="Z28" s="310">
        <v>40</v>
      </c>
      <c r="AA28" s="312">
        <v>0</v>
      </c>
      <c r="AB28" s="313">
        <v>31</v>
      </c>
      <c r="AC28" s="313">
        <v>74</v>
      </c>
      <c r="AD28" s="313">
        <v>31</v>
      </c>
      <c r="AE28" s="313">
        <v>7</v>
      </c>
      <c r="AF28" s="313">
        <v>4</v>
      </c>
      <c r="AG28" s="310">
        <v>147</v>
      </c>
      <c r="AH28" s="315">
        <v>187</v>
      </c>
      <c r="AI28" s="309">
        <v>0</v>
      </c>
      <c r="AJ28" s="313">
        <v>0</v>
      </c>
      <c r="AK28" s="310">
        <v>0</v>
      </c>
      <c r="AL28" s="312">
        <v>0</v>
      </c>
      <c r="AM28" s="313">
        <v>0</v>
      </c>
      <c r="AN28" s="313">
        <v>0</v>
      </c>
      <c r="AO28" s="313">
        <v>0</v>
      </c>
      <c r="AP28" s="313">
        <v>0</v>
      </c>
      <c r="AQ28" s="313">
        <v>0</v>
      </c>
      <c r="AR28" s="310">
        <v>0</v>
      </c>
      <c r="AS28" s="315">
        <v>0</v>
      </c>
      <c r="AT28" s="309">
        <v>0</v>
      </c>
      <c r="AU28" s="313">
        <v>0</v>
      </c>
      <c r="AV28" s="310">
        <v>0</v>
      </c>
      <c r="AW28" s="312">
        <v>0</v>
      </c>
      <c r="AX28" s="313">
        <v>75</v>
      </c>
      <c r="AY28" s="313">
        <v>39</v>
      </c>
      <c r="AZ28" s="313">
        <v>8</v>
      </c>
      <c r="BA28" s="313">
        <v>0</v>
      </c>
      <c r="BB28" s="313">
        <v>0</v>
      </c>
      <c r="BC28" s="314">
        <v>122</v>
      </c>
      <c r="BD28" s="315">
        <v>122</v>
      </c>
      <c r="BE28" s="309">
        <v>0</v>
      </c>
      <c r="BF28" s="313">
        <v>0</v>
      </c>
      <c r="BG28" s="310">
        <v>0</v>
      </c>
      <c r="BH28" s="312">
        <v>0</v>
      </c>
      <c r="BI28" s="313">
        <v>7</v>
      </c>
      <c r="BJ28" s="313">
        <v>42</v>
      </c>
      <c r="BK28" s="313">
        <v>0</v>
      </c>
      <c r="BL28" s="313">
        <v>0</v>
      </c>
      <c r="BM28" s="313">
        <v>0</v>
      </c>
      <c r="BN28" s="310">
        <v>49</v>
      </c>
      <c r="BO28" s="315">
        <v>49</v>
      </c>
      <c r="BP28" s="309">
        <v>0</v>
      </c>
      <c r="BQ28" s="313">
        <v>0</v>
      </c>
      <c r="BR28" s="310">
        <v>0</v>
      </c>
      <c r="BS28" s="312">
        <v>0</v>
      </c>
      <c r="BT28" s="313">
        <v>0</v>
      </c>
      <c r="BU28" s="313">
        <v>0</v>
      </c>
      <c r="BV28" s="313">
        <v>17</v>
      </c>
      <c r="BW28" s="313">
        <v>0</v>
      </c>
      <c r="BX28" s="313">
        <v>0</v>
      </c>
      <c r="BY28" s="310">
        <v>17</v>
      </c>
      <c r="BZ28" s="315">
        <v>17</v>
      </c>
      <c r="CA28" s="309">
        <v>0</v>
      </c>
      <c r="CB28" s="313">
        <v>0</v>
      </c>
      <c r="CC28" s="310">
        <v>0</v>
      </c>
      <c r="CD28" s="312">
        <v>0</v>
      </c>
      <c r="CE28" s="313">
        <v>0</v>
      </c>
      <c r="CF28" s="313">
        <v>0</v>
      </c>
      <c r="CG28" s="313">
        <v>0</v>
      </c>
      <c r="CH28" s="313">
        <v>0</v>
      </c>
      <c r="CI28" s="313">
        <v>0</v>
      </c>
      <c r="CJ28" s="310">
        <v>0</v>
      </c>
      <c r="CK28" s="315">
        <v>0</v>
      </c>
      <c r="CL28" s="309">
        <v>0</v>
      </c>
      <c r="CM28" s="313">
        <v>0</v>
      </c>
      <c r="CN28" s="310">
        <v>0</v>
      </c>
      <c r="CO28" s="312">
        <v>0</v>
      </c>
      <c r="CP28" s="313">
        <v>0</v>
      </c>
      <c r="CQ28" s="313">
        <v>0</v>
      </c>
      <c r="CR28" s="313">
        <v>0</v>
      </c>
      <c r="CS28" s="313">
        <v>0</v>
      </c>
      <c r="CT28" s="313">
        <v>0</v>
      </c>
      <c r="CU28" s="310">
        <v>0</v>
      </c>
      <c r="CV28" s="315">
        <v>0</v>
      </c>
      <c r="CW28" s="309">
        <v>0</v>
      </c>
      <c r="CX28" s="313">
        <v>0</v>
      </c>
      <c r="CY28" s="310">
        <v>0</v>
      </c>
      <c r="CZ28" s="312">
        <v>0</v>
      </c>
      <c r="DA28" s="313">
        <v>0</v>
      </c>
      <c r="DB28" s="313">
        <v>0</v>
      </c>
      <c r="DC28" s="313">
        <v>0</v>
      </c>
      <c r="DD28" s="313">
        <v>0</v>
      </c>
      <c r="DE28" s="313">
        <v>0</v>
      </c>
      <c r="DF28" s="310">
        <v>0</v>
      </c>
      <c r="DG28" s="315">
        <v>0</v>
      </c>
    </row>
    <row r="29" spans="1:111" ht="18.75" customHeight="1" x14ac:dyDescent="0.15">
      <c r="A29" s="294" t="s">
        <v>27</v>
      </c>
      <c r="B29" s="309">
        <v>0</v>
      </c>
      <c r="C29" s="310">
        <v>0</v>
      </c>
      <c r="D29" s="311">
        <v>0</v>
      </c>
      <c r="E29" s="312">
        <v>0</v>
      </c>
      <c r="F29" s="313">
        <v>130</v>
      </c>
      <c r="G29" s="313">
        <v>75</v>
      </c>
      <c r="H29" s="313">
        <v>22</v>
      </c>
      <c r="I29" s="313">
        <v>90</v>
      </c>
      <c r="J29" s="313">
        <v>194</v>
      </c>
      <c r="K29" s="314">
        <v>511</v>
      </c>
      <c r="L29" s="315">
        <v>511</v>
      </c>
      <c r="M29" s="309">
        <v>0</v>
      </c>
      <c r="N29" s="313">
        <v>0</v>
      </c>
      <c r="O29" s="310">
        <v>0</v>
      </c>
      <c r="P29" s="312">
        <v>0</v>
      </c>
      <c r="Q29" s="313">
        <v>0</v>
      </c>
      <c r="R29" s="313">
        <v>0</v>
      </c>
      <c r="S29" s="313">
        <v>0</v>
      </c>
      <c r="T29" s="313">
        <v>0</v>
      </c>
      <c r="U29" s="313">
        <v>0</v>
      </c>
      <c r="V29" s="310">
        <v>0</v>
      </c>
      <c r="W29" s="315">
        <v>0</v>
      </c>
      <c r="X29" s="309">
        <v>16</v>
      </c>
      <c r="Y29" s="313">
        <v>12</v>
      </c>
      <c r="Z29" s="310">
        <v>28</v>
      </c>
      <c r="AA29" s="312">
        <v>0</v>
      </c>
      <c r="AB29" s="313">
        <v>42</v>
      </c>
      <c r="AC29" s="313">
        <v>8</v>
      </c>
      <c r="AD29" s="313">
        <v>16</v>
      </c>
      <c r="AE29" s="313">
        <v>20</v>
      </c>
      <c r="AF29" s="313">
        <v>5</v>
      </c>
      <c r="AG29" s="310">
        <v>91</v>
      </c>
      <c r="AH29" s="315">
        <v>119</v>
      </c>
      <c r="AI29" s="309">
        <v>0</v>
      </c>
      <c r="AJ29" s="313">
        <v>0</v>
      </c>
      <c r="AK29" s="310">
        <v>0</v>
      </c>
      <c r="AL29" s="312">
        <v>0</v>
      </c>
      <c r="AM29" s="313">
        <v>0</v>
      </c>
      <c r="AN29" s="313">
        <v>0</v>
      </c>
      <c r="AO29" s="313">
        <v>0</v>
      </c>
      <c r="AP29" s="313">
        <v>0</v>
      </c>
      <c r="AQ29" s="313">
        <v>0</v>
      </c>
      <c r="AR29" s="310">
        <v>0</v>
      </c>
      <c r="AS29" s="315">
        <v>0</v>
      </c>
      <c r="AT29" s="309">
        <v>0</v>
      </c>
      <c r="AU29" s="313">
        <v>0</v>
      </c>
      <c r="AV29" s="310">
        <v>0</v>
      </c>
      <c r="AW29" s="312">
        <v>0</v>
      </c>
      <c r="AX29" s="313">
        <v>37</v>
      </c>
      <c r="AY29" s="313">
        <v>32</v>
      </c>
      <c r="AZ29" s="313">
        <v>30</v>
      </c>
      <c r="BA29" s="313">
        <v>9</v>
      </c>
      <c r="BB29" s="313">
        <v>0</v>
      </c>
      <c r="BC29" s="314">
        <v>108</v>
      </c>
      <c r="BD29" s="315">
        <v>108</v>
      </c>
      <c r="BE29" s="309">
        <v>0</v>
      </c>
      <c r="BF29" s="313">
        <v>0</v>
      </c>
      <c r="BG29" s="310">
        <v>0</v>
      </c>
      <c r="BH29" s="312">
        <v>0</v>
      </c>
      <c r="BI29" s="313">
        <v>4</v>
      </c>
      <c r="BJ29" s="313">
        <v>24</v>
      </c>
      <c r="BK29" s="313">
        <v>9</v>
      </c>
      <c r="BL29" s="313">
        <v>9</v>
      </c>
      <c r="BM29" s="313">
        <v>0</v>
      </c>
      <c r="BN29" s="310">
        <v>46</v>
      </c>
      <c r="BO29" s="315">
        <v>46</v>
      </c>
      <c r="BP29" s="309">
        <v>0</v>
      </c>
      <c r="BQ29" s="313">
        <v>0</v>
      </c>
      <c r="BR29" s="310">
        <v>0</v>
      </c>
      <c r="BS29" s="312">
        <v>0</v>
      </c>
      <c r="BT29" s="313">
        <v>0</v>
      </c>
      <c r="BU29" s="313">
        <v>16</v>
      </c>
      <c r="BV29" s="313">
        <v>9</v>
      </c>
      <c r="BW29" s="313">
        <v>0</v>
      </c>
      <c r="BX29" s="313">
        <v>0</v>
      </c>
      <c r="BY29" s="310">
        <v>25</v>
      </c>
      <c r="BZ29" s="315">
        <v>25</v>
      </c>
      <c r="CA29" s="309">
        <v>0</v>
      </c>
      <c r="CB29" s="313">
        <v>0</v>
      </c>
      <c r="CC29" s="310">
        <v>0</v>
      </c>
      <c r="CD29" s="312">
        <v>0</v>
      </c>
      <c r="CE29" s="313">
        <v>0</v>
      </c>
      <c r="CF29" s="313">
        <v>0</v>
      </c>
      <c r="CG29" s="313">
        <v>3</v>
      </c>
      <c r="CH29" s="313">
        <v>4</v>
      </c>
      <c r="CI29" s="313">
        <v>0</v>
      </c>
      <c r="CJ29" s="310">
        <v>7</v>
      </c>
      <c r="CK29" s="315">
        <v>7</v>
      </c>
      <c r="CL29" s="309">
        <v>0</v>
      </c>
      <c r="CM29" s="313">
        <v>0</v>
      </c>
      <c r="CN29" s="310">
        <v>0</v>
      </c>
      <c r="CO29" s="312">
        <v>0</v>
      </c>
      <c r="CP29" s="313">
        <v>0</v>
      </c>
      <c r="CQ29" s="313">
        <v>0</v>
      </c>
      <c r="CR29" s="313">
        <v>0</v>
      </c>
      <c r="CS29" s="313">
        <v>0</v>
      </c>
      <c r="CT29" s="313">
        <v>0</v>
      </c>
      <c r="CU29" s="310">
        <v>0</v>
      </c>
      <c r="CV29" s="315">
        <v>0</v>
      </c>
      <c r="CW29" s="309">
        <v>0</v>
      </c>
      <c r="CX29" s="313">
        <v>0</v>
      </c>
      <c r="CY29" s="310">
        <v>0</v>
      </c>
      <c r="CZ29" s="312">
        <v>0</v>
      </c>
      <c r="DA29" s="313">
        <v>0</v>
      </c>
      <c r="DB29" s="313">
        <v>0</v>
      </c>
      <c r="DC29" s="313">
        <v>0</v>
      </c>
      <c r="DD29" s="313">
        <v>0</v>
      </c>
      <c r="DE29" s="313">
        <v>0</v>
      </c>
      <c r="DF29" s="310">
        <v>0</v>
      </c>
      <c r="DG29" s="315">
        <v>0</v>
      </c>
    </row>
    <row r="30" spans="1:111" ht="18.75" customHeight="1" x14ac:dyDescent="0.15">
      <c r="A30" s="294" t="s">
        <v>28</v>
      </c>
      <c r="B30" s="309">
        <v>0</v>
      </c>
      <c r="C30" s="310">
        <v>0</v>
      </c>
      <c r="D30" s="311">
        <v>0</v>
      </c>
      <c r="E30" s="312">
        <v>0</v>
      </c>
      <c r="F30" s="313">
        <v>6</v>
      </c>
      <c r="G30" s="313">
        <v>25</v>
      </c>
      <c r="H30" s="313">
        <v>0</v>
      </c>
      <c r="I30" s="313">
        <v>0</v>
      </c>
      <c r="J30" s="313">
        <v>0</v>
      </c>
      <c r="K30" s="314">
        <v>31</v>
      </c>
      <c r="L30" s="315">
        <v>31</v>
      </c>
      <c r="M30" s="309">
        <v>0</v>
      </c>
      <c r="N30" s="313">
        <v>0</v>
      </c>
      <c r="O30" s="310">
        <v>0</v>
      </c>
      <c r="P30" s="312">
        <v>0</v>
      </c>
      <c r="Q30" s="313">
        <v>0</v>
      </c>
      <c r="R30" s="313">
        <v>0</v>
      </c>
      <c r="S30" s="313">
        <v>0</v>
      </c>
      <c r="T30" s="313">
        <v>0</v>
      </c>
      <c r="U30" s="313">
        <v>0</v>
      </c>
      <c r="V30" s="310">
        <v>0</v>
      </c>
      <c r="W30" s="315">
        <v>0</v>
      </c>
      <c r="X30" s="309">
        <v>0</v>
      </c>
      <c r="Y30" s="313">
        <v>0</v>
      </c>
      <c r="Z30" s="310">
        <v>0</v>
      </c>
      <c r="AA30" s="312">
        <v>0</v>
      </c>
      <c r="AB30" s="313">
        <v>0</v>
      </c>
      <c r="AC30" s="313">
        <v>5</v>
      </c>
      <c r="AD30" s="313">
        <v>3</v>
      </c>
      <c r="AE30" s="313">
        <v>0</v>
      </c>
      <c r="AF30" s="313">
        <v>8</v>
      </c>
      <c r="AG30" s="310">
        <v>16</v>
      </c>
      <c r="AH30" s="315">
        <v>16</v>
      </c>
      <c r="AI30" s="309">
        <v>0</v>
      </c>
      <c r="AJ30" s="313">
        <v>0</v>
      </c>
      <c r="AK30" s="310">
        <v>0</v>
      </c>
      <c r="AL30" s="312">
        <v>0</v>
      </c>
      <c r="AM30" s="313">
        <v>27</v>
      </c>
      <c r="AN30" s="313">
        <v>0</v>
      </c>
      <c r="AO30" s="313">
        <v>0</v>
      </c>
      <c r="AP30" s="313">
        <v>0</v>
      </c>
      <c r="AQ30" s="313">
        <v>12</v>
      </c>
      <c r="AR30" s="310">
        <v>39</v>
      </c>
      <c r="AS30" s="315">
        <v>39</v>
      </c>
      <c r="AT30" s="309">
        <v>0</v>
      </c>
      <c r="AU30" s="313">
        <v>0</v>
      </c>
      <c r="AV30" s="310">
        <v>0</v>
      </c>
      <c r="AW30" s="312">
        <v>0</v>
      </c>
      <c r="AX30" s="313">
        <v>0</v>
      </c>
      <c r="AY30" s="313">
        <v>24</v>
      </c>
      <c r="AZ30" s="313">
        <v>0</v>
      </c>
      <c r="BA30" s="313">
        <v>0</v>
      </c>
      <c r="BB30" s="313">
        <v>0</v>
      </c>
      <c r="BC30" s="314">
        <v>24</v>
      </c>
      <c r="BD30" s="315">
        <v>24</v>
      </c>
      <c r="BE30" s="309">
        <v>0</v>
      </c>
      <c r="BF30" s="313">
        <v>0</v>
      </c>
      <c r="BG30" s="310">
        <v>0</v>
      </c>
      <c r="BH30" s="312">
        <v>0</v>
      </c>
      <c r="BI30" s="313">
        <v>6</v>
      </c>
      <c r="BJ30" s="313">
        <v>3</v>
      </c>
      <c r="BK30" s="313">
        <v>14</v>
      </c>
      <c r="BL30" s="313">
        <v>0</v>
      </c>
      <c r="BM30" s="313">
        <v>9</v>
      </c>
      <c r="BN30" s="310">
        <v>32</v>
      </c>
      <c r="BO30" s="315">
        <v>32</v>
      </c>
      <c r="BP30" s="309">
        <v>0</v>
      </c>
      <c r="BQ30" s="313">
        <v>0</v>
      </c>
      <c r="BR30" s="310">
        <v>0</v>
      </c>
      <c r="BS30" s="312">
        <v>0</v>
      </c>
      <c r="BT30" s="313">
        <v>0</v>
      </c>
      <c r="BU30" s="313">
        <v>0</v>
      </c>
      <c r="BV30" s="313">
        <v>0</v>
      </c>
      <c r="BW30" s="313">
        <v>0</v>
      </c>
      <c r="BX30" s="313">
        <v>0</v>
      </c>
      <c r="BY30" s="310">
        <v>0</v>
      </c>
      <c r="BZ30" s="315">
        <v>0</v>
      </c>
      <c r="CA30" s="309">
        <v>0</v>
      </c>
      <c r="CB30" s="313">
        <v>0</v>
      </c>
      <c r="CC30" s="310">
        <v>0</v>
      </c>
      <c r="CD30" s="312">
        <v>0</v>
      </c>
      <c r="CE30" s="313">
        <v>0</v>
      </c>
      <c r="CF30" s="313">
        <v>0</v>
      </c>
      <c r="CG30" s="313">
        <v>0</v>
      </c>
      <c r="CH30" s="313">
        <v>0</v>
      </c>
      <c r="CI30" s="313">
        <v>0</v>
      </c>
      <c r="CJ30" s="310">
        <v>0</v>
      </c>
      <c r="CK30" s="315">
        <v>0</v>
      </c>
      <c r="CL30" s="309">
        <v>0</v>
      </c>
      <c r="CM30" s="313">
        <v>0</v>
      </c>
      <c r="CN30" s="310">
        <v>0</v>
      </c>
      <c r="CO30" s="312">
        <v>0</v>
      </c>
      <c r="CP30" s="313">
        <v>0</v>
      </c>
      <c r="CQ30" s="313">
        <v>0</v>
      </c>
      <c r="CR30" s="313">
        <v>0</v>
      </c>
      <c r="CS30" s="313">
        <v>0</v>
      </c>
      <c r="CT30" s="313">
        <v>0</v>
      </c>
      <c r="CU30" s="310">
        <v>0</v>
      </c>
      <c r="CV30" s="315">
        <v>0</v>
      </c>
      <c r="CW30" s="309">
        <v>0</v>
      </c>
      <c r="CX30" s="313">
        <v>0</v>
      </c>
      <c r="CY30" s="310">
        <v>0</v>
      </c>
      <c r="CZ30" s="312">
        <v>0</v>
      </c>
      <c r="DA30" s="313">
        <v>0</v>
      </c>
      <c r="DB30" s="313">
        <v>0</v>
      </c>
      <c r="DC30" s="313">
        <v>0</v>
      </c>
      <c r="DD30" s="313">
        <v>0</v>
      </c>
      <c r="DE30" s="313">
        <v>0</v>
      </c>
      <c r="DF30" s="310">
        <v>0</v>
      </c>
      <c r="DG30" s="315">
        <v>0</v>
      </c>
    </row>
    <row r="31" spans="1:111" ht="18.75" customHeight="1" x14ac:dyDescent="0.15">
      <c r="A31" s="294" t="s">
        <v>29</v>
      </c>
      <c r="B31" s="309">
        <v>0</v>
      </c>
      <c r="C31" s="310">
        <v>0</v>
      </c>
      <c r="D31" s="311">
        <v>0</v>
      </c>
      <c r="E31" s="312">
        <v>0</v>
      </c>
      <c r="F31" s="313">
        <v>0</v>
      </c>
      <c r="G31" s="313">
        <v>8</v>
      </c>
      <c r="H31" s="313">
        <v>8</v>
      </c>
      <c r="I31" s="313">
        <v>23</v>
      </c>
      <c r="J31" s="313">
        <v>0</v>
      </c>
      <c r="K31" s="314">
        <v>39</v>
      </c>
      <c r="L31" s="315">
        <v>39</v>
      </c>
      <c r="M31" s="309">
        <v>0</v>
      </c>
      <c r="N31" s="313">
        <v>0</v>
      </c>
      <c r="O31" s="310">
        <v>0</v>
      </c>
      <c r="P31" s="312">
        <v>0</v>
      </c>
      <c r="Q31" s="313">
        <v>0</v>
      </c>
      <c r="R31" s="313">
        <v>0</v>
      </c>
      <c r="S31" s="313">
        <v>13</v>
      </c>
      <c r="T31" s="313">
        <v>0</v>
      </c>
      <c r="U31" s="313">
        <v>0</v>
      </c>
      <c r="V31" s="310">
        <v>13</v>
      </c>
      <c r="W31" s="315">
        <v>13</v>
      </c>
      <c r="X31" s="309">
        <v>0</v>
      </c>
      <c r="Y31" s="313">
        <v>0</v>
      </c>
      <c r="Z31" s="310">
        <v>0</v>
      </c>
      <c r="AA31" s="312">
        <v>0</v>
      </c>
      <c r="AB31" s="313">
        <v>0</v>
      </c>
      <c r="AC31" s="313">
        <v>13</v>
      </c>
      <c r="AD31" s="313">
        <v>38</v>
      </c>
      <c r="AE31" s="313">
        <v>0</v>
      </c>
      <c r="AF31" s="313">
        <v>0</v>
      </c>
      <c r="AG31" s="310">
        <v>51</v>
      </c>
      <c r="AH31" s="315">
        <v>51</v>
      </c>
      <c r="AI31" s="309">
        <v>0</v>
      </c>
      <c r="AJ31" s="313">
        <v>0</v>
      </c>
      <c r="AK31" s="310">
        <v>0</v>
      </c>
      <c r="AL31" s="312">
        <v>0</v>
      </c>
      <c r="AM31" s="313">
        <v>0</v>
      </c>
      <c r="AN31" s="313">
        <v>11</v>
      </c>
      <c r="AO31" s="313">
        <v>0</v>
      </c>
      <c r="AP31" s="313">
        <v>0</v>
      </c>
      <c r="AQ31" s="313">
        <v>0</v>
      </c>
      <c r="AR31" s="310">
        <v>11</v>
      </c>
      <c r="AS31" s="315">
        <v>11</v>
      </c>
      <c r="AT31" s="309">
        <v>0</v>
      </c>
      <c r="AU31" s="313">
        <v>0</v>
      </c>
      <c r="AV31" s="310">
        <v>0</v>
      </c>
      <c r="AW31" s="312">
        <v>0</v>
      </c>
      <c r="AX31" s="313">
        <v>24</v>
      </c>
      <c r="AY31" s="313">
        <v>14</v>
      </c>
      <c r="AZ31" s="313">
        <v>35</v>
      </c>
      <c r="BA31" s="313">
        <v>0</v>
      </c>
      <c r="BB31" s="313">
        <v>0</v>
      </c>
      <c r="BC31" s="314">
        <v>73</v>
      </c>
      <c r="BD31" s="315">
        <v>73</v>
      </c>
      <c r="BE31" s="309">
        <v>0</v>
      </c>
      <c r="BF31" s="313">
        <v>0</v>
      </c>
      <c r="BG31" s="310">
        <v>0</v>
      </c>
      <c r="BH31" s="312">
        <v>0</v>
      </c>
      <c r="BI31" s="313">
        <v>0</v>
      </c>
      <c r="BJ31" s="313">
        <v>7</v>
      </c>
      <c r="BK31" s="313">
        <v>15</v>
      </c>
      <c r="BL31" s="313">
        <v>7</v>
      </c>
      <c r="BM31" s="313">
        <v>0</v>
      </c>
      <c r="BN31" s="310">
        <v>29</v>
      </c>
      <c r="BO31" s="315">
        <v>29</v>
      </c>
      <c r="BP31" s="309">
        <v>0</v>
      </c>
      <c r="BQ31" s="313">
        <v>0</v>
      </c>
      <c r="BR31" s="310">
        <v>0</v>
      </c>
      <c r="BS31" s="312">
        <v>0</v>
      </c>
      <c r="BT31" s="313">
        <v>0</v>
      </c>
      <c r="BU31" s="313">
        <v>6</v>
      </c>
      <c r="BV31" s="313">
        <v>0</v>
      </c>
      <c r="BW31" s="313">
        <v>13</v>
      </c>
      <c r="BX31" s="313">
        <v>0</v>
      </c>
      <c r="BY31" s="310">
        <v>19</v>
      </c>
      <c r="BZ31" s="315">
        <v>19</v>
      </c>
      <c r="CA31" s="309">
        <v>0</v>
      </c>
      <c r="CB31" s="313">
        <v>0</v>
      </c>
      <c r="CC31" s="310">
        <v>0</v>
      </c>
      <c r="CD31" s="312">
        <v>0</v>
      </c>
      <c r="CE31" s="313">
        <v>0</v>
      </c>
      <c r="CF31" s="313">
        <v>0</v>
      </c>
      <c r="CG31" s="313">
        <v>0</v>
      </c>
      <c r="CH31" s="313">
        <v>0</v>
      </c>
      <c r="CI31" s="313">
        <v>0</v>
      </c>
      <c r="CJ31" s="310">
        <v>0</v>
      </c>
      <c r="CK31" s="315">
        <v>0</v>
      </c>
      <c r="CL31" s="309">
        <v>0</v>
      </c>
      <c r="CM31" s="313">
        <v>0</v>
      </c>
      <c r="CN31" s="310">
        <v>0</v>
      </c>
      <c r="CO31" s="312">
        <v>0</v>
      </c>
      <c r="CP31" s="313">
        <v>0</v>
      </c>
      <c r="CQ31" s="313">
        <v>0</v>
      </c>
      <c r="CR31" s="313">
        <v>0</v>
      </c>
      <c r="CS31" s="313">
        <v>0</v>
      </c>
      <c r="CT31" s="313">
        <v>0</v>
      </c>
      <c r="CU31" s="310">
        <v>0</v>
      </c>
      <c r="CV31" s="315">
        <v>0</v>
      </c>
      <c r="CW31" s="309">
        <v>0</v>
      </c>
      <c r="CX31" s="313">
        <v>0</v>
      </c>
      <c r="CY31" s="310">
        <v>0</v>
      </c>
      <c r="CZ31" s="312">
        <v>0</v>
      </c>
      <c r="DA31" s="313">
        <v>0</v>
      </c>
      <c r="DB31" s="313">
        <v>0</v>
      </c>
      <c r="DC31" s="313">
        <v>0</v>
      </c>
      <c r="DD31" s="313">
        <v>0</v>
      </c>
      <c r="DE31" s="313">
        <v>0</v>
      </c>
      <c r="DF31" s="310">
        <v>0</v>
      </c>
      <c r="DG31" s="315">
        <v>0</v>
      </c>
    </row>
    <row r="32" spans="1:111" ht="18.75" customHeight="1" x14ac:dyDescent="0.15">
      <c r="A32" s="294" t="s">
        <v>30</v>
      </c>
      <c r="B32" s="309">
        <v>0</v>
      </c>
      <c r="C32" s="310">
        <v>0</v>
      </c>
      <c r="D32" s="311">
        <v>0</v>
      </c>
      <c r="E32" s="312">
        <v>0</v>
      </c>
      <c r="F32" s="313">
        <v>0</v>
      </c>
      <c r="G32" s="313">
        <v>8</v>
      </c>
      <c r="H32" s="313">
        <v>90</v>
      </c>
      <c r="I32" s="313">
        <v>0</v>
      </c>
      <c r="J32" s="313">
        <v>0</v>
      </c>
      <c r="K32" s="314">
        <v>98</v>
      </c>
      <c r="L32" s="315">
        <v>98</v>
      </c>
      <c r="M32" s="309">
        <v>0</v>
      </c>
      <c r="N32" s="313">
        <v>0</v>
      </c>
      <c r="O32" s="310">
        <v>0</v>
      </c>
      <c r="P32" s="312">
        <v>0</v>
      </c>
      <c r="Q32" s="313">
        <v>0</v>
      </c>
      <c r="R32" s="313">
        <v>0</v>
      </c>
      <c r="S32" s="313">
        <v>0</v>
      </c>
      <c r="T32" s="313">
        <v>4</v>
      </c>
      <c r="U32" s="313">
        <v>0</v>
      </c>
      <c r="V32" s="310">
        <v>4</v>
      </c>
      <c r="W32" s="315">
        <v>4</v>
      </c>
      <c r="X32" s="309">
        <v>2</v>
      </c>
      <c r="Y32" s="313">
        <v>0</v>
      </c>
      <c r="Z32" s="310">
        <v>2</v>
      </c>
      <c r="AA32" s="312">
        <v>0</v>
      </c>
      <c r="AB32" s="313">
        <v>0</v>
      </c>
      <c r="AC32" s="313">
        <v>4</v>
      </c>
      <c r="AD32" s="313">
        <v>11</v>
      </c>
      <c r="AE32" s="313">
        <v>5</v>
      </c>
      <c r="AF32" s="313">
        <v>0</v>
      </c>
      <c r="AG32" s="310">
        <v>20</v>
      </c>
      <c r="AH32" s="315">
        <v>22</v>
      </c>
      <c r="AI32" s="309">
        <v>0</v>
      </c>
      <c r="AJ32" s="313">
        <v>0</v>
      </c>
      <c r="AK32" s="310">
        <v>0</v>
      </c>
      <c r="AL32" s="312">
        <v>0</v>
      </c>
      <c r="AM32" s="313">
        <v>0</v>
      </c>
      <c r="AN32" s="313">
        <v>0</v>
      </c>
      <c r="AO32" s="313">
        <v>0</v>
      </c>
      <c r="AP32" s="313">
        <v>0</v>
      </c>
      <c r="AQ32" s="313">
        <v>0</v>
      </c>
      <c r="AR32" s="310">
        <v>0</v>
      </c>
      <c r="AS32" s="315">
        <v>0</v>
      </c>
      <c r="AT32" s="309">
        <v>0</v>
      </c>
      <c r="AU32" s="313">
        <v>0</v>
      </c>
      <c r="AV32" s="310">
        <v>0</v>
      </c>
      <c r="AW32" s="312">
        <v>0</v>
      </c>
      <c r="AX32" s="313">
        <v>16</v>
      </c>
      <c r="AY32" s="313">
        <v>9</v>
      </c>
      <c r="AZ32" s="313">
        <v>23</v>
      </c>
      <c r="BA32" s="313">
        <v>0</v>
      </c>
      <c r="BB32" s="313">
        <v>0</v>
      </c>
      <c r="BC32" s="314">
        <v>48</v>
      </c>
      <c r="BD32" s="315">
        <v>48</v>
      </c>
      <c r="BE32" s="309">
        <v>0</v>
      </c>
      <c r="BF32" s="313">
        <v>0</v>
      </c>
      <c r="BG32" s="310">
        <v>0</v>
      </c>
      <c r="BH32" s="312">
        <v>0</v>
      </c>
      <c r="BI32" s="313">
        <v>0</v>
      </c>
      <c r="BJ32" s="313">
        <v>14</v>
      </c>
      <c r="BK32" s="313">
        <v>0</v>
      </c>
      <c r="BL32" s="313">
        <v>0</v>
      </c>
      <c r="BM32" s="313">
        <v>0</v>
      </c>
      <c r="BN32" s="310">
        <v>14</v>
      </c>
      <c r="BO32" s="315">
        <v>14</v>
      </c>
      <c r="BP32" s="309">
        <v>0</v>
      </c>
      <c r="BQ32" s="313">
        <v>0</v>
      </c>
      <c r="BR32" s="310">
        <v>0</v>
      </c>
      <c r="BS32" s="312">
        <v>0</v>
      </c>
      <c r="BT32" s="313">
        <v>0</v>
      </c>
      <c r="BU32" s="313">
        <v>0</v>
      </c>
      <c r="BV32" s="313">
        <v>8</v>
      </c>
      <c r="BW32" s="313">
        <v>0</v>
      </c>
      <c r="BX32" s="313">
        <v>0</v>
      </c>
      <c r="BY32" s="310">
        <v>8</v>
      </c>
      <c r="BZ32" s="315">
        <v>8</v>
      </c>
      <c r="CA32" s="309">
        <v>0</v>
      </c>
      <c r="CB32" s="313">
        <v>0</v>
      </c>
      <c r="CC32" s="310">
        <v>0</v>
      </c>
      <c r="CD32" s="312">
        <v>0</v>
      </c>
      <c r="CE32" s="313">
        <v>0</v>
      </c>
      <c r="CF32" s="313">
        <v>2</v>
      </c>
      <c r="CG32" s="313">
        <v>0</v>
      </c>
      <c r="CH32" s="313">
        <v>0</v>
      </c>
      <c r="CI32" s="313">
        <v>0</v>
      </c>
      <c r="CJ32" s="310">
        <v>2</v>
      </c>
      <c r="CK32" s="315">
        <v>2</v>
      </c>
      <c r="CL32" s="309">
        <v>0</v>
      </c>
      <c r="CM32" s="313">
        <v>0</v>
      </c>
      <c r="CN32" s="310">
        <v>0</v>
      </c>
      <c r="CO32" s="312">
        <v>0</v>
      </c>
      <c r="CP32" s="313">
        <v>0</v>
      </c>
      <c r="CQ32" s="313">
        <v>0</v>
      </c>
      <c r="CR32" s="313">
        <v>0</v>
      </c>
      <c r="CS32" s="313">
        <v>0</v>
      </c>
      <c r="CT32" s="313">
        <v>0</v>
      </c>
      <c r="CU32" s="310">
        <v>0</v>
      </c>
      <c r="CV32" s="315">
        <v>0</v>
      </c>
      <c r="CW32" s="309">
        <v>0</v>
      </c>
      <c r="CX32" s="313">
        <v>0</v>
      </c>
      <c r="CY32" s="310">
        <v>0</v>
      </c>
      <c r="CZ32" s="312">
        <v>0</v>
      </c>
      <c r="DA32" s="313">
        <v>0</v>
      </c>
      <c r="DB32" s="313">
        <v>0</v>
      </c>
      <c r="DC32" s="313">
        <v>0</v>
      </c>
      <c r="DD32" s="313">
        <v>0</v>
      </c>
      <c r="DE32" s="313">
        <v>0</v>
      </c>
      <c r="DF32" s="310">
        <v>0</v>
      </c>
      <c r="DG32" s="315">
        <v>0</v>
      </c>
    </row>
    <row r="33" spans="1:111" ht="18.75" customHeight="1" x14ac:dyDescent="0.15">
      <c r="A33" s="294" t="s">
        <v>31</v>
      </c>
      <c r="B33" s="309">
        <v>0</v>
      </c>
      <c r="C33" s="310">
        <v>0</v>
      </c>
      <c r="D33" s="311">
        <v>0</v>
      </c>
      <c r="E33" s="312">
        <v>0</v>
      </c>
      <c r="F33" s="313">
        <v>7</v>
      </c>
      <c r="G33" s="313">
        <v>0</v>
      </c>
      <c r="H33" s="313">
        <v>0</v>
      </c>
      <c r="I33" s="313">
        <v>0</v>
      </c>
      <c r="J33" s="313">
        <v>0</v>
      </c>
      <c r="K33" s="314">
        <v>7</v>
      </c>
      <c r="L33" s="315">
        <v>7</v>
      </c>
      <c r="M33" s="309">
        <v>0</v>
      </c>
      <c r="N33" s="313">
        <v>0</v>
      </c>
      <c r="O33" s="310">
        <v>0</v>
      </c>
      <c r="P33" s="312">
        <v>0</v>
      </c>
      <c r="Q33" s="313">
        <v>0</v>
      </c>
      <c r="R33" s="313">
        <v>0</v>
      </c>
      <c r="S33" s="313">
        <v>0</v>
      </c>
      <c r="T33" s="313">
        <v>0</v>
      </c>
      <c r="U33" s="313">
        <v>12</v>
      </c>
      <c r="V33" s="310">
        <v>12</v>
      </c>
      <c r="W33" s="315">
        <v>12</v>
      </c>
      <c r="X33" s="309">
        <v>2</v>
      </c>
      <c r="Y33" s="313">
        <v>0</v>
      </c>
      <c r="Z33" s="310">
        <v>2</v>
      </c>
      <c r="AA33" s="312">
        <v>0</v>
      </c>
      <c r="AB33" s="313">
        <v>5</v>
      </c>
      <c r="AC33" s="313">
        <v>0</v>
      </c>
      <c r="AD33" s="313">
        <v>0</v>
      </c>
      <c r="AE33" s="313">
        <v>0</v>
      </c>
      <c r="AF33" s="313">
        <v>56</v>
      </c>
      <c r="AG33" s="310">
        <v>61</v>
      </c>
      <c r="AH33" s="315">
        <v>63</v>
      </c>
      <c r="AI33" s="309">
        <v>0</v>
      </c>
      <c r="AJ33" s="313">
        <v>0</v>
      </c>
      <c r="AK33" s="310">
        <v>0</v>
      </c>
      <c r="AL33" s="312">
        <v>0</v>
      </c>
      <c r="AM33" s="313">
        <v>0</v>
      </c>
      <c r="AN33" s="313">
        <v>0</v>
      </c>
      <c r="AO33" s="313">
        <v>12</v>
      </c>
      <c r="AP33" s="313">
        <v>0</v>
      </c>
      <c r="AQ33" s="313">
        <v>0</v>
      </c>
      <c r="AR33" s="310">
        <v>12</v>
      </c>
      <c r="AS33" s="315">
        <v>12</v>
      </c>
      <c r="AT33" s="309">
        <v>0</v>
      </c>
      <c r="AU33" s="313">
        <v>0</v>
      </c>
      <c r="AV33" s="310">
        <v>0</v>
      </c>
      <c r="AW33" s="312">
        <v>0</v>
      </c>
      <c r="AX33" s="313">
        <v>0</v>
      </c>
      <c r="AY33" s="313">
        <v>11</v>
      </c>
      <c r="AZ33" s="313">
        <v>14</v>
      </c>
      <c r="BA33" s="313">
        <v>15</v>
      </c>
      <c r="BB33" s="313">
        <v>0</v>
      </c>
      <c r="BC33" s="314">
        <v>40</v>
      </c>
      <c r="BD33" s="315">
        <v>40</v>
      </c>
      <c r="BE33" s="309">
        <v>0</v>
      </c>
      <c r="BF33" s="313">
        <v>0</v>
      </c>
      <c r="BG33" s="310">
        <v>0</v>
      </c>
      <c r="BH33" s="312">
        <v>0</v>
      </c>
      <c r="BI33" s="313">
        <v>0</v>
      </c>
      <c r="BJ33" s="313">
        <v>0</v>
      </c>
      <c r="BK33" s="313">
        <v>0</v>
      </c>
      <c r="BL33" s="313">
        <v>0</v>
      </c>
      <c r="BM33" s="313">
        <v>0</v>
      </c>
      <c r="BN33" s="310">
        <v>0</v>
      </c>
      <c r="BO33" s="315">
        <v>0</v>
      </c>
      <c r="BP33" s="309">
        <v>0</v>
      </c>
      <c r="BQ33" s="313">
        <v>0</v>
      </c>
      <c r="BR33" s="310">
        <v>0</v>
      </c>
      <c r="BS33" s="312">
        <v>0</v>
      </c>
      <c r="BT33" s="313">
        <v>0</v>
      </c>
      <c r="BU33" s="313">
        <v>2</v>
      </c>
      <c r="BV33" s="313">
        <v>0</v>
      </c>
      <c r="BW33" s="313">
        <v>7</v>
      </c>
      <c r="BX33" s="313">
        <v>0</v>
      </c>
      <c r="BY33" s="310">
        <v>9</v>
      </c>
      <c r="BZ33" s="315">
        <v>9</v>
      </c>
      <c r="CA33" s="309">
        <v>0</v>
      </c>
      <c r="CB33" s="313">
        <v>0</v>
      </c>
      <c r="CC33" s="310">
        <v>0</v>
      </c>
      <c r="CD33" s="312">
        <v>0</v>
      </c>
      <c r="CE33" s="313">
        <v>0</v>
      </c>
      <c r="CF33" s="313">
        <v>0</v>
      </c>
      <c r="CG33" s="313">
        <v>0</v>
      </c>
      <c r="CH33" s="313">
        <v>0</v>
      </c>
      <c r="CI33" s="313">
        <v>0</v>
      </c>
      <c r="CJ33" s="310">
        <v>0</v>
      </c>
      <c r="CK33" s="315">
        <v>0</v>
      </c>
      <c r="CL33" s="309">
        <v>0</v>
      </c>
      <c r="CM33" s="313">
        <v>0</v>
      </c>
      <c r="CN33" s="310">
        <v>0</v>
      </c>
      <c r="CO33" s="312">
        <v>0</v>
      </c>
      <c r="CP33" s="313">
        <v>0</v>
      </c>
      <c r="CQ33" s="313">
        <v>0</v>
      </c>
      <c r="CR33" s="313">
        <v>0</v>
      </c>
      <c r="CS33" s="313">
        <v>0</v>
      </c>
      <c r="CT33" s="313">
        <v>0</v>
      </c>
      <c r="CU33" s="310">
        <v>0</v>
      </c>
      <c r="CV33" s="315">
        <v>0</v>
      </c>
      <c r="CW33" s="309">
        <v>0</v>
      </c>
      <c r="CX33" s="313">
        <v>0</v>
      </c>
      <c r="CY33" s="310">
        <v>0</v>
      </c>
      <c r="CZ33" s="312">
        <v>0</v>
      </c>
      <c r="DA33" s="313">
        <v>0</v>
      </c>
      <c r="DB33" s="313">
        <v>0</v>
      </c>
      <c r="DC33" s="313">
        <v>0</v>
      </c>
      <c r="DD33" s="313">
        <v>0</v>
      </c>
      <c r="DE33" s="313">
        <v>0</v>
      </c>
      <c r="DF33" s="310">
        <v>0</v>
      </c>
      <c r="DG33" s="315">
        <v>0</v>
      </c>
    </row>
    <row r="34" spans="1:111" ht="18.75" customHeight="1" x14ac:dyDescent="0.15">
      <c r="A34" s="294" t="s">
        <v>32</v>
      </c>
      <c r="B34" s="309">
        <v>0</v>
      </c>
      <c r="C34" s="310">
        <v>0</v>
      </c>
      <c r="D34" s="311">
        <v>0</v>
      </c>
      <c r="E34" s="312">
        <v>0</v>
      </c>
      <c r="F34" s="313">
        <v>6</v>
      </c>
      <c r="G34" s="313">
        <v>0</v>
      </c>
      <c r="H34" s="313">
        <v>0</v>
      </c>
      <c r="I34" s="313">
        <v>120</v>
      </c>
      <c r="J34" s="313">
        <v>0</v>
      </c>
      <c r="K34" s="314">
        <v>126</v>
      </c>
      <c r="L34" s="315">
        <v>126</v>
      </c>
      <c r="M34" s="309">
        <v>0</v>
      </c>
      <c r="N34" s="313">
        <v>0</v>
      </c>
      <c r="O34" s="310">
        <v>0</v>
      </c>
      <c r="P34" s="312">
        <v>0</v>
      </c>
      <c r="Q34" s="313">
        <v>0</v>
      </c>
      <c r="R34" s="313">
        <v>0</v>
      </c>
      <c r="S34" s="313">
        <v>0</v>
      </c>
      <c r="T34" s="313">
        <v>0</v>
      </c>
      <c r="U34" s="313">
        <v>0</v>
      </c>
      <c r="V34" s="310">
        <v>0</v>
      </c>
      <c r="W34" s="315">
        <v>0</v>
      </c>
      <c r="X34" s="309">
        <v>0</v>
      </c>
      <c r="Y34" s="313">
        <v>18</v>
      </c>
      <c r="Z34" s="310">
        <v>18</v>
      </c>
      <c r="AA34" s="312">
        <v>0</v>
      </c>
      <c r="AB34" s="313">
        <v>5</v>
      </c>
      <c r="AC34" s="313">
        <v>5</v>
      </c>
      <c r="AD34" s="313">
        <v>0</v>
      </c>
      <c r="AE34" s="313">
        <v>5</v>
      </c>
      <c r="AF34" s="313">
        <v>0</v>
      </c>
      <c r="AG34" s="310">
        <v>15</v>
      </c>
      <c r="AH34" s="315">
        <v>33</v>
      </c>
      <c r="AI34" s="309">
        <v>0</v>
      </c>
      <c r="AJ34" s="313">
        <v>0</v>
      </c>
      <c r="AK34" s="310">
        <v>0</v>
      </c>
      <c r="AL34" s="312">
        <v>0</v>
      </c>
      <c r="AM34" s="313">
        <v>0</v>
      </c>
      <c r="AN34" s="313">
        <v>0</v>
      </c>
      <c r="AO34" s="313">
        <v>0</v>
      </c>
      <c r="AP34" s="313">
        <v>0</v>
      </c>
      <c r="AQ34" s="313">
        <v>0</v>
      </c>
      <c r="AR34" s="310">
        <v>0</v>
      </c>
      <c r="AS34" s="315">
        <v>0</v>
      </c>
      <c r="AT34" s="309">
        <v>0</v>
      </c>
      <c r="AU34" s="313">
        <v>0</v>
      </c>
      <c r="AV34" s="310">
        <v>0</v>
      </c>
      <c r="AW34" s="312">
        <v>0</v>
      </c>
      <c r="AX34" s="313">
        <v>38</v>
      </c>
      <c r="AY34" s="313">
        <v>1</v>
      </c>
      <c r="AZ34" s="313">
        <v>29</v>
      </c>
      <c r="BA34" s="313">
        <v>0</v>
      </c>
      <c r="BB34" s="313">
        <v>6</v>
      </c>
      <c r="BC34" s="314">
        <v>74</v>
      </c>
      <c r="BD34" s="315">
        <v>74</v>
      </c>
      <c r="BE34" s="309">
        <v>0</v>
      </c>
      <c r="BF34" s="313">
        <v>0</v>
      </c>
      <c r="BG34" s="310">
        <v>0</v>
      </c>
      <c r="BH34" s="312">
        <v>0</v>
      </c>
      <c r="BI34" s="313">
        <v>14</v>
      </c>
      <c r="BJ34" s="313">
        <v>7</v>
      </c>
      <c r="BK34" s="313">
        <v>5</v>
      </c>
      <c r="BL34" s="313">
        <v>0</v>
      </c>
      <c r="BM34" s="313">
        <v>0</v>
      </c>
      <c r="BN34" s="310">
        <v>26</v>
      </c>
      <c r="BO34" s="315">
        <v>26</v>
      </c>
      <c r="BP34" s="309">
        <v>0</v>
      </c>
      <c r="BQ34" s="313">
        <v>0</v>
      </c>
      <c r="BR34" s="310">
        <v>0</v>
      </c>
      <c r="BS34" s="312">
        <v>0</v>
      </c>
      <c r="BT34" s="313">
        <v>10</v>
      </c>
      <c r="BU34" s="313">
        <v>3</v>
      </c>
      <c r="BV34" s="313">
        <v>0</v>
      </c>
      <c r="BW34" s="313">
        <v>0</v>
      </c>
      <c r="BX34" s="313">
        <v>24</v>
      </c>
      <c r="BY34" s="310">
        <v>37</v>
      </c>
      <c r="BZ34" s="315">
        <v>37</v>
      </c>
      <c r="CA34" s="309">
        <v>0</v>
      </c>
      <c r="CB34" s="313">
        <v>0</v>
      </c>
      <c r="CC34" s="310">
        <v>0</v>
      </c>
      <c r="CD34" s="312">
        <v>0</v>
      </c>
      <c r="CE34" s="313">
        <v>0</v>
      </c>
      <c r="CF34" s="313">
        <v>3</v>
      </c>
      <c r="CG34" s="313">
        <v>0</v>
      </c>
      <c r="CH34" s="313">
        <v>0</v>
      </c>
      <c r="CI34" s="313">
        <v>0</v>
      </c>
      <c r="CJ34" s="310">
        <v>3</v>
      </c>
      <c r="CK34" s="315">
        <v>3</v>
      </c>
      <c r="CL34" s="309">
        <v>0</v>
      </c>
      <c r="CM34" s="313">
        <v>0</v>
      </c>
      <c r="CN34" s="310">
        <v>0</v>
      </c>
      <c r="CO34" s="312">
        <v>0</v>
      </c>
      <c r="CP34" s="313">
        <v>0</v>
      </c>
      <c r="CQ34" s="313">
        <v>0</v>
      </c>
      <c r="CR34" s="313">
        <v>0</v>
      </c>
      <c r="CS34" s="313">
        <v>0</v>
      </c>
      <c r="CT34" s="313">
        <v>0</v>
      </c>
      <c r="CU34" s="310">
        <v>0</v>
      </c>
      <c r="CV34" s="315">
        <v>0</v>
      </c>
      <c r="CW34" s="309">
        <v>0</v>
      </c>
      <c r="CX34" s="313">
        <v>0</v>
      </c>
      <c r="CY34" s="310">
        <v>0</v>
      </c>
      <c r="CZ34" s="312">
        <v>0</v>
      </c>
      <c r="DA34" s="313">
        <v>0</v>
      </c>
      <c r="DB34" s="313">
        <v>0</v>
      </c>
      <c r="DC34" s="313">
        <v>0</v>
      </c>
      <c r="DD34" s="313">
        <v>0</v>
      </c>
      <c r="DE34" s="313">
        <v>0</v>
      </c>
      <c r="DF34" s="310">
        <v>0</v>
      </c>
      <c r="DG34" s="315">
        <v>0</v>
      </c>
    </row>
    <row r="35" spans="1:111" ht="18.75" customHeight="1" x14ac:dyDescent="0.15">
      <c r="A35" s="294" t="s">
        <v>33</v>
      </c>
      <c r="B35" s="309">
        <v>0</v>
      </c>
      <c r="C35" s="310">
        <v>0</v>
      </c>
      <c r="D35" s="311">
        <v>0</v>
      </c>
      <c r="E35" s="312">
        <v>0</v>
      </c>
      <c r="F35" s="313">
        <v>8</v>
      </c>
      <c r="G35" s="313">
        <v>0</v>
      </c>
      <c r="H35" s="313">
        <v>33</v>
      </c>
      <c r="I35" s="313">
        <v>0</v>
      </c>
      <c r="J35" s="313">
        <v>0</v>
      </c>
      <c r="K35" s="314">
        <v>41</v>
      </c>
      <c r="L35" s="315">
        <v>41</v>
      </c>
      <c r="M35" s="309">
        <v>0</v>
      </c>
      <c r="N35" s="313">
        <v>0</v>
      </c>
      <c r="O35" s="310">
        <v>0</v>
      </c>
      <c r="P35" s="312">
        <v>0</v>
      </c>
      <c r="Q35" s="313">
        <v>0</v>
      </c>
      <c r="R35" s="313">
        <v>0</v>
      </c>
      <c r="S35" s="313">
        <v>0</v>
      </c>
      <c r="T35" s="313">
        <v>0</v>
      </c>
      <c r="U35" s="313">
        <v>0</v>
      </c>
      <c r="V35" s="310">
        <v>0</v>
      </c>
      <c r="W35" s="315">
        <v>0</v>
      </c>
      <c r="X35" s="309">
        <v>0</v>
      </c>
      <c r="Y35" s="313">
        <v>0</v>
      </c>
      <c r="Z35" s="310">
        <v>0</v>
      </c>
      <c r="AA35" s="312">
        <v>0</v>
      </c>
      <c r="AB35" s="313">
        <v>15</v>
      </c>
      <c r="AC35" s="313">
        <v>0</v>
      </c>
      <c r="AD35" s="313">
        <v>54</v>
      </c>
      <c r="AE35" s="313">
        <v>0</v>
      </c>
      <c r="AF35" s="313">
        <v>4</v>
      </c>
      <c r="AG35" s="310">
        <v>73</v>
      </c>
      <c r="AH35" s="315">
        <v>73</v>
      </c>
      <c r="AI35" s="309">
        <v>0</v>
      </c>
      <c r="AJ35" s="313">
        <v>0</v>
      </c>
      <c r="AK35" s="310">
        <v>0</v>
      </c>
      <c r="AL35" s="312">
        <v>0</v>
      </c>
      <c r="AM35" s="313">
        <v>24</v>
      </c>
      <c r="AN35" s="313">
        <v>0</v>
      </c>
      <c r="AO35" s="313">
        <v>0</v>
      </c>
      <c r="AP35" s="313">
        <v>0</v>
      </c>
      <c r="AQ35" s="313">
        <v>18</v>
      </c>
      <c r="AR35" s="310">
        <v>42</v>
      </c>
      <c r="AS35" s="315">
        <v>42</v>
      </c>
      <c r="AT35" s="309">
        <v>0</v>
      </c>
      <c r="AU35" s="313">
        <v>0</v>
      </c>
      <c r="AV35" s="310">
        <v>0</v>
      </c>
      <c r="AW35" s="312">
        <v>0</v>
      </c>
      <c r="AX35" s="313">
        <v>33</v>
      </c>
      <c r="AY35" s="313">
        <v>0</v>
      </c>
      <c r="AZ35" s="313">
        <v>0</v>
      </c>
      <c r="BA35" s="313">
        <v>0</v>
      </c>
      <c r="BB35" s="313">
        <v>0</v>
      </c>
      <c r="BC35" s="314">
        <v>33</v>
      </c>
      <c r="BD35" s="315">
        <v>33</v>
      </c>
      <c r="BE35" s="309">
        <v>0</v>
      </c>
      <c r="BF35" s="313">
        <v>0</v>
      </c>
      <c r="BG35" s="310">
        <v>0</v>
      </c>
      <c r="BH35" s="312">
        <v>0</v>
      </c>
      <c r="BI35" s="313">
        <v>0</v>
      </c>
      <c r="BJ35" s="313">
        <v>0</v>
      </c>
      <c r="BK35" s="313">
        <v>0</v>
      </c>
      <c r="BL35" s="313">
        <v>0</v>
      </c>
      <c r="BM35" s="313">
        <v>1</v>
      </c>
      <c r="BN35" s="310">
        <v>1</v>
      </c>
      <c r="BO35" s="315">
        <v>1</v>
      </c>
      <c r="BP35" s="309">
        <v>0</v>
      </c>
      <c r="BQ35" s="313">
        <v>0</v>
      </c>
      <c r="BR35" s="310">
        <v>0</v>
      </c>
      <c r="BS35" s="312">
        <v>0</v>
      </c>
      <c r="BT35" s="313">
        <v>0</v>
      </c>
      <c r="BU35" s="313">
        <v>0</v>
      </c>
      <c r="BV35" s="313">
        <v>3</v>
      </c>
      <c r="BW35" s="313">
        <v>0</v>
      </c>
      <c r="BX35" s="313">
        <v>0</v>
      </c>
      <c r="BY35" s="310">
        <v>3</v>
      </c>
      <c r="BZ35" s="315">
        <v>3</v>
      </c>
      <c r="CA35" s="309">
        <v>0</v>
      </c>
      <c r="CB35" s="313">
        <v>0</v>
      </c>
      <c r="CC35" s="310">
        <v>0</v>
      </c>
      <c r="CD35" s="312">
        <v>0</v>
      </c>
      <c r="CE35" s="313">
        <v>0</v>
      </c>
      <c r="CF35" s="313">
        <v>0</v>
      </c>
      <c r="CG35" s="313">
        <v>0</v>
      </c>
      <c r="CH35" s="313">
        <v>0</v>
      </c>
      <c r="CI35" s="313">
        <v>0</v>
      </c>
      <c r="CJ35" s="310">
        <v>0</v>
      </c>
      <c r="CK35" s="315">
        <v>0</v>
      </c>
      <c r="CL35" s="309">
        <v>0</v>
      </c>
      <c r="CM35" s="313">
        <v>0</v>
      </c>
      <c r="CN35" s="310">
        <v>0</v>
      </c>
      <c r="CO35" s="312">
        <v>0</v>
      </c>
      <c r="CP35" s="313">
        <v>0</v>
      </c>
      <c r="CQ35" s="313">
        <v>0</v>
      </c>
      <c r="CR35" s="313">
        <v>0</v>
      </c>
      <c r="CS35" s="313">
        <v>0</v>
      </c>
      <c r="CT35" s="313">
        <v>0</v>
      </c>
      <c r="CU35" s="310">
        <v>0</v>
      </c>
      <c r="CV35" s="315">
        <v>0</v>
      </c>
      <c r="CW35" s="309">
        <v>0</v>
      </c>
      <c r="CX35" s="313">
        <v>0</v>
      </c>
      <c r="CY35" s="310">
        <v>0</v>
      </c>
      <c r="CZ35" s="312">
        <v>0</v>
      </c>
      <c r="DA35" s="313">
        <v>0</v>
      </c>
      <c r="DB35" s="313">
        <v>0</v>
      </c>
      <c r="DC35" s="313">
        <v>0</v>
      </c>
      <c r="DD35" s="313">
        <v>0</v>
      </c>
      <c r="DE35" s="313">
        <v>0</v>
      </c>
      <c r="DF35" s="310">
        <v>0</v>
      </c>
      <c r="DG35" s="315">
        <v>0</v>
      </c>
    </row>
    <row r="36" spans="1:111" ht="18.75" customHeight="1" x14ac:dyDescent="0.15">
      <c r="A36" s="294" t="s">
        <v>34</v>
      </c>
      <c r="B36" s="309">
        <v>0</v>
      </c>
      <c r="C36" s="310">
        <v>0</v>
      </c>
      <c r="D36" s="311">
        <v>0</v>
      </c>
      <c r="E36" s="312">
        <v>0</v>
      </c>
      <c r="F36" s="313">
        <v>21</v>
      </c>
      <c r="G36" s="313">
        <v>0</v>
      </c>
      <c r="H36" s="313">
        <v>7</v>
      </c>
      <c r="I36" s="313">
        <v>4</v>
      </c>
      <c r="J36" s="313">
        <v>0</v>
      </c>
      <c r="K36" s="314">
        <v>32</v>
      </c>
      <c r="L36" s="315">
        <v>32</v>
      </c>
      <c r="M36" s="309">
        <v>0</v>
      </c>
      <c r="N36" s="313">
        <v>0</v>
      </c>
      <c r="O36" s="310">
        <v>0</v>
      </c>
      <c r="P36" s="312">
        <v>0</v>
      </c>
      <c r="Q36" s="313">
        <v>0</v>
      </c>
      <c r="R36" s="313">
        <v>0</v>
      </c>
      <c r="S36" s="313">
        <v>0</v>
      </c>
      <c r="T36" s="313">
        <v>0</v>
      </c>
      <c r="U36" s="313">
        <v>0</v>
      </c>
      <c r="V36" s="310">
        <v>0</v>
      </c>
      <c r="W36" s="315">
        <v>0</v>
      </c>
      <c r="X36" s="309">
        <v>0</v>
      </c>
      <c r="Y36" s="313">
        <v>0</v>
      </c>
      <c r="Z36" s="310">
        <v>0</v>
      </c>
      <c r="AA36" s="312">
        <v>0</v>
      </c>
      <c r="AB36" s="313">
        <v>0</v>
      </c>
      <c r="AC36" s="313">
        <v>0</v>
      </c>
      <c r="AD36" s="313">
        <v>0</v>
      </c>
      <c r="AE36" s="313">
        <v>0</v>
      </c>
      <c r="AF36" s="313">
        <v>0</v>
      </c>
      <c r="AG36" s="310">
        <v>0</v>
      </c>
      <c r="AH36" s="315">
        <v>0</v>
      </c>
      <c r="AI36" s="309">
        <v>0</v>
      </c>
      <c r="AJ36" s="313">
        <v>0</v>
      </c>
      <c r="AK36" s="310">
        <v>0</v>
      </c>
      <c r="AL36" s="312">
        <v>0</v>
      </c>
      <c r="AM36" s="313">
        <v>21</v>
      </c>
      <c r="AN36" s="313">
        <v>0</v>
      </c>
      <c r="AO36" s="313">
        <v>0</v>
      </c>
      <c r="AP36" s="313">
        <v>10</v>
      </c>
      <c r="AQ36" s="313">
        <v>0</v>
      </c>
      <c r="AR36" s="310">
        <v>31</v>
      </c>
      <c r="AS36" s="315">
        <v>31</v>
      </c>
      <c r="AT36" s="309">
        <v>0</v>
      </c>
      <c r="AU36" s="313">
        <v>0</v>
      </c>
      <c r="AV36" s="310">
        <v>0</v>
      </c>
      <c r="AW36" s="312">
        <v>0</v>
      </c>
      <c r="AX36" s="313">
        <v>0</v>
      </c>
      <c r="AY36" s="313">
        <v>8</v>
      </c>
      <c r="AZ36" s="313">
        <v>0</v>
      </c>
      <c r="BA36" s="313">
        <v>0</v>
      </c>
      <c r="BB36" s="313">
        <v>0</v>
      </c>
      <c r="BC36" s="314">
        <v>8</v>
      </c>
      <c r="BD36" s="315">
        <v>8</v>
      </c>
      <c r="BE36" s="309">
        <v>0</v>
      </c>
      <c r="BF36" s="313">
        <v>0</v>
      </c>
      <c r="BG36" s="310">
        <v>0</v>
      </c>
      <c r="BH36" s="312">
        <v>0</v>
      </c>
      <c r="BI36" s="313">
        <v>0</v>
      </c>
      <c r="BJ36" s="313">
        <v>0</v>
      </c>
      <c r="BK36" s="313">
        <v>0</v>
      </c>
      <c r="BL36" s="313">
        <v>0</v>
      </c>
      <c r="BM36" s="313">
        <v>0</v>
      </c>
      <c r="BN36" s="310">
        <v>0</v>
      </c>
      <c r="BO36" s="315">
        <v>0</v>
      </c>
      <c r="BP36" s="309">
        <v>0</v>
      </c>
      <c r="BQ36" s="313">
        <v>0</v>
      </c>
      <c r="BR36" s="310">
        <v>0</v>
      </c>
      <c r="BS36" s="312">
        <v>0</v>
      </c>
      <c r="BT36" s="313">
        <v>0</v>
      </c>
      <c r="BU36" s="313">
        <v>0</v>
      </c>
      <c r="BV36" s="313">
        <v>0</v>
      </c>
      <c r="BW36" s="313">
        <v>0</v>
      </c>
      <c r="BX36" s="313">
        <v>0</v>
      </c>
      <c r="BY36" s="310">
        <v>0</v>
      </c>
      <c r="BZ36" s="315">
        <v>0</v>
      </c>
      <c r="CA36" s="309">
        <v>0</v>
      </c>
      <c r="CB36" s="313">
        <v>0</v>
      </c>
      <c r="CC36" s="310">
        <v>0</v>
      </c>
      <c r="CD36" s="312">
        <v>0</v>
      </c>
      <c r="CE36" s="313">
        <v>0</v>
      </c>
      <c r="CF36" s="313">
        <v>0</v>
      </c>
      <c r="CG36" s="313">
        <v>0</v>
      </c>
      <c r="CH36" s="313">
        <v>0</v>
      </c>
      <c r="CI36" s="313">
        <v>0</v>
      </c>
      <c r="CJ36" s="310">
        <v>0</v>
      </c>
      <c r="CK36" s="315">
        <v>0</v>
      </c>
      <c r="CL36" s="309">
        <v>0</v>
      </c>
      <c r="CM36" s="313">
        <v>0</v>
      </c>
      <c r="CN36" s="310">
        <v>0</v>
      </c>
      <c r="CO36" s="312">
        <v>0</v>
      </c>
      <c r="CP36" s="313">
        <v>0</v>
      </c>
      <c r="CQ36" s="313">
        <v>0</v>
      </c>
      <c r="CR36" s="313">
        <v>0</v>
      </c>
      <c r="CS36" s="313">
        <v>0</v>
      </c>
      <c r="CT36" s="313">
        <v>0</v>
      </c>
      <c r="CU36" s="310">
        <v>0</v>
      </c>
      <c r="CV36" s="315">
        <v>0</v>
      </c>
      <c r="CW36" s="309">
        <v>0</v>
      </c>
      <c r="CX36" s="313">
        <v>0</v>
      </c>
      <c r="CY36" s="310">
        <v>0</v>
      </c>
      <c r="CZ36" s="312">
        <v>0</v>
      </c>
      <c r="DA36" s="313">
        <v>0</v>
      </c>
      <c r="DB36" s="313">
        <v>0</v>
      </c>
      <c r="DC36" s="313">
        <v>0</v>
      </c>
      <c r="DD36" s="313">
        <v>0</v>
      </c>
      <c r="DE36" s="313">
        <v>0</v>
      </c>
      <c r="DF36" s="310">
        <v>0</v>
      </c>
      <c r="DG36" s="315">
        <v>0</v>
      </c>
    </row>
    <row r="37" spans="1:111" ht="18.75" customHeight="1" x14ac:dyDescent="0.15">
      <c r="A37" s="294" t="s">
        <v>35</v>
      </c>
      <c r="B37" s="309">
        <v>0</v>
      </c>
      <c r="C37" s="310">
        <v>0</v>
      </c>
      <c r="D37" s="311">
        <v>0</v>
      </c>
      <c r="E37" s="312">
        <v>0</v>
      </c>
      <c r="F37" s="313">
        <v>70</v>
      </c>
      <c r="G37" s="313">
        <v>36</v>
      </c>
      <c r="H37" s="313">
        <v>106</v>
      </c>
      <c r="I37" s="313">
        <v>71</v>
      </c>
      <c r="J37" s="313">
        <v>0</v>
      </c>
      <c r="K37" s="314">
        <v>283</v>
      </c>
      <c r="L37" s="315">
        <v>283</v>
      </c>
      <c r="M37" s="309">
        <v>0</v>
      </c>
      <c r="N37" s="313">
        <v>0</v>
      </c>
      <c r="O37" s="310">
        <v>0</v>
      </c>
      <c r="P37" s="312">
        <v>0</v>
      </c>
      <c r="Q37" s="313">
        <v>0</v>
      </c>
      <c r="R37" s="313">
        <v>1</v>
      </c>
      <c r="S37" s="313">
        <v>0</v>
      </c>
      <c r="T37" s="313">
        <v>0</v>
      </c>
      <c r="U37" s="313">
        <v>0</v>
      </c>
      <c r="V37" s="310">
        <v>1</v>
      </c>
      <c r="W37" s="315">
        <v>1</v>
      </c>
      <c r="X37" s="309">
        <v>0</v>
      </c>
      <c r="Y37" s="313">
        <v>0</v>
      </c>
      <c r="Z37" s="310">
        <v>0</v>
      </c>
      <c r="AA37" s="312">
        <v>0</v>
      </c>
      <c r="AB37" s="313">
        <v>12</v>
      </c>
      <c r="AC37" s="313">
        <v>29</v>
      </c>
      <c r="AD37" s="313">
        <v>16</v>
      </c>
      <c r="AE37" s="313">
        <v>39</v>
      </c>
      <c r="AF37" s="313">
        <v>0</v>
      </c>
      <c r="AG37" s="310">
        <v>96</v>
      </c>
      <c r="AH37" s="315">
        <v>96</v>
      </c>
      <c r="AI37" s="309">
        <v>0</v>
      </c>
      <c r="AJ37" s="313">
        <v>0</v>
      </c>
      <c r="AK37" s="310">
        <v>0</v>
      </c>
      <c r="AL37" s="312">
        <v>0</v>
      </c>
      <c r="AM37" s="313">
        <v>0</v>
      </c>
      <c r="AN37" s="313">
        <v>10</v>
      </c>
      <c r="AO37" s="313">
        <v>0</v>
      </c>
      <c r="AP37" s="313">
        <v>0</v>
      </c>
      <c r="AQ37" s="313">
        <v>0</v>
      </c>
      <c r="AR37" s="310">
        <v>10</v>
      </c>
      <c r="AS37" s="315">
        <v>10</v>
      </c>
      <c r="AT37" s="309">
        <v>0</v>
      </c>
      <c r="AU37" s="313">
        <v>0</v>
      </c>
      <c r="AV37" s="310">
        <v>0</v>
      </c>
      <c r="AW37" s="312">
        <v>0</v>
      </c>
      <c r="AX37" s="313">
        <v>28</v>
      </c>
      <c r="AY37" s="313">
        <v>75</v>
      </c>
      <c r="AZ37" s="313">
        <v>10</v>
      </c>
      <c r="BA37" s="313">
        <v>8</v>
      </c>
      <c r="BB37" s="313">
        <v>0</v>
      </c>
      <c r="BC37" s="314">
        <v>121</v>
      </c>
      <c r="BD37" s="315">
        <v>121</v>
      </c>
      <c r="BE37" s="309">
        <v>0</v>
      </c>
      <c r="BF37" s="313">
        <v>0</v>
      </c>
      <c r="BG37" s="310">
        <v>0</v>
      </c>
      <c r="BH37" s="312">
        <v>0</v>
      </c>
      <c r="BI37" s="313">
        <v>3</v>
      </c>
      <c r="BJ37" s="313">
        <v>0</v>
      </c>
      <c r="BK37" s="313">
        <v>5</v>
      </c>
      <c r="BL37" s="313">
        <v>8</v>
      </c>
      <c r="BM37" s="313">
        <v>0</v>
      </c>
      <c r="BN37" s="310">
        <v>16</v>
      </c>
      <c r="BO37" s="315">
        <v>16</v>
      </c>
      <c r="BP37" s="309">
        <v>0</v>
      </c>
      <c r="BQ37" s="313">
        <v>0</v>
      </c>
      <c r="BR37" s="310">
        <v>0</v>
      </c>
      <c r="BS37" s="312">
        <v>0</v>
      </c>
      <c r="BT37" s="313">
        <v>0</v>
      </c>
      <c r="BU37" s="313">
        <v>0</v>
      </c>
      <c r="BV37" s="313">
        <v>0</v>
      </c>
      <c r="BW37" s="313">
        <v>0</v>
      </c>
      <c r="BX37" s="313">
        <v>0</v>
      </c>
      <c r="BY37" s="310">
        <v>0</v>
      </c>
      <c r="BZ37" s="315">
        <v>0</v>
      </c>
      <c r="CA37" s="309">
        <v>0</v>
      </c>
      <c r="CB37" s="313">
        <v>0</v>
      </c>
      <c r="CC37" s="310">
        <v>0</v>
      </c>
      <c r="CD37" s="312">
        <v>0</v>
      </c>
      <c r="CE37" s="313">
        <v>0</v>
      </c>
      <c r="CF37" s="313">
        <v>0</v>
      </c>
      <c r="CG37" s="313">
        <v>0</v>
      </c>
      <c r="CH37" s="313">
        <v>0</v>
      </c>
      <c r="CI37" s="313">
        <v>0</v>
      </c>
      <c r="CJ37" s="310">
        <v>0</v>
      </c>
      <c r="CK37" s="315">
        <v>0</v>
      </c>
      <c r="CL37" s="309">
        <v>0</v>
      </c>
      <c r="CM37" s="313">
        <v>0</v>
      </c>
      <c r="CN37" s="310">
        <v>0</v>
      </c>
      <c r="CO37" s="312">
        <v>0</v>
      </c>
      <c r="CP37" s="313">
        <v>0</v>
      </c>
      <c r="CQ37" s="313">
        <v>0</v>
      </c>
      <c r="CR37" s="313">
        <v>0</v>
      </c>
      <c r="CS37" s="313">
        <v>0</v>
      </c>
      <c r="CT37" s="313">
        <v>0</v>
      </c>
      <c r="CU37" s="310">
        <v>0</v>
      </c>
      <c r="CV37" s="315">
        <v>0</v>
      </c>
      <c r="CW37" s="309">
        <v>0</v>
      </c>
      <c r="CX37" s="313">
        <v>0</v>
      </c>
      <c r="CY37" s="310">
        <v>0</v>
      </c>
      <c r="CZ37" s="312">
        <v>0</v>
      </c>
      <c r="DA37" s="313">
        <v>0</v>
      </c>
      <c r="DB37" s="313">
        <v>0</v>
      </c>
      <c r="DC37" s="313">
        <v>0</v>
      </c>
      <c r="DD37" s="313">
        <v>0</v>
      </c>
      <c r="DE37" s="313">
        <v>0</v>
      </c>
      <c r="DF37" s="310">
        <v>0</v>
      </c>
      <c r="DG37" s="315">
        <v>0</v>
      </c>
    </row>
    <row r="38" spans="1:111" ht="18.75" customHeight="1" x14ac:dyDescent="0.15">
      <c r="A38" s="294" t="s">
        <v>36</v>
      </c>
      <c r="B38" s="309">
        <v>0</v>
      </c>
      <c r="C38" s="310">
        <v>0</v>
      </c>
      <c r="D38" s="311">
        <v>0</v>
      </c>
      <c r="E38" s="312">
        <v>0</v>
      </c>
      <c r="F38" s="313">
        <v>41</v>
      </c>
      <c r="G38" s="313">
        <v>0</v>
      </c>
      <c r="H38" s="313">
        <v>0</v>
      </c>
      <c r="I38" s="313">
        <v>232</v>
      </c>
      <c r="J38" s="313">
        <v>0</v>
      </c>
      <c r="K38" s="314">
        <v>273</v>
      </c>
      <c r="L38" s="315">
        <v>273</v>
      </c>
      <c r="M38" s="309">
        <v>0</v>
      </c>
      <c r="N38" s="313">
        <v>0</v>
      </c>
      <c r="O38" s="310">
        <v>0</v>
      </c>
      <c r="P38" s="312">
        <v>0</v>
      </c>
      <c r="Q38" s="313">
        <v>0</v>
      </c>
      <c r="R38" s="313">
        <v>0</v>
      </c>
      <c r="S38" s="313">
        <v>0</v>
      </c>
      <c r="T38" s="313">
        <v>0</v>
      </c>
      <c r="U38" s="313">
        <v>0</v>
      </c>
      <c r="V38" s="310">
        <v>0</v>
      </c>
      <c r="W38" s="315">
        <v>0</v>
      </c>
      <c r="X38" s="309">
        <v>0</v>
      </c>
      <c r="Y38" s="313">
        <v>1</v>
      </c>
      <c r="Z38" s="310">
        <v>1</v>
      </c>
      <c r="AA38" s="312">
        <v>0</v>
      </c>
      <c r="AB38" s="313">
        <v>47</v>
      </c>
      <c r="AC38" s="313">
        <v>16</v>
      </c>
      <c r="AD38" s="313">
        <v>0</v>
      </c>
      <c r="AE38" s="313">
        <v>43</v>
      </c>
      <c r="AF38" s="313">
        <v>18</v>
      </c>
      <c r="AG38" s="310">
        <v>124</v>
      </c>
      <c r="AH38" s="315">
        <v>125</v>
      </c>
      <c r="AI38" s="309">
        <v>0</v>
      </c>
      <c r="AJ38" s="313">
        <v>0</v>
      </c>
      <c r="AK38" s="310">
        <v>0</v>
      </c>
      <c r="AL38" s="312">
        <v>0</v>
      </c>
      <c r="AM38" s="313">
        <v>0</v>
      </c>
      <c r="AN38" s="313">
        <v>0</v>
      </c>
      <c r="AO38" s="313">
        <v>0</v>
      </c>
      <c r="AP38" s="313">
        <v>0</v>
      </c>
      <c r="AQ38" s="313">
        <v>0</v>
      </c>
      <c r="AR38" s="310">
        <v>0</v>
      </c>
      <c r="AS38" s="315">
        <v>0</v>
      </c>
      <c r="AT38" s="309">
        <v>0</v>
      </c>
      <c r="AU38" s="313">
        <v>0</v>
      </c>
      <c r="AV38" s="310">
        <v>0</v>
      </c>
      <c r="AW38" s="312">
        <v>0</v>
      </c>
      <c r="AX38" s="313">
        <v>31</v>
      </c>
      <c r="AY38" s="313">
        <v>22</v>
      </c>
      <c r="AZ38" s="313">
        <v>18</v>
      </c>
      <c r="BA38" s="313">
        <v>0</v>
      </c>
      <c r="BB38" s="313">
        <v>0</v>
      </c>
      <c r="BC38" s="314">
        <v>71</v>
      </c>
      <c r="BD38" s="315">
        <v>71</v>
      </c>
      <c r="BE38" s="309">
        <v>0</v>
      </c>
      <c r="BF38" s="313">
        <v>0</v>
      </c>
      <c r="BG38" s="310">
        <v>0</v>
      </c>
      <c r="BH38" s="312">
        <v>0</v>
      </c>
      <c r="BI38" s="313">
        <v>5</v>
      </c>
      <c r="BJ38" s="313">
        <v>7</v>
      </c>
      <c r="BK38" s="313">
        <v>6</v>
      </c>
      <c r="BL38" s="313">
        <v>0</v>
      </c>
      <c r="BM38" s="313">
        <v>0</v>
      </c>
      <c r="BN38" s="310">
        <v>18</v>
      </c>
      <c r="BO38" s="315">
        <v>18</v>
      </c>
      <c r="BP38" s="309">
        <v>0</v>
      </c>
      <c r="BQ38" s="313">
        <v>0</v>
      </c>
      <c r="BR38" s="310">
        <v>0</v>
      </c>
      <c r="BS38" s="312">
        <v>0</v>
      </c>
      <c r="BT38" s="313">
        <v>0</v>
      </c>
      <c r="BU38" s="313">
        <v>18</v>
      </c>
      <c r="BV38" s="313">
        <v>29</v>
      </c>
      <c r="BW38" s="313">
        <v>0</v>
      </c>
      <c r="BX38" s="313">
        <v>0</v>
      </c>
      <c r="BY38" s="310">
        <v>47</v>
      </c>
      <c r="BZ38" s="315">
        <v>47</v>
      </c>
      <c r="CA38" s="309">
        <v>0</v>
      </c>
      <c r="CB38" s="313">
        <v>0</v>
      </c>
      <c r="CC38" s="310">
        <v>0</v>
      </c>
      <c r="CD38" s="312">
        <v>0</v>
      </c>
      <c r="CE38" s="313">
        <v>0</v>
      </c>
      <c r="CF38" s="313">
        <v>0</v>
      </c>
      <c r="CG38" s="313">
        <v>0</v>
      </c>
      <c r="CH38" s="313">
        <v>0</v>
      </c>
      <c r="CI38" s="313">
        <v>0</v>
      </c>
      <c r="CJ38" s="310">
        <v>0</v>
      </c>
      <c r="CK38" s="315">
        <v>0</v>
      </c>
      <c r="CL38" s="309">
        <v>0</v>
      </c>
      <c r="CM38" s="313">
        <v>0</v>
      </c>
      <c r="CN38" s="310">
        <v>0</v>
      </c>
      <c r="CO38" s="312">
        <v>0</v>
      </c>
      <c r="CP38" s="313">
        <v>0</v>
      </c>
      <c r="CQ38" s="313">
        <v>0</v>
      </c>
      <c r="CR38" s="313">
        <v>0</v>
      </c>
      <c r="CS38" s="313">
        <v>0</v>
      </c>
      <c r="CT38" s="313">
        <v>0</v>
      </c>
      <c r="CU38" s="310">
        <v>0</v>
      </c>
      <c r="CV38" s="315">
        <v>0</v>
      </c>
      <c r="CW38" s="309">
        <v>0</v>
      </c>
      <c r="CX38" s="313">
        <v>0</v>
      </c>
      <c r="CY38" s="310">
        <v>0</v>
      </c>
      <c r="CZ38" s="312">
        <v>0</v>
      </c>
      <c r="DA38" s="313">
        <v>0</v>
      </c>
      <c r="DB38" s="313">
        <v>0</v>
      </c>
      <c r="DC38" s="313">
        <v>0</v>
      </c>
      <c r="DD38" s="313">
        <v>0</v>
      </c>
      <c r="DE38" s="313">
        <v>0</v>
      </c>
      <c r="DF38" s="310">
        <v>0</v>
      </c>
      <c r="DG38" s="315">
        <v>0</v>
      </c>
    </row>
    <row r="39" spans="1:111" ht="18.75" customHeight="1" thickBot="1" x14ac:dyDescent="0.2">
      <c r="A39" s="295" t="s">
        <v>37</v>
      </c>
      <c r="B39" s="316">
        <v>0</v>
      </c>
      <c r="C39" s="317">
        <v>0</v>
      </c>
      <c r="D39" s="318">
        <v>0</v>
      </c>
      <c r="E39" s="319">
        <v>0</v>
      </c>
      <c r="F39" s="320">
        <v>0</v>
      </c>
      <c r="G39" s="320">
        <v>0</v>
      </c>
      <c r="H39" s="320">
        <v>0</v>
      </c>
      <c r="I39" s="320">
        <v>0</v>
      </c>
      <c r="J39" s="320">
        <v>33</v>
      </c>
      <c r="K39" s="321">
        <v>33</v>
      </c>
      <c r="L39" s="322">
        <v>33</v>
      </c>
      <c r="M39" s="316">
        <v>0</v>
      </c>
      <c r="N39" s="320">
        <v>0</v>
      </c>
      <c r="O39" s="317">
        <v>0</v>
      </c>
      <c r="P39" s="319">
        <v>0</v>
      </c>
      <c r="Q39" s="320">
        <v>0</v>
      </c>
      <c r="R39" s="320">
        <v>0</v>
      </c>
      <c r="S39" s="320">
        <v>0</v>
      </c>
      <c r="T39" s="320">
        <v>0</v>
      </c>
      <c r="U39" s="320">
        <v>0</v>
      </c>
      <c r="V39" s="317">
        <v>0</v>
      </c>
      <c r="W39" s="322">
        <v>0</v>
      </c>
      <c r="X39" s="316">
        <v>0</v>
      </c>
      <c r="Y39" s="320">
        <v>0</v>
      </c>
      <c r="Z39" s="317">
        <v>0</v>
      </c>
      <c r="AA39" s="319">
        <v>0</v>
      </c>
      <c r="AB39" s="320">
        <v>0</v>
      </c>
      <c r="AC39" s="320">
        <v>0</v>
      </c>
      <c r="AD39" s="320">
        <v>0</v>
      </c>
      <c r="AE39" s="320">
        <v>0</v>
      </c>
      <c r="AF39" s="320">
        <v>10</v>
      </c>
      <c r="AG39" s="317">
        <v>10</v>
      </c>
      <c r="AH39" s="322">
        <v>10</v>
      </c>
      <c r="AI39" s="316">
        <v>0</v>
      </c>
      <c r="AJ39" s="320">
        <v>0</v>
      </c>
      <c r="AK39" s="317">
        <v>0</v>
      </c>
      <c r="AL39" s="319">
        <v>0</v>
      </c>
      <c r="AM39" s="320">
        <v>0</v>
      </c>
      <c r="AN39" s="320">
        <v>0</v>
      </c>
      <c r="AO39" s="320">
        <v>0</v>
      </c>
      <c r="AP39" s="320">
        <v>0</v>
      </c>
      <c r="AQ39" s="320">
        <v>0</v>
      </c>
      <c r="AR39" s="317">
        <v>0</v>
      </c>
      <c r="AS39" s="322">
        <v>0</v>
      </c>
      <c r="AT39" s="316">
        <v>0</v>
      </c>
      <c r="AU39" s="320">
        <v>0</v>
      </c>
      <c r="AV39" s="317">
        <v>0</v>
      </c>
      <c r="AW39" s="319">
        <v>0</v>
      </c>
      <c r="AX39" s="320">
        <v>0</v>
      </c>
      <c r="AY39" s="320">
        <v>0</v>
      </c>
      <c r="AZ39" s="320">
        <v>0</v>
      </c>
      <c r="BA39" s="320">
        <v>0</v>
      </c>
      <c r="BB39" s="320">
        <v>0</v>
      </c>
      <c r="BC39" s="321">
        <v>0</v>
      </c>
      <c r="BD39" s="322">
        <v>0</v>
      </c>
      <c r="BE39" s="316">
        <v>0</v>
      </c>
      <c r="BF39" s="320">
        <v>0</v>
      </c>
      <c r="BG39" s="317">
        <v>0</v>
      </c>
      <c r="BH39" s="319">
        <v>0</v>
      </c>
      <c r="BI39" s="320">
        <v>0</v>
      </c>
      <c r="BJ39" s="320">
        <v>0</v>
      </c>
      <c r="BK39" s="320">
        <v>0</v>
      </c>
      <c r="BL39" s="320">
        <v>0</v>
      </c>
      <c r="BM39" s="320">
        <v>0</v>
      </c>
      <c r="BN39" s="317">
        <v>0</v>
      </c>
      <c r="BO39" s="322">
        <v>0</v>
      </c>
      <c r="BP39" s="316">
        <v>0</v>
      </c>
      <c r="BQ39" s="320">
        <v>0</v>
      </c>
      <c r="BR39" s="317">
        <v>0</v>
      </c>
      <c r="BS39" s="319">
        <v>0</v>
      </c>
      <c r="BT39" s="320">
        <v>0</v>
      </c>
      <c r="BU39" s="320">
        <v>0</v>
      </c>
      <c r="BV39" s="320">
        <v>0</v>
      </c>
      <c r="BW39" s="320">
        <v>0</v>
      </c>
      <c r="BX39" s="320">
        <v>0</v>
      </c>
      <c r="BY39" s="317">
        <v>0</v>
      </c>
      <c r="BZ39" s="322">
        <v>0</v>
      </c>
      <c r="CA39" s="316">
        <v>0</v>
      </c>
      <c r="CB39" s="320">
        <v>0</v>
      </c>
      <c r="CC39" s="317">
        <v>0</v>
      </c>
      <c r="CD39" s="319">
        <v>0</v>
      </c>
      <c r="CE39" s="320">
        <v>0</v>
      </c>
      <c r="CF39" s="320">
        <v>0</v>
      </c>
      <c r="CG39" s="320">
        <v>0</v>
      </c>
      <c r="CH39" s="320">
        <v>0</v>
      </c>
      <c r="CI39" s="320">
        <v>0</v>
      </c>
      <c r="CJ39" s="317">
        <v>0</v>
      </c>
      <c r="CK39" s="322">
        <v>0</v>
      </c>
      <c r="CL39" s="316">
        <v>0</v>
      </c>
      <c r="CM39" s="320">
        <v>0</v>
      </c>
      <c r="CN39" s="317">
        <v>0</v>
      </c>
      <c r="CO39" s="319">
        <v>0</v>
      </c>
      <c r="CP39" s="320">
        <v>0</v>
      </c>
      <c r="CQ39" s="320">
        <v>0</v>
      </c>
      <c r="CR39" s="320">
        <v>0</v>
      </c>
      <c r="CS39" s="320">
        <v>0</v>
      </c>
      <c r="CT39" s="320">
        <v>0</v>
      </c>
      <c r="CU39" s="317">
        <v>0</v>
      </c>
      <c r="CV39" s="322">
        <v>0</v>
      </c>
      <c r="CW39" s="316">
        <v>0</v>
      </c>
      <c r="CX39" s="320">
        <v>0</v>
      </c>
      <c r="CY39" s="317">
        <v>0</v>
      </c>
      <c r="CZ39" s="319">
        <v>0</v>
      </c>
      <c r="DA39" s="320">
        <v>0</v>
      </c>
      <c r="DB39" s="320">
        <v>0</v>
      </c>
      <c r="DC39" s="320">
        <v>0</v>
      </c>
      <c r="DD39" s="320">
        <v>0</v>
      </c>
      <c r="DE39" s="320">
        <v>0</v>
      </c>
      <c r="DF39" s="317">
        <v>0</v>
      </c>
      <c r="DG39" s="322">
        <v>0</v>
      </c>
    </row>
    <row r="40" spans="1:111" ht="27" customHeight="1" x14ac:dyDescent="0.15">
      <c r="B40" s="288" t="s">
        <v>127</v>
      </c>
    </row>
  </sheetData>
  <mergeCells count="43">
    <mergeCell ref="AI4:AK4"/>
    <mergeCell ref="AI3:AS3"/>
    <mergeCell ref="AT3:BD3"/>
    <mergeCell ref="BE3:BO3"/>
    <mergeCell ref="BP3:BZ3"/>
    <mergeCell ref="AL4:AR4"/>
    <mergeCell ref="AS4:AS5"/>
    <mergeCell ref="AT4:AV4"/>
    <mergeCell ref="AW4:BC4"/>
    <mergeCell ref="BD4:BD5"/>
    <mergeCell ref="BE4:BG4"/>
    <mergeCell ref="BH4:BN4"/>
    <mergeCell ref="BO4:BO5"/>
    <mergeCell ref="BP4:BR4"/>
    <mergeCell ref="BS4:BY4"/>
    <mergeCell ref="BZ4:BZ5"/>
    <mergeCell ref="X3:AH3"/>
    <mergeCell ref="B4:D4"/>
    <mergeCell ref="E4:K4"/>
    <mergeCell ref="L4:L5"/>
    <mergeCell ref="M4:O4"/>
    <mergeCell ref="P4:V4"/>
    <mergeCell ref="W4:W5"/>
    <mergeCell ref="X4:Z4"/>
    <mergeCell ref="AA4:AG4"/>
    <mergeCell ref="AH4:AH5"/>
    <mergeCell ref="I1:J1"/>
    <mergeCell ref="L1:M1"/>
    <mergeCell ref="A3:A5"/>
    <mergeCell ref="B3:L3"/>
    <mergeCell ref="M3:W3"/>
    <mergeCell ref="CW3:DG3"/>
    <mergeCell ref="CW4:CY4"/>
    <mergeCell ref="CZ4:DF4"/>
    <mergeCell ref="DG4:DG5"/>
    <mergeCell ref="CA3:CK3"/>
    <mergeCell ref="CL3:CV3"/>
    <mergeCell ref="CA4:CC4"/>
    <mergeCell ref="CD4:CJ4"/>
    <mergeCell ref="CK4:CK5"/>
    <mergeCell ref="CL4:CN4"/>
    <mergeCell ref="CO4:CU4"/>
    <mergeCell ref="CV4:CV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6"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8.75" style="1" customWidth="1"/>
    <col min="2" max="4" width="7.75" style="3" customWidth="1"/>
    <col min="5" max="5" width="9.125" style="3" customWidth="1"/>
    <col min="6" max="6" width="9.5" style="3" customWidth="1"/>
    <col min="7" max="25" width="7.75" style="3" customWidth="1"/>
    <col min="26" max="34" width="7.75" style="1" customWidth="1"/>
    <col min="35" max="16384" width="9" style="1"/>
  </cols>
  <sheetData>
    <row r="1" spans="1:34" ht="25.5" customHeight="1" x14ac:dyDescent="0.15">
      <c r="A1" s="20" t="s">
        <v>129</v>
      </c>
      <c r="E1" s="22"/>
      <c r="G1" s="453">
        <f>第１表!F2</f>
        <v>3</v>
      </c>
      <c r="H1" s="453"/>
      <c r="I1" s="281">
        <f>第１表!G2</f>
        <v>8</v>
      </c>
      <c r="J1" s="480">
        <f>IF(I1&lt;3,I1-2+12,I1-2)</f>
        <v>6</v>
      </c>
      <c r="K1" s="480"/>
    </row>
    <row r="2" spans="1:34" ht="17.25" customHeight="1" thickBot="1" x14ac:dyDescent="0.2">
      <c r="I2" s="5"/>
      <c r="J2" s="5"/>
      <c r="K2" s="5"/>
      <c r="L2" s="5"/>
      <c r="M2" s="5"/>
      <c r="N2" s="5"/>
      <c r="O2" s="30"/>
      <c r="P2" s="30"/>
      <c r="Q2" s="30"/>
    </row>
    <row r="3" spans="1:34" ht="19.5" customHeight="1" thickBot="1" x14ac:dyDescent="0.2">
      <c r="A3" s="26"/>
      <c r="B3" s="481" t="s">
        <v>53</v>
      </c>
      <c r="C3" s="482"/>
      <c r="D3" s="482"/>
      <c r="E3" s="482"/>
      <c r="F3" s="482"/>
      <c r="G3" s="482"/>
      <c r="H3" s="482"/>
      <c r="I3" s="482"/>
      <c r="J3" s="482"/>
      <c r="K3" s="482"/>
      <c r="L3" s="483"/>
      <c r="M3" s="481" t="s">
        <v>54</v>
      </c>
      <c r="N3" s="482"/>
      <c r="O3" s="482"/>
      <c r="P3" s="482"/>
      <c r="Q3" s="482"/>
      <c r="R3" s="482"/>
      <c r="S3" s="482"/>
      <c r="T3" s="482"/>
      <c r="U3" s="482"/>
      <c r="V3" s="482"/>
      <c r="W3" s="483"/>
      <c r="X3" s="481" t="s">
        <v>55</v>
      </c>
      <c r="Y3" s="482"/>
      <c r="Z3" s="482"/>
      <c r="AA3" s="482"/>
      <c r="AB3" s="482"/>
      <c r="AC3" s="482"/>
      <c r="AD3" s="482"/>
      <c r="AE3" s="482"/>
      <c r="AF3" s="482"/>
      <c r="AG3" s="482"/>
      <c r="AH3" s="483"/>
    </row>
    <row r="4" spans="1:34" ht="30.75" customHeight="1" thickBot="1" x14ac:dyDescent="0.2">
      <c r="A4" s="26" t="s">
        <v>42</v>
      </c>
      <c r="B4" s="27" t="s">
        <v>43</v>
      </c>
      <c r="C4" s="6" t="s">
        <v>44</v>
      </c>
      <c r="D4" s="28" t="s">
        <v>45</v>
      </c>
      <c r="E4" s="29" t="s">
        <v>46</v>
      </c>
      <c r="F4" s="6" t="s">
        <v>47</v>
      </c>
      <c r="G4" s="6" t="s">
        <v>48</v>
      </c>
      <c r="H4" s="6" t="s">
        <v>49</v>
      </c>
      <c r="I4" s="6" t="s">
        <v>50</v>
      </c>
      <c r="J4" s="6" t="s">
        <v>51</v>
      </c>
      <c r="K4" s="28" t="s">
        <v>45</v>
      </c>
      <c r="L4" s="13" t="s">
        <v>52</v>
      </c>
      <c r="M4" s="27" t="s">
        <v>43</v>
      </c>
      <c r="N4" s="6" t="s">
        <v>44</v>
      </c>
      <c r="O4" s="28" t="s">
        <v>45</v>
      </c>
      <c r="P4" s="29" t="s">
        <v>46</v>
      </c>
      <c r="Q4" s="6" t="s">
        <v>47</v>
      </c>
      <c r="R4" s="6" t="s">
        <v>48</v>
      </c>
      <c r="S4" s="6" t="s">
        <v>49</v>
      </c>
      <c r="T4" s="6" t="s">
        <v>50</v>
      </c>
      <c r="U4" s="6" t="s">
        <v>51</v>
      </c>
      <c r="V4" s="28" t="s">
        <v>45</v>
      </c>
      <c r="W4" s="13" t="s">
        <v>52</v>
      </c>
      <c r="X4" s="27" t="s">
        <v>43</v>
      </c>
      <c r="Y4" s="6" t="s">
        <v>44</v>
      </c>
      <c r="Z4" s="28" t="s">
        <v>45</v>
      </c>
      <c r="AA4" s="29" t="s">
        <v>46</v>
      </c>
      <c r="AB4" s="6" t="s">
        <v>47</v>
      </c>
      <c r="AC4" s="6" t="s">
        <v>48</v>
      </c>
      <c r="AD4" s="6" t="s">
        <v>49</v>
      </c>
      <c r="AE4" s="6" t="s">
        <v>50</v>
      </c>
      <c r="AF4" s="6" t="s">
        <v>51</v>
      </c>
      <c r="AG4" s="28" t="s">
        <v>45</v>
      </c>
      <c r="AH4" s="13" t="s">
        <v>52</v>
      </c>
    </row>
    <row r="5" spans="1:34" ht="21" customHeight="1" x14ac:dyDescent="0.15">
      <c r="A5" s="14" t="s">
        <v>4</v>
      </c>
      <c r="B5" s="92">
        <v>190</v>
      </c>
      <c r="C5" s="93">
        <v>354</v>
      </c>
      <c r="D5" s="94">
        <v>544</v>
      </c>
      <c r="E5" s="95">
        <v>0</v>
      </c>
      <c r="F5" s="93">
        <v>17787</v>
      </c>
      <c r="G5" s="93">
        <v>17999</v>
      </c>
      <c r="H5" s="93">
        <v>12150</v>
      </c>
      <c r="I5" s="93">
        <v>7531</v>
      </c>
      <c r="J5" s="93">
        <v>4658</v>
      </c>
      <c r="K5" s="94">
        <v>60125</v>
      </c>
      <c r="L5" s="96">
        <v>60669</v>
      </c>
      <c r="M5" s="97">
        <v>1</v>
      </c>
      <c r="N5" s="93">
        <v>4</v>
      </c>
      <c r="O5" s="94">
        <v>5</v>
      </c>
      <c r="P5" s="95">
        <v>0</v>
      </c>
      <c r="Q5" s="93">
        <v>227</v>
      </c>
      <c r="R5" s="93">
        <v>323</v>
      </c>
      <c r="S5" s="93">
        <v>246</v>
      </c>
      <c r="T5" s="93">
        <v>179</v>
      </c>
      <c r="U5" s="93">
        <v>158</v>
      </c>
      <c r="V5" s="94">
        <v>1133</v>
      </c>
      <c r="W5" s="96">
        <v>1138</v>
      </c>
      <c r="X5" s="97">
        <v>191</v>
      </c>
      <c r="Y5" s="93">
        <v>358</v>
      </c>
      <c r="Z5" s="94">
        <v>549</v>
      </c>
      <c r="AA5" s="95">
        <v>0</v>
      </c>
      <c r="AB5" s="93">
        <v>18014</v>
      </c>
      <c r="AC5" s="93">
        <v>18322</v>
      </c>
      <c r="AD5" s="93">
        <v>12396</v>
      </c>
      <c r="AE5" s="93">
        <v>7710</v>
      </c>
      <c r="AF5" s="93">
        <v>4816</v>
      </c>
      <c r="AG5" s="94">
        <v>61258</v>
      </c>
      <c r="AH5" s="96">
        <v>61807</v>
      </c>
    </row>
    <row r="6" spans="1:34" ht="21" customHeight="1" x14ac:dyDescent="0.15">
      <c r="A6" s="18" t="s">
        <v>5</v>
      </c>
      <c r="B6" s="98">
        <v>67</v>
      </c>
      <c r="C6" s="99">
        <v>134</v>
      </c>
      <c r="D6" s="100">
        <v>201</v>
      </c>
      <c r="E6" s="101">
        <v>0</v>
      </c>
      <c r="F6" s="99">
        <v>6200</v>
      </c>
      <c r="G6" s="99">
        <v>8379</v>
      </c>
      <c r="H6" s="99">
        <v>5345</v>
      </c>
      <c r="I6" s="99">
        <v>3292</v>
      </c>
      <c r="J6" s="99">
        <v>2164</v>
      </c>
      <c r="K6" s="100">
        <v>25380</v>
      </c>
      <c r="L6" s="102">
        <v>25581</v>
      </c>
      <c r="M6" s="103">
        <v>0</v>
      </c>
      <c r="N6" s="99">
        <v>2</v>
      </c>
      <c r="O6" s="100">
        <v>2</v>
      </c>
      <c r="P6" s="101">
        <v>0</v>
      </c>
      <c r="Q6" s="99">
        <v>81</v>
      </c>
      <c r="R6" s="99">
        <v>126</v>
      </c>
      <c r="S6" s="99">
        <v>118</v>
      </c>
      <c r="T6" s="99">
        <v>84</v>
      </c>
      <c r="U6" s="99">
        <v>83</v>
      </c>
      <c r="V6" s="100">
        <v>492</v>
      </c>
      <c r="W6" s="102">
        <v>494</v>
      </c>
      <c r="X6" s="103">
        <v>67</v>
      </c>
      <c r="Y6" s="99">
        <v>136</v>
      </c>
      <c r="Z6" s="100">
        <v>203</v>
      </c>
      <c r="AA6" s="101">
        <v>0</v>
      </c>
      <c r="AB6" s="99">
        <v>6281</v>
      </c>
      <c r="AC6" s="99">
        <v>8505</v>
      </c>
      <c r="AD6" s="99">
        <v>5463</v>
      </c>
      <c r="AE6" s="99">
        <v>3376</v>
      </c>
      <c r="AF6" s="99">
        <v>2247</v>
      </c>
      <c r="AG6" s="100">
        <v>25872</v>
      </c>
      <c r="AH6" s="102">
        <v>26075</v>
      </c>
    </row>
    <row r="7" spans="1:34" ht="21" customHeight="1" x14ac:dyDescent="0.15">
      <c r="A7" s="18" t="s">
        <v>6</v>
      </c>
      <c r="B7" s="98">
        <v>32</v>
      </c>
      <c r="C7" s="99">
        <v>45</v>
      </c>
      <c r="D7" s="100">
        <v>77</v>
      </c>
      <c r="E7" s="101">
        <v>0</v>
      </c>
      <c r="F7" s="99">
        <v>3009</v>
      </c>
      <c r="G7" s="99">
        <v>2402</v>
      </c>
      <c r="H7" s="99">
        <v>1883</v>
      </c>
      <c r="I7" s="99">
        <v>1331</v>
      </c>
      <c r="J7" s="99">
        <v>811</v>
      </c>
      <c r="K7" s="100">
        <v>9436</v>
      </c>
      <c r="L7" s="102">
        <v>9513</v>
      </c>
      <c r="M7" s="103">
        <v>0</v>
      </c>
      <c r="N7" s="99">
        <v>0</v>
      </c>
      <c r="O7" s="100">
        <v>0</v>
      </c>
      <c r="P7" s="101">
        <v>0</v>
      </c>
      <c r="Q7" s="99">
        <v>30</v>
      </c>
      <c r="R7" s="99">
        <v>41</v>
      </c>
      <c r="S7" s="99">
        <v>37</v>
      </c>
      <c r="T7" s="99">
        <v>29</v>
      </c>
      <c r="U7" s="99">
        <v>28</v>
      </c>
      <c r="V7" s="100">
        <v>165</v>
      </c>
      <c r="W7" s="102">
        <v>165</v>
      </c>
      <c r="X7" s="103">
        <v>32</v>
      </c>
      <c r="Y7" s="99">
        <v>45</v>
      </c>
      <c r="Z7" s="100">
        <v>77</v>
      </c>
      <c r="AA7" s="101">
        <v>0</v>
      </c>
      <c r="AB7" s="99">
        <v>3039</v>
      </c>
      <c r="AC7" s="99">
        <v>2443</v>
      </c>
      <c r="AD7" s="99">
        <v>1920</v>
      </c>
      <c r="AE7" s="99">
        <v>1360</v>
      </c>
      <c r="AF7" s="99">
        <v>839</v>
      </c>
      <c r="AG7" s="100">
        <v>9601</v>
      </c>
      <c r="AH7" s="102">
        <v>9678</v>
      </c>
    </row>
    <row r="8" spans="1:34" ht="21" customHeight="1" x14ac:dyDescent="0.15">
      <c r="A8" s="18" t="s">
        <v>14</v>
      </c>
      <c r="B8" s="98">
        <v>20</v>
      </c>
      <c r="C8" s="99">
        <v>44</v>
      </c>
      <c r="D8" s="100">
        <v>64</v>
      </c>
      <c r="E8" s="101">
        <v>0</v>
      </c>
      <c r="F8" s="99">
        <v>1426</v>
      </c>
      <c r="G8" s="99">
        <v>1475</v>
      </c>
      <c r="H8" s="99">
        <v>1045</v>
      </c>
      <c r="I8" s="99">
        <v>579</v>
      </c>
      <c r="J8" s="99">
        <v>279</v>
      </c>
      <c r="K8" s="100">
        <v>4804</v>
      </c>
      <c r="L8" s="102">
        <v>4868</v>
      </c>
      <c r="M8" s="103">
        <v>0</v>
      </c>
      <c r="N8" s="99">
        <v>0</v>
      </c>
      <c r="O8" s="100">
        <v>0</v>
      </c>
      <c r="P8" s="101">
        <v>0</v>
      </c>
      <c r="Q8" s="99">
        <v>14</v>
      </c>
      <c r="R8" s="99">
        <v>33</v>
      </c>
      <c r="S8" s="99">
        <v>12</v>
      </c>
      <c r="T8" s="99">
        <v>15</v>
      </c>
      <c r="U8" s="99">
        <v>7</v>
      </c>
      <c r="V8" s="100">
        <v>81</v>
      </c>
      <c r="W8" s="102">
        <v>81</v>
      </c>
      <c r="X8" s="103">
        <v>20</v>
      </c>
      <c r="Y8" s="99">
        <v>44</v>
      </c>
      <c r="Z8" s="100">
        <v>64</v>
      </c>
      <c r="AA8" s="101">
        <v>0</v>
      </c>
      <c r="AB8" s="99">
        <v>1440</v>
      </c>
      <c r="AC8" s="99">
        <v>1508</v>
      </c>
      <c r="AD8" s="99">
        <v>1057</v>
      </c>
      <c r="AE8" s="99">
        <v>594</v>
      </c>
      <c r="AF8" s="99">
        <v>286</v>
      </c>
      <c r="AG8" s="100">
        <v>4885</v>
      </c>
      <c r="AH8" s="102">
        <v>4949</v>
      </c>
    </row>
    <row r="9" spans="1:34" ht="21" customHeight="1" x14ac:dyDescent="0.15">
      <c r="A9" s="18" t="s">
        <v>7</v>
      </c>
      <c r="B9" s="98">
        <v>11</v>
      </c>
      <c r="C9" s="99">
        <v>12</v>
      </c>
      <c r="D9" s="100">
        <v>23</v>
      </c>
      <c r="E9" s="101">
        <v>0</v>
      </c>
      <c r="F9" s="99">
        <v>1194</v>
      </c>
      <c r="G9" s="99">
        <v>852</v>
      </c>
      <c r="H9" s="99">
        <v>602</v>
      </c>
      <c r="I9" s="99">
        <v>341</v>
      </c>
      <c r="J9" s="99">
        <v>191</v>
      </c>
      <c r="K9" s="100">
        <v>3180</v>
      </c>
      <c r="L9" s="102">
        <v>3203</v>
      </c>
      <c r="M9" s="103">
        <v>1</v>
      </c>
      <c r="N9" s="99">
        <v>0</v>
      </c>
      <c r="O9" s="100">
        <v>1</v>
      </c>
      <c r="P9" s="101">
        <v>0</v>
      </c>
      <c r="Q9" s="99">
        <v>12</v>
      </c>
      <c r="R9" s="99">
        <v>11</v>
      </c>
      <c r="S9" s="99">
        <v>10</v>
      </c>
      <c r="T9" s="99">
        <v>3</v>
      </c>
      <c r="U9" s="99">
        <v>9</v>
      </c>
      <c r="V9" s="100">
        <v>45</v>
      </c>
      <c r="W9" s="102">
        <v>46</v>
      </c>
      <c r="X9" s="103">
        <v>12</v>
      </c>
      <c r="Y9" s="99">
        <v>12</v>
      </c>
      <c r="Z9" s="100">
        <v>24</v>
      </c>
      <c r="AA9" s="101">
        <v>0</v>
      </c>
      <c r="AB9" s="99">
        <v>1206</v>
      </c>
      <c r="AC9" s="99">
        <v>863</v>
      </c>
      <c r="AD9" s="99">
        <v>612</v>
      </c>
      <c r="AE9" s="99">
        <v>344</v>
      </c>
      <c r="AF9" s="99">
        <v>200</v>
      </c>
      <c r="AG9" s="100">
        <v>3225</v>
      </c>
      <c r="AH9" s="102">
        <v>3249</v>
      </c>
    </row>
    <row r="10" spans="1:34" ht="21" customHeight="1" x14ac:dyDescent="0.15">
      <c r="A10" s="18" t="s">
        <v>8</v>
      </c>
      <c r="B10" s="98">
        <v>8</v>
      </c>
      <c r="C10" s="99">
        <v>11</v>
      </c>
      <c r="D10" s="100">
        <v>19</v>
      </c>
      <c r="E10" s="101">
        <v>0</v>
      </c>
      <c r="F10" s="99">
        <v>713</v>
      </c>
      <c r="G10" s="99">
        <v>661</v>
      </c>
      <c r="H10" s="99">
        <v>394</v>
      </c>
      <c r="I10" s="99">
        <v>209</v>
      </c>
      <c r="J10" s="99">
        <v>123</v>
      </c>
      <c r="K10" s="100">
        <v>2100</v>
      </c>
      <c r="L10" s="102">
        <v>2119</v>
      </c>
      <c r="M10" s="103">
        <v>0</v>
      </c>
      <c r="N10" s="99">
        <v>0</v>
      </c>
      <c r="O10" s="100">
        <v>0</v>
      </c>
      <c r="P10" s="101">
        <v>0</v>
      </c>
      <c r="Q10" s="99">
        <v>14</v>
      </c>
      <c r="R10" s="99">
        <v>23</v>
      </c>
      <c r="S10" s="99">
        <v>10</v>
      </c>
      <c r="T10" s="99">
        <v>2</v>
      </c>
      <c r="U10" s="99">
        <v>4</v>
      </c>
      <c r="V10" s="100">
        <v>53</v>
      </c>
      <c r="W10" s="102">
        <v>53</v>
      </c>
      <c r="X10" s="103">
        <v>8</v>
      </c>
      <c r="Y10" s="99">
        <v>11</v>
      </c>
      <c r="Z10" s="100">
        <v>19</v>
      </c>
      <c r="AA10" s="101">
        <v>0</v>
      </c>
      <c r="AB10" s="99">
        <v>727</v>
      </c>
      <c r="AC10" s="99">
        <v>684</v>
      </c>
      <c r="AD10" s="99">
        <v>404</v>
      </c>
      <c r="AE10" s="99">
        <v>211</v>
      </c>
      <c r="AF10" s="99">
        <v>127</v>
      </c>
      <c r="AG10" s="100">
        <v>2153</v>
      </c>
      <c r="AH10" s="102">
        <v>2172</v>
      </c>
    </row>
    <row r="11" spans="1:34" ht="21" customHeight="1" x14ac:dyDescent="0.15">
      <c r="A11" s="18" t="s">
        <v>9</v>
      </c>
      <c r="B11" s="98">
        <v>7</v>
      </c>
      <c r="C11" s="99">
        <v>5</v>
      </c>
      <c r="D11" s="100">
        <v>12</v>
      </c>
      <c r="E11" s="101">
        <v>0</v>
      </c>
      <c r="F11" s="99">
        <v>450</v>
      </c>
      <c r="G11" s="99">
        <v>377</v>
      </c>
      <c r="H11" s="99">
        <v>284</v>
      </c>
      <c r="I11" s="99">
        <v>168</v>
      </c>
      <c r="J11" s="99">
        <v>100</v>
      </c>
      <c r="K11" s="100">
        <v>1379</v>
      </c>
      <c r="L11" s="102">
        <v>1391</v>
      </c>
      <c r="M11" s="103">
        <v>0</v>
      </c>
      <c r="N11" s="99">
        <v>0</v>
      </c>
      <c r="O11" s="100">
        <v>0</v>
      </c>
      <c r="P11" s="101">
        <v>0</v>
      </c>
      <c r="Q11" s="99">
        <v>12</v>
      </c>
      <c r="R11" s="99">
        <v>11</v>
      </c>
      <c r="S11" s="99">
        <v>7</v>
      </c>
      <c r="T11" s="99">
        <v>5</v>
      </c>
      <c r="U11" s="99">
        <v>2</v>
      </c>
      <c r="V11" s="100">
        <v>37</v>
      </c>
      <c r="W11" s="102">
        <v>37</v>
      </c>
      <c r="X11" s="103">
        <v>7</v>
      </c>
      <c r="Y11" s="99">
        <v>5</v>
      </c>
      <c r="Z11" s="100">
        <v>12</v>
      </c>
      <c r="AA11" s="101">
        <v>0</v>
      </c>
      <c r="AB11" s="99">
        <v>462</v>
      </c>
      <c r="AC11" s="99">
        <v>388</v>
      </c>
      <c r="AD11" s="99">
        <v>291</v>
      </c>
      <c r="AE11" s="99">
        <v>173</v>
      </c>
      <c r="AF11" s="99">
        <v>102</v>
      </c>
      <c r="AG11" s="100">
        <v>1416</v>
      </c>
      <c r="AH11" s="102">
        <v>1428</v>
      </c>
    </row>
    <row r="12" spans="1:34" ht="21" customHeight="1" x14ac:dyDescent="0.15">
      <c r="A12" s="18" t="s">
        <v>10</v>
      </c>
      <c r="B12" s="98">
        <v>7</v>
      </c>
      <c r="C12" s="99">
        <v>34</v>
      </c>
      <c r="D12" s="100">
        <v>41</v>
      </c>
      <c r="E12" s="101">
        <v>0</v>
      </c>
      <c r="F12" s="99">
        <v>859</v>
      </c>
      <c r="G12" s="99">
        <v>541</v>
      </c>
      <c r="H12" s="99">
        <v>362</v>
      </c>
      <c r="I12" s="99">
        <v>282</v>
      </c>
      <c r="J12" s="99">
        <v>215</v>
      </c>
      <c r="K12" s="100">
        <v>2259</v>
      </c>
      <c r="L12" s="102">
        <v>2300</v>
      </c>
      <c r="M12" s="103">
        <v>0</v>
      </c>
      <c r="N12" s="99">
        <v>1</v>
      </c>
      <c r="O12" s="100">
        <v>1</v>
      </c>
      <c r="P12" s="101">
        <v>0</v>
      </c>
      <c r="Q12" s="99">
        <v>11</v>
      </c>
      <c r="R12" s="99">
        <v>12</v>
      </c>
      <c r="S12" s="99">
        <v>8</v>
      </c>
      <c r="T12" s="99">
        <v>7</v>
      </c>
      <c r="U12" s="99">
        <v>5</v>
      </c>
      <c r="V12" s="100">
        <v>43</v>
      </c>
      <c r="W12" s="102">
        <v>44</v>
      </c>
      <c r="X12" s="103">
        <v>7</v>
      </c>
      <c r="Y12" s="99">
        <v>35</v>
      </c>
      <c r="Z12" s="100">
        <v>42</v>
      </c>
      <c r="AA12" s="101">
        <v>0</v>
      </c>
      <c r="AB12" s="99">
        <v>870</v>
      </c>
      <c r="AC12" s="99">
        <v>553</v>
      </c>
      <c r="AD12" s="99">
        <v>370</v>
      </c>
      <c r="AE12" s="99">
        <v>289</v>
      </c>
      <c r="AF12" s="99">
        <v>220</v>
      </c>
      <c r="AG12" s="100">
        <v>2302</v>
      </c>
      <c r="AH12" s="102">
        <v>2344</v>
      </c>
    </row>
    <row r="13" spans="1:34" ht="21" customHeight="1" x14ac:dyDescent="0.15">
      <c r="A13" s="18" t="s">
        <v>11</v>
      </c>
      <c r="B13" s="98">
        <v>4</v>
      </c>
      <c r="C13" s="99">
        <v>11</v>
      </c>
      <c r="D13" s="100">
        <v>15</v>
      </c>
      <c r="E13" s="101">
        <v>0</v>
      </c>
      <c r="F13" s="99">
        <v>653</v>
      </c>
      <c r="G13" s="99">
        <v>378</v>
      </c>
      <c r="H13" s="99">
        <v>251</v>
      </c>
      <c r="I13" s="99">
        <v>156</v>
      </c>
      <c r="J13" s="99">
        <v>82</v>
      </c>
      <c r="K13" s="100">
        <v>1520</v>
      </c>
      <c r="L13" s="102">
        <v>1535</v>
      </c>
      <c r="M13" s="103">
        <v>0</v>
      </c>
      <c r="N13" s="99">
        <v>0</v>
      </c>
      <c r="O13" s="100">
        <v>0</v>
      </c>
      <c r="P13" s="101">
        <v>0</v>
      </c>
      <c r="Q13" s="99">
        <v>7</v>
      </c>
      <c r="R13" s="99">
        <v>10</v>
      </c>
      <c r="S13" s="99">
        <v>3</v>
      </c>
      <c r="T13" s="99">
        <v>6</v>
      </c>
      <c r="U13" s="99">
        <v>3</v>
      </c>
      <c r="V13" s="100">
        <v>29</v>
      </c>
      <c r="W13" s="102">
        <v>29</v>
      </c>
      <c r="X13" s="103">
        <v>4</v>
      </c>
      <c r="Y13" s="99">
        <v>11</v>
      </c>
      <c r="Z13" s="100">
        <v>15</v>
      </c>
      <c r="AA13" s="101">
        <v>0</v>
      </c>
      <c r="AB13" s="99">
        <v>660</v>
      </c>
      <c r="AC13" s="99">
        <v>388</v>
      </c>
      <c r="AD13" s="99">
        <v>254</v>
      </c>
      <c r="AE13" s="99">
        <v>162</v>
      </c>
      <c r="AF13" s="99">
        <v>85</v>
      </c>
      <c r="AG13" s="100">
        <v>1549</v>
      </c>
      <c r="AH13" s="102">
        <v>1564</v>
      </c>
    </row>
    <row r="14" spans="1:34" ht="21" customHeight="1" x14ac:dyDescent="0.15">
      <c r="A14" s="18" t="s">
        <v>12</v>
      </c>
      <c r="B14" s="98">
        <v>0</v>
      </c>
      <c r="C14" s="99">
        <v>1</v>
      </c>
      <c r="D14" s="100">
        <v>1</v>
      </c>
      <c r="E14" s="101">
        <v>0</v>
      </c>
      <c r="F14" s="99">
        <v>477</v>
      </c>
      <c r="G14" s="99">
        <v>336</v>
      </c>
      <c r="H14" s="99">
        <v>264</v>
      </c>
      <c r="I14" s="99">
        <v>176</v>
      </c>
      <c r="J14" s="99">
        <v>118</v>
      </c>
      <c r="K14" s="100">
        <v>1371</v>
      </c>
      <c r="L14" s="102">
        <v>1372</v>
      </c>
      <c r="M14" s="103">
        <v>0</v>
      </c>
      <c r="N14" s="99">
        <v>0</v>
      </c>
      <c r="O14" s="100">
        <v>0</v>
      </c>
      <c r="P14" s="101">
        <v>0</v>
      </c>
      <c r="Q14" s="99">
        <v>6</v>
      </c>
      <c r="R14" s="99">
        <v>5</v>
      </c>
      <c r="S14" s="99">
        <v>4</v>
      </c>
      <c r="T14" s="99">
        <v>1</v>
      </c>
      <c r="U14" s="99">
        <v>3</v>
      </c>
      <c r="V14" s="100">
        <v>19</v>
      </c>
      <c r="W14" s="102">
        <v>19</v>
      </c>
      <c r="X14" s="103">
        <v>0</v>
      </c>
      <c r="Y14" s="99">
        <v>1</v>
      </c>
      <c r="Z14" s="100">
        <v>1</v>
      </c>
      <c r="AA14" s="101">
        <v>0</v>
      </c>
      <c r="AB14" s="99">
        <v>483</v>
      </c>
      <c r="AC14" s="99">
        <v>341</v>
      </c>
      <c r="AD14" s="99">
        <v>268</v>
      </c>
      <c r="AE14" s="99">
        <v>177</v>
      </c>
      <c r="AF14" s="99">
        <v>121</v>
      </c>
      <c r="AG14" s="100">
        <v>1390</v>
      </c>
      <c r="AH14" s="102">
        <v>1391</v>
      </c>
    </row>
    <row r="15" spans="1:34" ht="21" customHeight="1" x14ac:dyDescent="0.15">
      <c r="A15" s="18" t="s">
        <v>13</v>
      </c>
      <c r="B15" s="98">
        <v>1</v>
      </c>
      <c r="C15" s="99">
        <v>5</v>
      </c>
      <c r="D15" s="100">
        <v>6</v>
      </c>
      <c r="E15" s="101">
        <v>0</v>
      </c>
      <c r="F15" s="99">
        <v>141</v>
      </c>
      <c r="G15" s="99">
        <v>142</v>
      </c>
      <c r="H15" s="99">
        <v>89</v>
      </c>
      <c r="I15" s="99">
        <v>49</v>
      </c>
      <c r="J15" s="99">
        <v>32</v>
      </c>
      <c r="K15" s="100">
        <v>453</v>
      </c>
      <c r="L15" s="102">
        <v>459</v>
      </c>
      <c r="M15" s="103">
        <v>0</v>
      </c>
      <c r="N15" s="99">
        <v>0</v>
      </c>
      <c r="O15" s="100">
        <v>0</v>
      </c>
      <c r="P15" s="101">
        <v>0</v>
      </c>
      <c r="Q15" s="99">
        <v>3</v>
      </c>
      <c r="R15" s="99">
        <v>3</v>
      </c>
      <c r="S15" s="99">
        <v>1</v>
      </c>
      <c r="T15" s="99">
        <v>1</v>
      </c>
      <c r="U15" s="99">
        <v>1</v>
      </c>
      <c r="V15" s="100">
        <v>9</v>
      </c>
      <c r="W15" s="102">
        <v>9</v>
      </c>
      <c r="X15" s="103">
        <v>1</v>
      </c>
      <c r="Y15" s="99">
        <v>5</v>
      </c>
      <c r="Z15" s="100">
        <v>6</v>
      </c>
      <c r="AA15" s="101">
        <v>0</v>
      </c>
      <c r="AB15" s="99">
        <v>144</v>
      </c>
      <c r="AC15" s="99">
        <v>145</v>
      </c>
      <c r="AD15" s="99">
        <v>90</v>
      </c>
      <c r="AE15" s="99">
        <v>50</v>
      </c>
      <c r="AF15" s="99">
        <v>33</v>
      </c>
      <c r="AG15" s="100">
        <v>462</v>
      </c>
      <c r="AH15" s="102">
        <v>468</v>
      </c>
    </row>
    <row r="16" spans="1:34" ht="21" customHeight="1" x14ac:dyDescent="0.15">
      <c r="A16" s="18" t="s">
        <v>15</v>
      </c>
      <c r="B16" s="98">
        <v>5</v>
      </c>
      <c r="C16" s="99">
        <v>9</v>
      </c>
      <c r="D16" s="100">
        <v>14</v>
      </c>
      <c r="E16" s="101">
        <v>0</v>
      </c>
      <c r="F16" s="99">
        <v>212</v>
      </c>
      <c r="G16" s="99">
        <v>226</v>
      </c>
      <c r="H16" s="99">
        <v>131</v>
      </c>
      <c r="I16" s="99">
        <v>93</v>
      </c>
      <c r="J16" s="99">
        <v>35</v>
      </c>
      <c r="K16" s="100">
        <v>697</v>
      </c>
      <c r="L16" s="102">
        <v>711</v>
      </c>
      <c r="M16" s="103">
        <v>0</v>
      </c>
      <c r="N16" s="99">
        <v>1</v>
      </c>
      <c r="O16" s="100">
        <v>1</v>
      </c>
      <c r="P16" s="101">
        <v>0</v>
      </c>
      <c r="Q16" s="99">
        <v>4</v>
      </c>
      <c r="R16" s="99">
        <v>4</v>
      </c>
      <c r="S16" s="99">
        <v>1</v>
      </c>
      <c r="T16" s="99">
        <v>2</v>
      </c>
      <c r="U16" s="99">
        <v>1</v>
      </c>
      <c r="V16" s="100">
        <v>12</v>
      </c>
      <c r="W16" s="102">
        <v>13</v>
      </c>
      <c r="X16" s="103">
        <v>5</v>
      </c>
      <c r="Y16" s="99">
        <v>10</v>
      </c>
      <c r="Z16" s="100">
        <v>15</v>
      </c>
      <c r="AA16" s="101">
        <v>0</v>
      </c>
      <c r="AB16" s="99">
        <v>216</v>
      </c>
      <c r="AC16" s="99">
        <v>230</v>
      </c>
      <c r="AD16" s="99">
        <v>132</v>
      </c>
      <c r="AE16" s="99">
        <v>95</v>
      </c>
      <c r="AF16" s="99">
        <v>36</v>
      </c>
      <c r="AG16" s="100">
        <v>709</v>
      </c>
      <c r="AH16" s="102">
        <v>724</v>
      </c>
    </row>
    <row r="17" spans="1:34" ht="21" customHeight="1" x14ac:dyDescent="0.15">
      <c r="A17" s="18" t="s">
        <v>16</v>
      </c>
      <c r="B17" s="98">
        <v>1</v>
      </c>
      <c r="C17" s="99">
        <v>2</v>
      </c>
      <c r="D17" s="100">
        <v>3</v>
      </c>
      <c r="E17" s="101">
        <v>0</v>
      </c>
      <c r="F17" s="99">
        <v>207</v>
      </c>
      <c r="G17" s="99">
        <v>286</v>
      </c>
      <c r="H17" s="99">
        <v>178</v>
      </c>
      <c r="I17" s="99">
        <v>114</v>
      </c>
      <c r="J17" s="99">
        <v>68</v>
      </c>
      <c r="K17" s="100">
        <v>853</v>
      </c>
      <c r="L17" s="102">
        <v>856</v>
      </c>
      <c r="M17" s="103">
        <v>0</v>
      </c>
      <c r="N17" s="99">
        <v>0</v>
      </c>
      <c r="O17" s="100">
        <v>0</v>
      </c>
      <c r="P17" s="101">
        <v>0</v>
      </c>
      <c r="Q17" s="99">
        <v>1</v>
      </c>
      <c r="R17" s="99">
        <v>4</v>
      </c>
      <c r="S17" s="99">
        <v>6</v>
      </c>
      <c r="T17" s="99">
        <v>1</v>
      </c>
      <c r="U17" s="99">
        <v>1</v>
      </c>
      <c r="V17" s="100">
        <v>13</v>
      </c>
      <c r="W17" s="102">
        <v>13</v>
      </c>
      <c r="X17" s="103">
        <v>1</v>
      </c>
      <c r="Y17" s="99">
        <v>2</v>
      </c>
      <c r="Z17" s="100">
        <v>3</v>
      </c>
      <c r="AA17" s="101">
        <v>0</v>
      </c>
      <c r="AB17" s="99">
        <v>208</v>
      </c>
      <c r="AC17" s="99">
        <v>290</v>
      </c>
      <c r="AD17" s="99">
        <v>184</v>
      </c>
      <c r="AE17" s="99">
        <v>115</v>
      </c>
      <c r="AF17" s="99">
        <v>69</v>
      </c>
      <c r="AG17" s="100">
        <v>866</v>
      </c>
      <c r="AH17" s="102">
        <v>869</v>
      </c>
    </row>
    <row r="18" spans="1:34" ht="21" customHeight="1" x14ac:dyDescent="0.15">
      <c r="A18" s="18" t="s">
        <v>17</v>
      </c>
      <c r="B18" s="98">
        <v>1</v>
      </c>
      <c r="C18" s="99">
        <v>5</v>
      </c>
      <c r="D18" s="100">
        <v>6</v>
      </c>
      <c r="E18" s="101">
        <v>0</v>
      </c>
      <c r="F18" s="99">
        <v>298</v>
      </c>
      <c r="G18" s="99">
        <v>364</v>
      </c>
      <c r="H18" s="99">
        <v>276</v>
      </c>
      <c r="I18" s="99">
        <v>170</v>
      </c>
      <c r="J18" s="99">
        <v>117</v>
      </c>
      <c r="K18" s="100">
        <v>1225</v>
      </c>
      <c r="L18" s="102">
        <v>1231</v>
      </c>
      <c r="M18" s="103">
        <v>0</v>
      </c>
      <c r="N18" s="99">
        <v>0</v>
      </c>
      <c r="O18" s="100">
        <v>0</v>
      </c>
      <c r="P18" s="101">
        <v>0</v>
      </c>
      <c r="Q18" s="99">
        <v>2</v>
      </c>
      <c r="R18" s="99">
        <v>16</v>
      </c>
      <c r="S18" s="99">
        <v>11</v>
      </c>
      <c r="T18" s="99">
        <v>12</v>
      </c>
      <c r="U18" s="99">
        <v>6</v>
      </c>
      <c r="V18" s="100">
        <v>47</v>
      </c>
      <c r="W18" s="102">
        <v>47</v>
      </c>
      <c r="X18" s="103">
        <v>1</v>
      </c>
      <c r="Y18" s="99">
        <v>5</v>
      </c>
      <c r="Z18" s="100">
        <v>6</v>
      </c>
      <c r="AA18" s="101">
        <v>0</v>
      </c>
      <c r="AB18" s="99">
        <v>300</v>
      </c>
      <c r="AC18" s="99">
        <v>380</v>
      </c>
      <c r="AD18" s="99">
        <v>287</v>
      </c>
      <c r="AE18" s="99">
        <v>182</v>
      </c>
      <c r="AF18" s="99">
        <v>123</v>
      </c>
      <c r="AG18" s="100">
        <v>1272</v>
      </c>
      <c r="AH18" s="102">
        <v>1278</v>
      </c>
    </row>
    <row r="19" spans="1:34" ht="21" customHeight="1" x14ac:dyDescent="0.15">
      <c r="A19" s="18" t="s">
        <v>18</v>
      </c>
      <c r="B19" s="98">
        <v>9</v>
      </c>
      <c r="C19" s="99">
        <v>7</v>
      </c>
      <c r="D19" s="100">
        <v>16</v>
      </c>
      <c r="E19" s="101">
        <v>0</v>
      </c>
      <c r="F19" s="99">
        <v>416</v>
      </c>
      <c r="G19" s="99">
        <v>385</v>
      </c>
      <c r="H19" s="99">
        <v>237</v>
      </c>
      <c r="I19" s="99">
        <v>137</v>
      </c>
      <c r="J19" s="99">
        <v>65</v>
      </c>
      <c r="K19" s="100">
        <v>1240</v>
      </c>
      <c r="L19" s="102">
        <v>1256</v>
      </c>
      <c r="M19" s="103">
        <v>0</v>
      </c>
      <c r="N19" s="99">
        <v>0</v>
      </c>
      <c r="O19" s="100">
        <v>0</v>
      </c>
      <c r="P19" s="101">
        <v>0</v>
      </c>
      <c r="Q19" s="99">
        <v>9</v>
      </c>
      <c r="R19" s="99">
        <v>7</v>
      </c>
      <c r="S19" s="99">
        <v>7</v>
      </c>
      <c r="T19" s="99">
        <v>3</v>
      </c>
      <c r="U19" s="99">
        <v>1</v>
      </c>
      <c r="V19" s="100">
        <v>27</v>
      </c>
      <c r="W19" s="102">
        <v>27</v>
      </c>
      <c r="X19" s="103">
        <v>9</v>
      </c>
      <c r="Y19" s="99">
        <v>7</v>
      </c>
      <c r="Z19" s="100">
        <v>16</v>
      </c>
      <c r="AA19" s="101">
        <v>0</v>
      </c>
      <c r="AB19" s="99">
        <v>425</v>
      </c>
      <c r="AC19" s="99">
        <v>392</v>
      </c>
      <c r="AD19" s="99">
        <v>244</v>
      </c>
      <c r="AE19" s="99">
        <v>140</v>
      </c>
      <c r="AF19" s="99">
        <v>66</v>
      </c>
      <c r="AG19" s="100">
        <v>1267</v>
      </c>
      <c r="AH19" s="102">
        <v>1283</v>
      </c>
    </row>
    <row r="20" spans="1:34" ht="21" customHeight="1" x14ac:dyDescent="0.15">
      <c r="A20" s="18" t="s">
        <v>19</v>
      </c>
      <c r="B20" s="98">
        <v>0</v>
      </c>
      <c r="C20" s="99">
        <v>5</v>
      </c>
      <c r="D20" s="100">
        <v>5</v>
      </c>
      <c r="E20" s="101">
        <v>0</v>
      </c>
      <c r="F20" s="99">
        <v>222</v>
      </c>
      <c r="G20" s="99">
        <v>198</v>
      </c>
      <c r="H20" s="99">
        <v>129</v>
      </c>
      <c r="I20" s="99">
        <v>62</v>
      </c>
      <c r="J20" s="99">
        <v>50</v>
      </c>
      <c r="K20" s="100">
        <v>661</v>
      </c>
      <c r="L20" s="102">
        <v>666</v>
      </c>
      <c r="M20" s="103">
        <v>0</v>
      </c>
      <c r="N20" s="99">
        <v>0</v>
      </c>
      <c r="O20" s="100">
        <v>0</v>
      </c>
      <c r="P20" s="101">
        <v>0</v>
      </c>
      <c r="Q20" s="99">
        <v>0</v>
      </c>
      <c r="R20" s="99">
        <v>4</v>
      </c>
      <c r="S20" s="99">
        <v>1</v>
      </c>
      <c r="T20" s="99">
        <v>0</v>
      </c>
      <c r="U20" s="99">
        <v>0</v>
      </c>
      <c r="V20" s="100">
        <v>5</v>
      </c>
      <c r="W20" s="102">
        <v>5</v>
      </c>
      <c r="X20" s="103">
        <v>0</v>
      </c>
      <c r="Y20" s="99">
        <v>5</v>
      </c>
      <c r="Z20" s="100">
        <v>5</v>
      </c>
      <c r="AA20" s="101">
        <v>0</v>
      </c>
      <c r="AB20" s="99">
        <v>222</v>
      </c>
      <c r="AC20" s="99">
        <v>202</v>
      </c>
      <c r="AD20" s="99">
        <v>130</v>
      </c>
      <c r="AE20" s="99">
        <v>62</v>
      </c>
      <c r="AF20" s="99">
        <v>50</v>
      </c>
      <c r="AG20" s="100">
        <v>666</v>
      </c>
      <c r="AH20" s="102">
        <v>671</v>
      </c>
    </row>
    <row r="21" spans="1:34" ht="21" customHeight="1" x14ac:dyDescent="0.15">
      <c r="A21" s="18" t="s">
        <v>20</v>
      </c>
      <c r="B21" s="98">
        <v>1</v>
      </c>
      <c r="C21" s="99">
        <v>2</v>
      </c>
      <c r="D21" s="100">
        <v>3</v>
      </c>
      <c r="E21" s="101">
        <v>0</v>
      </c>
      <c r="F21" s="99">
        <v>215</v>
      </c>
      <c r="G21" s="99">
        <v>114</v>
      </c>
      <c r="H21" s="99">
        <v>85</v>
      </c>
      <c r="I21" s="99">
        <v>53</v>
      </c>
      <c r="J21" s="99">
        <v>13</v>
      </c>
      <c r="K21" s="100">
        <v>480</v>
      </c>
      <c r="L21" s="102">
        <v>483</v>
      </c>
      <c r="M21" s="103">
        <v>0</v>
      </c>
      <c r="N21" s="99">
        <v>0</v>
      </c>
      <c r="O21" s="100">
        <v>0</v>
      </c>
      <c r="P21" s="101">
        <v>0</v>
      </c>
      <c r="Q21" s="99">
        <v>6</v>
      </c>
      <c r="R21" s="99">
        <v>2</v>
      </c>
      <c r="S21" s="99">
        <v>0</v>
      </c>
      <c r="T21" s="99">
        <v>0</v>
      </c>
      <c r="U21" s="99">
        <v>0</v>
      </c>
      <c r="V21" s="100">
        <v>8</v>
      </c>
      <c r="W21" s="102">
        <v>8</v>
      </c>
      <c r="X21" s="103">
        <v>1</v>
      </c>
      <c r="Y21" s="99">
        <v>2</v>
      </c>
      <c r="Z21" s="100">
        <v>3</v>
      </c>
      <c r="AA21" s="101">
        <v>0</v>
      </c>
      <c r="AB21" s="99">
        <v>221</v>
      </c>
      <c r="AC21" s="99">
        <v>116</v>
      </c>
      <c r="AD21" s="99">
        <v>85</v>
      </c>
      <c r="AE21" s="99">
        <v>53</v>
      </c>
      <c r="AF21" s="99">
        <v>13</v>
      </c>
      <c r="AG21" s="100">
        <v>488</v>
      </c>
      <c r="AH21" s="102">
        <v>491</v>
      </c>
    </row>
    <row r="22" spans="1:34" ht="21" customHeight="1" x14ac:dyDescent="0.15">
      <c r="A22" s="18" t="s">
        <v>21</v>
      </c>
      <c r="B22" s="98">
        <v>1</v>
      </c>
      <c r="C22" s="99">
        <v>0</v>
      </c>
      <c r="D22" s="100">
        <v>1</v>
      </c>
      <c r="E22" s="101">
        <v>0</v>
      </c>
      <c r="F22" s="99">
        <v>232</v>
      </c>
      <c r="G22" s="99">
        <v>240</v>
      </c>
      <c r="H22" s="99">
        <v>125</v>
      </c>
      <c r="I22" s="99">
        <v>52</v>
      </c>
      <c r="J22" s="99">
        <v>36</v>
      </c>
      <c r="K22" s="100">
        <v>685</v>
      </c>
      <c r="L22" s="102">
        <v>686</v>
      </c>
      <c r="M22" s="103">
        <v>0</v>
      </c>
      <c r="N22" s="99">
        <v>0</v>
      </c>
      <c r="O22" s="100">
        <v>0</v>
      </c>
      <c r="P22" s="101">
        <v>0</v>
      </c>
      <c r="Q22" s="99">
        <v>3</v>
      </c>
      <c r="R22" s="99">
        <v>6</v>
      </c>
      <c r="S22" s="99">
        <v>2</v>
      </c>
      <c r="T22" s="99">
        <v>2</v>
      </c>
      <c r="U22" s="99">
        <v>2</v>
      </c>
      <c r="V22" s="100">
        <v>15</v>
      </c>
      <c r="W22" s="102">
        <v>15</v>
      </c>
      <c r="X22" s="103">
        <v>1</v>
      </c>
      <c r="Y22" s="99">
        <v>0</v>
      </c>
      <c r="Z22" s="100">
        <v>1</v>
      </c>
      <c r="AA22" s="101">
        <v>0</v>
      </c>
      <c r="AB22" s="99">
        <v>235</v>
      </c>
      <c r="AC22" s="99">
        <v>246</v>
      </c>
      <c r="AD22" s="99">
        <v>127</v>
      </c>
      <c r="AE22" s="99">
        <v>54</v>
      </c>
      <c r="AF22" s="99">
        <v>38</v>
      </c>
      <c r="AG22" s="100">
        <v>700</v>
      </c>
      <c r="AH22" s="102">
        <v>701</v>
      </c>
    </row>
    <row r="23" spans="1:34" ht="21" customHeight="1" x14ac:dyDescent="0.15">
      <c r="A23" s="18" t="s">
        <v>22</v>
      </c>
      <c r="B23" s="98">
        <v>3</v>
      </c>
      <c r="C23" s="99">
        <v>5</v>
      </c>
      <c r="D23" s="100">
        <v>8</v>
      </c>
      <c r="E23" s="101">
        <v>0</v>
      </c>
      <c r="F23" s="99">
        <v>162</v>
      </c>
      <c r="G23" s="99">
        <v>134</v>
      </c>
      <c r="H23" s="99">
        <v>79</v>
      </c>
      <c r="I23" s="99">
        <v>53</v>
      </c>
      <c r="J23" s="99">
        <v>28</v>
      </c>
      <c r="K23" s="100">
        <v>456</v>
      </c>
      <c r="L23" s="102">
        <v>464</v>
      </c>
      <c r="M23" s="103">
        <v>0</v>
      </c>
      <c r="N23" s="99">
        <v>0</v>
      </c>
      <c r="O23" s="100">
        <v>0</v>
      </c>
      <c r="P23" s="101">
        <v>0</v>
      </c>
      <c r="Q23" s="99">
        <v>6</v>
      </c>
      <c r="R23" s="99">
        <v>0</v>
      </c>
      <c r="S23" s="99">
        <v>2</v>
      </c>
      <c r="T23" s="99">
        <v>1</v>
      </c>
      <c r="U23" s="99">
        <v>1</v>
      </c>
      <c r="V23" s="100">
        <v>10</v>
      </c>
      <c r="W23" s="102">
        <v>10</v>
      </c>
      <c r="X23" s="103">
        <v>3</v>
      </c>
      <c r="Y23" s="99">
        <v>5</v>
      </c>
      <c r="Z23" s="100">
        <v>8</v>
      </c>
      <c r="AA23" s="101">
        <v>0</v>
      </c>
      <c r="AB23" s="99">
        <v>168</v>
      </c>
      <c r="AC23" s="99">
        <v>134</v>
      </c>
      <c r="AD23" s="99">
        <v>81</v>
      </c>
      <c r="AE23" s="99">
        <v>54</v>
      </c>
      <c r="AF23" s="99">
        <v>29</v>
      </c>
      <c r="AG23" s="100">
        <v>466</v>
      </c>
      <c r="AH23" s="102">
        <v>474</v>
      </c>
    </row>
    <row r="24" spans="1:34" ht="21" customHeight="1" x14ac:dyDescent="0.15">
      <c r="A24" s="18" t="s">
        <v>23</v>
      </c>
      <c r="B24" s="98">
        <v>0</v>
      </c>
      <c r="C24" s="99">
        <v>0</v>
      </c>
      <c r="D24" s="100">
        <v>0</v>
      </c>
      <c r="E24" s="101">
        <v>0</v>
      </c>
      <c r="F24" s="99">
        <v>75</v>
      </c>
      <c r="G24" s="99">
        <v>65</v>
      </c>
      <c r="H24" s="99">
        <v>43</v>
      </c>
      <c r="I24" s="99">
        <v>24</v>
      </c>
      <c r="J24" s="99">
        <v>22</v>
      </c>
      <c r="K24" s="100">
        <v>229</v>
      </c>
      <c r="L24" s="102">
        <v>229</v>
      </c>
      <c r="M24" s="103">
        <v>0</v>
      </c>
      <c r="N24" s="99">
        <v>0</v>
      </c>
      <c r="O24" s="100">
        <v>0</v>
      </c>
      <c r="P24" s="101">
        <v>0</v>
      </c>
      <c r="Q24" s="99">
        <v>0</v>
      </c>
      <c r="R24" s="99">
        <v>0</v>
      </c>
      <c r="S24" s="99">
        <v>0</v>
      </c>
      <c r="T24" s="99">
        <v>0</v>
      </c>
      <c r="U24" s="99">
        <v>0</v>
      </c>
      <c r="V24" s="100">
        <v>0</v>
      </c>
      <c r="W24" s="102">
        <v>0</v>
      </c>
      <c r="X24" s="103">
        <v>0</v>
      </c>
      <c r="Y24" s="99">
        <v>0</v>
      </c>
      <c r="Z24" s="100">
        <v>0</v>
      </c>
      <c r="AA24" s="101">
        <v>0</v>
      </c>
      <c r="AB24" s="99">
        <v>75</v>
      </c>
      <c r="AC24" s="99">
        <v>65</v>
      </c>
      <c r="AD24" s="99">
        <v>43</v>
      </c>
      <c r="AE24" s="99">
        <v>24</v>
      </c>
      <c r="AF24" s="99">
        <v>22</v>
      </c>
      <c r="AG24" s="100">
        <v>229</v>
      </c>
      <c r="AH24" s="102">
        <v>229</v>
      </c>
    </row>
    <row r="25" spans="1:34" ht="21" customHeight="1" x14ac:dyDescent="0.15">
      <c r="A25" s="18" t="s">
        <v>24</v>
      </c>
      <c r="B25" s="98">
        <v>6</v>
      </c>
      <c r="C25" s="99">
        <v>6</v>
      </c>
      <c r="D25" s="100">
        <v>12</v>
      </c>
      <c r="E25" s="101">
        <v>0</v>
      </c>
      <c r="F25" s="99">
        <v>85</v>
      </c>
      <c r="G25" s="99">
        <v>39</v>
      </c>
      <c r="H25" s="99">
        <v>43</v>
      </c>
      <c r="I25" s="99">
        <v>17</v>
      </c>
      <c r="J25" s="99">
        <v>12</v>
      </c>
      <c r="K25" s="100">
        <v>196</v>
      </c>
      <c r="L25" s="102">
        <v>208</v>
      </c>
      <c r="M25" s="103">
        <v>0</v>
      </c>
      <c r="N25" s="99">
        <v>0</v>
      </c>
      <c r="O25" s="100">
        <v>0</v>
      </c>
      <c r="P25" s="101">
        <v>0</v>
      </c>
      <c r="Q25" s="99">
        <v>1</v>
      </c>
      <c r="R25" s="99">
        <v>0</v>
      </c>
      <c r="S25" s="99">
        <v>0</v>
      </c>
      <c r="T25" s="99">
        <v>0</v>
      </c>
      <c r="U25" s="99">
        <v>0</v>
      </c>
      <c r="V25" s="100">
        <v>1</v>
      </c>
      <c r="W25" s="102">
        <v>1</v>
      </c>
      <c r="X25" s="103">
        <v>6</v>
      </c>
      <c r="Y25" s="99">
        <v>6</v>
      </c>
      <c r="Z25" s="100">
        <v>12</v>
      </c>
      <c r="AA25" s="101">
        <v>0</v>
      </c>
      <c r="AB25" s="99">
        <v>86</v>
      </c>
      <c r="AC25" s="99">
        <v>39</v>
      </c>
      <c r="AD25" s="99">
        <v>43</v>
      </c>
      <c r="AE25" s="99">
        <v>17</v>
      </c>
      <c r="AF25" s="99">
        <v>12</v>
      </c>
      <c r="AG25" s="100">
        <v>197</v>
      </c>
      <c r="AH25" s="102">
        <v>209</v>
      </c>
    </row>
    <row r="26" spans="1:34" ht="21" customHeight="1" x14ac:dyDescent="0.15">
      <c r="A26" s="18" t="s">
        <v>25</v>
      </c>
      <c r="B26" s="98">
        <v>0</v>
      </c>
      <c r="C26" s="99">
        <v>0</v>
      </c>
      <c r="D26" s="100">
        <v>0</v>
      </c>
      <c r="E26" s="101">
        <v>0</v>
      </c>
      <c r="F26" s="99">
        <v>69</v>
      </c>
      <c r="G26" s="99">
        <v>38</v>
      </c>
      <c r="H26" s="99">
        <v>21</v>
      </c>
      <c r="I26" s="99">
        <v>12</v>
      </c>
      <c r="J26" s="99">
        <v>6</v>
      </c>
      <c r="K26" s="100">
        <v>146</v>
      </c>
      <c r="L26" s="102">
        <v>146</v>
      </c>
      <c r="M26" s="103">
        <v>0</v>
      </c>
      <c r="N26" s="99">
        <v>0</v>
      </c>
      <c r="O26" s="100">
        <v>0</v>
      </c>
      <c r="P26" s="101">
        <v>0</v>
      </c>
      <c r="Q26" s="99">
        <v>2</v>
      </c>
      <c r="R26" s="99">
        <v>1</v>
      </c>
      <c r="S26" s="99">
        <v>1</v>
      </c>
      <c r="T26" s="99">
        <v>0</v>
      </c>
      <c r="U26" s="99">
        <v>0</v>
      </c>
      <c r="V26" s="100">
        <v>4</v>
      </c>
      <c r="W26" s="102">
        <v>4</v>
      </c>
      <c r="X26" s="103">
        <v>0</v>
      </c>
      <c r="Y26" s="99">
        <v>0</v>
      </c>
      <c r="Z26" s="100">
        <v>0</v>
      </c>
      <c r="AA26" s="101">
        <v>0</v>
      </c>
      <c r="AB26" s="99">
        <v>71</v>
      </c>
      <c r="AC26" s="99">
        <v>39</v>
      </c>
      <c r="AD26" s="99">
        <v>22</v>
      </c>
      <c r="AE26" s="99">
        <v>12</v>
      </c>
      <c r="AF26" s="99">
        <v>6</v>
      </c>
      <c r="AG26" s="100">
        <v>150</v>
      </c>
      <c r="AH26" s="102">
        <v>150</v>
      </c>
    </row>
    <row r="27" spans="1:34" ht="21" customHeight="1" x14ac:dyDescent="0.15">
      <c r="A27" s="18" t="s">
        <v>26</v>
      </c>
      <c r="B27" s="98">
        <v>1</v>
      </c>
      <c r="C27" s="99">
        <v>0</v>
      </c>
      <c r="D27" s="100">
        <v>1</v>
      </c>
      <c r="E27" s="101">
        <v>0</v>
      </c>
      <c r="F27" s="99">
        <v>61</v>
      </c>
      <c r="G27" s="99">
        <v>58</v>
      </c>
      <c r="H27" s="99">
        <v>34</v>
      </c>
      <c r="I27" s="99">
        <v>27</v>
      </c>
      <c r="J27" s="99">
        <v>16</v>
      </c>
      <c r="K27" s="100">
        <v>196</v>
      </c>
      <c r="L27" s="102">
        <v>197</v>
      </c>
      <c r="M27" s="103">
        <v>0</v>
      </c>
      <c r="N27" s="99">
        <v>0</v>
      </c>
      <c r="O27" s="100">
        <v>0</v>
      </c>
      <c r="P27" s="101">
        <v>0</v>
      </c>
      <c r="Q27" s="99">
        <v>0</v>
      </c>
      <c r="R27" s="99">
        <v>0</v>
      </c>
      <c r="S27" s="99">
        <v>0</v>
      </c>
      <c r="T27" s="99">
        <v>0</v>
      </c>
      <c r="U27" s="99">
        <v>0</v>
      </c>
      <c r="V27" s="100">
        <v>0</v>
      </c>
      <c r="W27" s="102">
        <v>0</v>
      </c>
      <c r="X27" s="103">
        <v>1</v>
      </c>
      <c r="Y27" s="99">
        <v>0</v>
      </c>
      <c r="Z27" s="100">
        <v>1</v>
      </c>
      <c r="AA27" s="101">
        <v>0</v>
      </c>
      <c r="AB27" s="99">
        <v>61</v>
      </c>
      <c r="AC27" s="99">
        <v>58</v>
      </c>
      <c r="AD27" s="99">
        <v>34</v>
      </c>
      <c r="AE27" s="99">
        <v>27</v>
      </c>
      <c r="AF27" s="99">
        <v>16</v>
      </c>
      <c r="AG27" s="100">
        <v>196</v>
      </c>
      <c r="AH27" s="102">
        <v>197</v>
      </c>
    </row>
    <row r="28" spans="1:34" ht="21" customHeight="1" x14ac:dyDescent="0.15">
      <c r="A28" s="18" t="s">
        <v>27</v>
      </c>
      <c r="B28" s="98">
        <v>0</v>
      </c>
      <c r="C28" s="99">
        <v>1</v>
      </c>
      <c r="D28" s="100">
        <v>1</v>
      </c>
      <c r="E28" s="101">
        <v>0</v>
      </c>
      <c r="F28" s="99">
        <v>57</v>
      </c>
      <c r="G28" s="99">
        <v>25</v>
      </c>
      <c r="H28" s="99">
        <v>32</v>
      </c>
      <c r="I28" s="99">
        <v>10</v>
      </c>
      <c r="J28" s="99">
        <v>11</v>
      </c>
      <c r="K28" s="100">
        <v>135</v>
      </c>
      <c r="L28" s="102">
        <v>136</v>
      </c>
      <c r="M28" s="103">
        <v>0</v>
      </c>
      <c r="N28" s="99">
        <v>0</v>
      </c>
      <c r="O28" s="100">
        <v>0</v>
      </c>
      <c r="P28" s="101">
        <v>0</v>
      </c>
      <c r="Q28" s="99">
        <v>1</v>
      </c>
      <c r="R28" s="99">
        <v>0</v>
      </c>
      <c r="S28" s="99">
        <v>1</v>
      </c>
      <c r="T28" s="99">
        <v>0</v>
      </c>
      <c r="U28" s="99">
        <v>0</v>
      </c>
      <c r="V28" s="100">
        <v>2</v>
      </c>
      <c r="W28" s="102">
        <v>2</v>
      </c>
      <c r="X28" s="103">
        <v>0</v>
      </c>
      <c r="Y28" s="99">
        <v>1</v>
      </c>
      <c r="Z28" s="100">
        <v>1</v>
      </c>
      <c r="AA28" s="101">
        <v>0</v>
      </c>
      <c r="AB28" s="99">
        <v>58</v>
      </c>
      <c r="AC28" s="99">
        <v>25</v>
      </c>
      <c r="AD28" s="99">
        <v>33</v>
      </c>
      <c r="AE28" s="99">
        <v>10</v>
      </c>
      <c r="AF28" s="99">
        <v>11</v>
      </c>
      <c r="AG28" s="100">
        <v>137</v>
      </c>
      <c r="AH28" s="102">
        <v>138</v>
      </c>
    </row>
    <row r="29" spans="1:34" ht="21" customHeight="1" x14ac:dyDescent="0.15">
      <c r="A29" s="18" t="s">
        <v>28</v>
      </c>
      <c r="B29" s="98">
        <v>0</v>
      </c>
      <c r="C29" s="99">
        <v>0</v>
      </c>
      <c r="D29" s="100">
        <v>0</v>
      </c>
      <c r="E29" s="101">
        <v>0</v>
      </c>
      <c r="F29" s="99">
        <v>15</v>
      </c>
      <c r="G29" s="99">
        <v>19</v>
      </c>
      <c r="H29" s="99">
        <v>12</v>
      </c>
      <c r="I29" s="99">
        <v>4</v>
      </c>
      <c r="J29" s="99">
        <v>4</v>
      </c>
      <c r="K29" s="100">
        <v>54</v>
      </c>
      <c r="L29" s="102">
        <v>54</v>
      </c>
      <c r="M29" s="103">
        <v>0</v>
      </c>
      <c r="N29" s="99">
        <v>0</v>
      </c>
      <c r="O29" s="100">
        <v>0</v>
      </c>
      <c r="P29" s="101">
        <v>0</v>
      </c>
      <c r="Q29" s="99">
        <v>0</v>
      </c>
      <c r="R29" s="99">
        <v>0</v>
      </c>
      <c r="S29" s="99">
        <v>0</v>
      </c>
      <c r="T29" s="99">
        <v>0</v>
      </c>
      <c r="U29" s="99">
        <v>0</v>
      </c>
      <c r="V29" s="100">
        <v>0</v>
      </c>
      <c r="W29" s="102">
        <v>0</v>
      </c>
      <c r="X29" s="103">
        <v>0</v>
      </c>
      <c r="Y29" s="99">
        <v>0</v>
      </c>
      <c r="Z29" s="100">
        <v>0</v>
      </c>
      <c r="AA29" s="101">
        <v>0</v>
      </c>
      <c r="AB29" s="99">
        <v>15</v>
      </c>
      <c r="AC29" s="99">
        <v>19</v>
      </c>
      <c r="AD29" s="99">
        <v>12</v>
      </c>
      <c r="AE29" s="99">
        <v>4</v>
      </c>
      <c r="AF29" s="99">
        <v>4</v>
      </c>
      <c r="AG29" s="100">
        <v>54</v>
      </c>
      <c r="AH29" s="102">
        <v>54</v>
      </c>
    </row>
    <row r="30" spans="1:34" ht="21" customHeight="1" x14ac:dyDescent="0.15">
      <c r="A30" s="18" t="s">
        <v>29</v>
      </c>
      <c r="B30" s="98">
        <v>1</v>
      </c>
      <c r="C30" s="99">
        <v>0</v>
      </c>
      <c r="D30" s="100">
        <v>1</v>
      </c>
      <c r="E30" s="101">
        <v>0</v>
      </c>
      <c r="F30" s="99">
        <v>18</v>
      </c>
      <c r="G30" s="99">
        <v>23</v>
      </c>
      <c r="H30" s="99">
        <v>10</v>
      </c>
      <c r="I30" s="99">
        <v>8</v>
      </c>
      <c r="J30" s="99">
        <v>3</v>
      </c>
      <c r="K30" s="100">
        <v>62</v>
      </c>
      <c r="L30" s="102">
        <v>63</v>
      </c>
      <c r="M30" s="103">
        <v>0</v>
      </c>
      <c r="N30" s="99">
        <v>0</v>
      </c>
      <c r="O30" s="100">
        <v>0</v>
      </c>
      <c r="P30" s="101">
        <v>0</v>
      </c>
      <c r="Q30" s="99">
        <v>0</v>
      </c>
      <c r="R30" s="99">
        <v>1</v>
      </c>
      <c r="S30" s="99">
        <v>1</v>
      </c>
      <c r="T30" s="99">
        <v>0</v>
      </c>
      <c r="U30" s="99">
        <v>0</v>
      </c>
      <c r="V30" s="100">
        <v>2</v>
      </c>
      <c r="W30" s="102">
        <v>2</v>
      </c>
      <c r="X30" s="103">
        <v>1</v>
      </c>
      <c r="Y30" s="99">
        <v>0</v>
      </c>
      <c r="Z30" s="100">
        <v>1</v>
      </c>
      <c r="AA30" s="101">
        <v>0</v>
      </c>
      <c r="AB30" s="99">
        <v>18</v>
      </c>
      <c r="AC30" s="99">
        <v>24</v>
      </c>
      <c r="AD30" s="99">
        <v>11</v>
      </c>
      <c r="AE30" s="99">
        <v>8</v>
      </c>
      <c r="AF30" s="99">
        <v>3</v>
      </c>
      <c r="AG30" s="100">
        <v>64</v>
      </c>
      <c r="AH30" s="102">
        <v>65</v>
      </c>
    </row>
    <row r="31" spans="1:34" ht="21" customHeight="1" x14ac:dyDescent="0.15">
      <c r="A31" s="18" t="s">
        <v>30</v>
      </c>
      <c r="B31" s="98">
        <v>0</v>
      </c>
      <c r="C31" s="99">
        <v>0</v>
      </c>
      <c r="D31" s="100">
        <v>0</v>
      </c>
      <c r="E31" s="101">
        <v>0</v>
      </c>
      <c r="F31" s="99">
        <v>27</v>
      </c>
      <c r="G31" s="99">
        <v>19</v>
      </c>
      <c r="H31" s="99">
        <v>18</v>
      </c>
      <c r="I31" s="99">
        <v>11</v>
      </c>
      <c r="J31" s="99">
        <v>1</v>
      </c>
      <c r="K31" s="100">
        <v>76</v>
      </c>
      <c r="L31" s="102">
        <v>76</v>
      </c>
      <c r="M31" s="103">
        <v>0</v>
      </c>
      <c r="N31" s="99">
        <v>0</v>
      </c>
      <c r="O31" s="100">
        <v>0</v>
      </c>
      <c r="P31" s="101">
        <v>0</v>
      </c>
      <c r="Q31" s="99">
        <v>1</v>
      </c>
      <c r="R31" s="99">
        <v>0</v>
      </c>
      <c r="S31" s="99">
        <v>0</v>
      </c>
      <c r="T31" s="99">
        <v>0</v>
      </c>
      <c r="U31" s="99">
        <v>0</v>
      </c>
      <c r="V31" s="100">
        <v>1</v>
      </c>
      <c r="W31" s="102">
        <v>1</v>
      </c>
      <c r="X31" s="103">
        <v>0</v>
      </c>
      <c r="Y31" s="99">
        <v>0</v>
      </c>
      <c r="Z31" s="100">
        <v>0</v>
      </c>
      <c r="AA31" s="101">
        <v>0</v>
      </c>
      <c r="AB31" s="99">
        <v>28</v>
      </c>
      <c r="AC31" s="99">
        <v>19</v>
      </c>
      <c r="AD31" s="99">
        <v>18</v>
      </c>
      <c r="AE31" s="99">
        <v>11</v>
      </c>
      <c r="AF31" s="99">
        <v>1</v>
      </c>
      <c r="AG31" s="100">
        <v>77</v>
      </c>
      <c r="AH31" s="102">
        <v>77</v>
      </c>
    </row>
    <row r="32" spans="1:34" ht="21" customHeight="1" x14ac:dyDescent="0.15">
      <c r="A32" s="18" t="s">
        <v>31</v>
      </c>
      <c r="B32" s="98">
        <v>0</v>
      </c>
      <c r="C32" s="99">
        <v>1</v>
      </c>
      <c r="D32" s="100">
        <v>1</v>
      </c>
      <c r="E32" s="101">
        <v>0</v>
      </c>
      <c r="F32" s="99">
        <v>34</v>
      </c>
      <c r="G32" s="99">
        <v>34</v>
      </c>
      <c r="H32" s="99">
        <v>33</v>
      </c>
      <c r="I32" s="99">
        <v>10</v>
      </c>
      <c r="J32" s="99">
        <v>8</v>
      </c>
      <c r="K32" s="100">
        <v>119</v>
      </c>
      <c r="L32" s="102">
        <v>120</v>
      </c>
      <c r="M32" s="103">
        <v>0</v>
      </c>
      <c r="N32" s="99">
        <v>0</v>
      </c>
      <c r="O32" s="100">
        <v>0</v>
      </c>
      <c r="P32" s="101">
        <v>0</v>
      </c>
      <c r="Q32" s="99">
        <v>0</v>
      </c>
      <c r="R32" s="99">
        <v>0</v>
      </c>
      <c r="S32" s="99">
        <v>1</v>
      </c>
      <c r="T32" s="99">
        <v>1</v>
      </c>
      <c r="U32" s="99">
        <v>0</v>
      </c>
      <c r="V32" s="100">
        <v>2</v>
      </c>
      <c r="W32" s="102">
        <v>2</v>
      </c>
      <c r="X32" s="103">
        <v>0</v>
      </c>
      <c r="Y32" s="99">
        <v>1</v>
      </c>
      <c r="Z32" s="100">
        <v>1</v>
      </c>
      <c r="AA32" s="101">
        <v>0</v>
      </c>
      <c r="AB32" s="99">
        <v>34</v>
      </c>
      <c r="AC32" s="99">
        <v>34</v>
      </c>
      <c r="AD32" s="99">
        <v>34</v>
      </c>
      <c r="AE32" s="99">
        <v>11</v>
      </c>
      <c r="AF32" s="99">
        <v>8</v>
      </c>
      <c r="AG32" s="100">
        <v>121</v>
      </c>
      <c r="AH32" s="102">
        <v>122</v>
      </c>
    </row>
    <row r="33" spans="1:34" ht="21" customHeight="1" x14ac:dyDescent="0.15">
      <c r="A33" s="18" t="s">
        <v>32</v>
      </c>
      <c r="B33" s="98">
        <v>0</v>
      </c>
      <c r="C33" s="99">
        <v>0</v>
      </c>
      <c r="D33" s="100">
        <v>0</v>
      </c>
      <c r="E33" s="101">
        <v>0</v>
      </c>
      <c r="F33" s="99">
        <v>47</v>
      </c>
      <c r="G33" s="99">
        <v>29</v>
      </c>
      <c r="H33" s="99">
        <v>30</v>
      </c>
      <c r="I33" s="99">
        <v>24</v>
      </c>
      <c r="J33" s="99">
        <v>12</v>
      </c>
      <c r="K33" s="100">
        <v>142</v>
      </c>
      <c r="L33" s="102">
        <v>142</v>
      </c>
      <c r="M33" s="103">
        <v>0</v>
      </c>
      <c r="N33" s="99">
        <v>0</v>
      </c>
      <c r="O33" s="100">
        <v>0</v>
      </c>
      <c r="P33" s="101">
        <v>0</v>
      </c>
      <c r="Q33" s="99">
        <v>0</v>
      </c>
      <c r="R33" s="99">
        <v>0</v>
      </c>
      <c r="S33" s="99">
        <v>0</v>
      </c>
      <c r="T33" s="99">
        <v>1</v>
      </c>
      <c r="U33" s="99">
        <v>0</v>
      </c>
      <c r="V33" s="100">
        <v>1</v>
      </c>
      <c r="W33" s="102">
        <v>1</v>
      </c>
      <c r="X33" s="103">
        <v>0</v>
      </c>
      <c r="Y33" s="99">
        <v>0</v>
      </c>
      <c r="Z33" s="100">
        <v>0</v>
      </c>
      <c r="AA33" s="101">
        <v>0</v>
      </c>
      <c r="AB33" s="99">
        <v>47</v>
      </c>
      <c r="AC33" s="99">
        <v>29</v>
      </c>
      <c r="AD33" s="99">
        <v>30</v>
      </c>
      <c r="AE33" s="99">
        <v>25</v>
      </c>
      <c r="AF33" s="99">
        <v>12</v>
      </c>
      <c r="AG33" s="100">
        <v>143</v>
      </c>
      <c r="AH33" s="102">
        <v>143</v>
      </c>
    </row>
    <row r="34" spans="1:34" ht="21" customHeight="1" x14ac:dyDescent="0.15">
      <c r="A34" s="18" t="s">
        <v>33</v>
      </c>
      <c r="B34" s="98">
        <v>0</v>
      </c>
      <c r="C34" s="99">
        <v>2</v>
      </c>
      <c r="D34" s="100">
        <v>2</v>
      </c>
      <c r="E34" s="101">
        <v>0</v>
      </c>
      <c r="F34" s="99">
        <v>39</v>
      </c>
      <c r="G34" s="99">
        <v>22</v>
      </c>
      <c r="H34" s="99">
        <v>22</v>
      </c>
      <c r="I34" s="99">
        <v>7</v>
      </c>
      <c r="J34" s="99">
        <v>4</v>
      </c>
      <c r="K34" s="100">
        <v>94</v>
      </c>
      <c r="L34" s="102">
        <v>96</v>
      </c>
      <c r="M34" s="103">
        <v>0</v>
      </c>
      <c r="N34" s="99">
        <v>0</v>
      </c>
      <c r="O34" s="100">
        <v>0</v>
      </c>
      <c r="P34" s="101">
        <v>0</v>
      </c>
      <c r="Q34" s="99">
        <v>0</v>
      </c>
      <c r="R34" s="99">
        <v>0</v>
      </c>
      <c r="S34" s="99">
        <v>0</v>
      </c>
      <c r="T34" s="99">
        <v>0</v>
      </c>
      <c r="U34" s="99">
        <v>0</v>
      </c>
      <c r="V34" s="100">
        <v>0</v>
      </c>
      <c r="W34" s="102">
        <v>0</v>
      </c>
      <c r="X34" s="103">
        <v>0</v>
      </c>
      <c r="Y34" s="99">
        <v>2</v>
      </c>
      <c r="Z34" s="100">
        <v>2</v>
      </c>
      <c r="AA34" s="101">
        <v>0</v>
      </c>
      <c r="AB34" s="99">
        <v>39</v>
      </c>
      <c r="AC34" s="99">
        <v>22</v>
      </c>
      <c r="AD34" s="99">
        <v>22</v>
      </c>
      <c r="AE34" s="99">
        <v>7</v>
      </c>
      <c r="AF34" s="99">
        <v>4</v>
      </c>
      <c r="AG34" s="100">
        <v>94</v>
      </c>
      <c r="AH34" s="102">
        <v>96</v>
      </c>
    </row>
    <row r="35" spans="1:34" ht="21" customHeight="1" x14ac:dyDescent="0.15">
      <c r="A35" s="18" t="s">
        <v>34</v>
      </c>
      <c r="B35" s="98">
        <v>1</v>
      </c>
      <c r="C35" s="99">
        <v>2</v>
      </c>
      <c r="D35" s="100">
        <v>3</v>
      </c>
      <c r="E35" s="101">
        <v>0</v>
      </c>
      <c r="F35" s="99">
        <v>36</v>
      </c>
      <c r="G35" s="99">
        <v>23</v>
      </c>
      <c r="H35" s="99">
        <v>13</v>
      </c>
      <c r="I35" s="99">
        <v>11</v>
      </c>
      <c r="J35" s="99">
        <v>5</v>
      </c>
      <c r="K35" s="100">
        <v>88</v>
      </c>
      <c r="L35" s="102">
        <v>91</v>
      </c>
      <c r="M35" s="103">
        <v>0</v>
      </c>
      <c r="N35" s="99">
        <v>0</v>
      </c>
      <c r="O35" s="100">
        <v>0</v>
      </c>
      <c r="P35" s="101">
        <v>0</v>
      </c>
      <c r="Q35" s="99">
        <v>0</v>
      </c>
      <c r="R35" s="99">
        <v>1</v>
      </c>
      <c r="S35" s="99">
        <v>0</v>
      </c>
      <c r="T35" s="99">
        <v>2</v>
      </c>
      <c r="U35" s="99">
        <v>0</v>
      </c>
      <c r="V35" s="100">
        <v>3</v>
      </c>
      <c r="W35" s="102">
        <v>3</v>
      </c>
      <c r="X35" s="103">
        <v>1</v>
      </c>
      <c r="Y35" s="99">
        <v>2</v>
      </c>
      <c r="Z35" s="100">
        <v>3</v>
      </c>
      <c r="AA35" s="101">
        <v>0</v>
      </c>
      <c r="AB35" s="99">
        <v>36</v>
      </c>
      <c r="AC35" s="99">
        <v>24</v>
      </c>
      <c r="AD35" s="99">
        <v>13</v>
      </c>
      <c r="AE35" s="99">
        <v>13</v>
      </c>
      <c r="AF35" s="99">
        <v>5</v>
      </c>
      <c r="AG35" s="100">
        <v>91</v>
      </c>
      <c r="AH35" s="102">
        <v>94</v>
      </c>
    </row>
    <row r="36" spans="1:34" ht="21" customHeight="1" x14ac:dyDescent="0.15">
      <c r="A36" s="18" t="s">
        <v>35</v>
      </c>
      <c r="B36" s="98">
        <v>2</v>
      </c>
      <c r="C36" s="99">
        <v>4</v>
      </c>
      <c r="D36" s="100">
        <v>6</v>
      </c>
      <c r="E36" s="101">
        <v>0</v>
      </c>
      <c r="F36" s="99">
        <v>53</v>
      </c>
      <c r="G36" s="99">
        <v>41</v>
      </c>
      <c r="H36" s="99">
        <v>31</v>
      </c>
      <c r="I36" s="99">
        <v>18</v>
      </c>
      <c r="J36" s="99">
        <v>9</v>
      </c>
      <c r="K36" s="100">
        <v>152</v>
      </c>
      <c r="L36" s="102">
        <v>158</v>
      </c>
      <c r="M36" s="103">
        <v>0</v>
      </c>
      <c r="N36" s="99">
        <v>0</v>
      </c>
      <c r="O36" s="100">
        <v>0</v>
      </c>
      <c r="P36" s="101">
        <v>0</v>
      </c>
      <c r="Q36" s="99">
        <v>0</v>
      </c>
      <c r="R36" s="99">
        <v>1</v>
      </c>
      <c r="S36" s="99">
        <v>0</v>
      </c>
      <c r="T36" s="99">
        <v>0</v>
      </c>
      <c r="U36" s="99">
        <v>0</v>
      </c>
      <c r="V36" s="100">
        <v>1</v>
      </c>
      <c r="W36" s="102">
        <v>1</v>
      </c>
      <c r="X36" s="103">
        <v>2</v>
      </c>
      <c r="Y36" s="99">
        <v>4</v>
      </c>
      <c r="Z36" s="100">
        <v>6</v>
      </c>
      <c r="AA36" s="101">
        <v>0</v>
      </c>
      <c r="AB36" s="99">
        <v>53</v>
      </c>
      <c r="AC36" s="99">
        <v>42</v>
      </c>
      <c r="AD36" s="99">
        <v>31</v>
      </c>
      <c r="AE36" s="99">
        <v>18</v>
      </c>
      <c r="AF36" s="99">
        <v>9</v>
      </c>
      <c r="AG36" s="100">
        <v>153</v>
      </c>
      <c r="AH36" s="102">
        <v>159</v>
      </c>
    </row>
    <row r="37" spans="1:34" ht="21" customHeight="1" x14ac:dyDescent="0.15">
      <c r="A37" s="18" t="s">
        <v>36</v>
      </c>
      <c r="B37" s="98">
        <v>1</v>
      </c>
      <c r="C37" s="99">
        <v>1</v>
      </c>
      <c r="D37" s="100">
        <v>2</v>
      </c>
      <c r="E37" s="101">
        <v>0</v>
      </c>
      <c r="F37" s="99">
        <v>72</v>
      </c>
      <c r="G37" s="99">
        <v>58</v>
      </c>
      <c r="H37" s="99">
        <v>45</v>
      </c>
      <c r="I37" s="99">
        <v>28</v>
      </c>
      <c r="J37" s="99">
        <v>18</v>
      </c>
      <c r="K37" s="100">
        <v>221</v>
      </c>
      <c r="L37" s="102">
        <v>223</v>
      </c>
      <c r="M37" s="103">
        <v>0</v>
      </c>
      <c r="N37" s="99">
        <v>0</v>
      </c>
      <c r="O37" s="100">
        <v>0</v>
      </c>
      <c r="P37" s="101">
        <v>0</v>
      </c>
      <c r="Q37" s="99">
        <v>1</v>
      </c>
      <c r="R37" s="99">
        <v>1</v>
      </c>
      <c r="S37" s="99">
        <v>2</v>
      </c>
      <c r="T37" s="99">
        <v>0</v>
      </c>
      <c r="U37" s="99">
        <v>1</v>
      </c>
      <c r="V37" s="100">
        <v>5</v>
      </c>
      <c r="W37" s="102">
        <v>5</v>
      </c>
      <c r="X37" s="103">
        <v>1</v>
      </c>
      <c r="Y37" s="99">
        <v>1</v>
      </c>
      <c r="Z37" s="100">
        <v>2</v>
      </c>
      <c r="AA37" s="101">
        <v>0</v>
      </c>
      <c r="AB37" s="99">
        <v>73</v>
      </c>
      <c r="AC37" s="99">
        <v>59</v>
      </c>
      <c r="AD37" s="99">
        <v>47</v>
      </c>
      <c r="AE37" s="99">
        <v>28</v>
      </c>
      <c r="AF37" s="99">
        <v>19</v>
      </c>
      <c r="AG37" s="100">
        <v>226</v>
      </c>
      <c r="AH37" s="102">
        <v>228</v>
      </c>
    </row>
    <row r="38" spans="1:34" ht="21" customHeight="1" thickBot="1" x14ac:dyDescent="0.2">
      <c r="A38" s="19" t="s">
        <v>37</v>
      </c>
      <c r="B38" s="104">
        <v>0</v>
      </c>
      <c r="C38" s="105">
        <v>0</v>
      </c>
      <c r="D38" s="106">
        <v>0</v>
      </c>
      <c r="E38" s="107">
        <v>0</v>
      </c>
      <c r="F38" s="105">
        <v>13</v>
      </c>
      <c r="G38" s="105">
        <v>16</v>
      </c>
      <c r="H38" s="105">
        <v>4</v>
      </c>
      <c r="I38" s="105">
        <v>3</v>
      </c>
      <c r="J38" s="105">
        <v>0</v>
      </c>
      <c r="K38" s="106">
        <v>36</v>
      </c>
      <c r="L38" s="108">
        <v>36</v>
      </c>
      <c r="M38" s="109">
        <v>0</v>
      </c>
      <c r="N38" s="105">
        <v>0</v>
      </c>
      <c r="O38" s="106">
        <v>0</v>
      </c>
      <c r="P38" s="107">
        <v>0</v>
      </c>
      <c r="Q38" s="105">
        <v>0</v>
      </c>
      <c r="R38" s="105">
        <v>0</v>
      </c>
      <c r="S38" s="105">
        <v>0</v>
      </c>
      <c r="T38" s="105">
        <v>1</v>
      </c>
      <c r="U38" s="105">
        <v>0</v>
      </c>
      <c r="V38" s="106">
        <v>1</v>
      </c>
      <c r="W38" s="108">
        <v>1</v>
      </c>
      <c r="X38" s="109">
        <v>0</v>
      </c>
      <c r="Y38" s="105">
        <v>0</v>
      </c>
      <c r="Z38" s="106">
        <v>0</v>
      </c>
      <c r="AA38" s="107">
        <v>0</v>
      </c>
      <c r="AB38" s="105">
        <v>13</v>
      </c>
      <c r="AC38" s="105">
        <v>16</v>
      </c>
      <c r="AD38" s="105">
        <v>4</v>
      </c>
      <c r="AE38" s="105">
        <v>4</v>
      </c>
      <c r="AF38" s="105">
        <v>0</v>
      </c>
      <c r="AG38" s="106">
        <v>37</v>
      </c>
      <c r="AH38" s="108">
        <v>37</v>
      </c>
    </row>
    <row r="39" spans="1:34" x14ac:dyDescent="0.15">
      <c r="Z39" s="3"/>
      <c r="AA39" s="3"/>
      <c r="AB39" s="3"/>
      <c r="AC39" s="3"/>
      <c r="AD39" s="3"/>
      <c r="AE39" s="3"/>
      <c r="AF39" s="3"/>
      <c r="AG39" s="3"/>
      <c r="AH39" s="3"/>
    </row>
  </sheetData>
  <mergeCells count="5">
    <mergeCell ref="G1:H1"/>
    <mergeCell ref="J1:K1"/>
    <mergeCell ref="B3:L3"/>
    <mergeCell ref="M3:W3"/>
    <mergeCell ref="X3:AH3"/>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88"/>
    <col min="4" max="4" width="10.375" style="288" customWidth="1"/>
    <col min="5" max="5" width="7.625" style="288" customWidth="1"/>
    <col min="6" max="6" width="8.5" style="288" customWidth="1"/>
    <col min="7" max="7" width="8.75" style="288" customWidth="1"/>
    <col min="8" max="15" width="9" style="288"/>
    <col min="16" max="16" width="7.25" style="288" customWidth="1"/>
    <col min="17" max="26" width="9" style="288"/>
    <col min="27" max="27" width="7.625" style="288" customWidth="1"/>
    <col min="28" max="37" width="9" style="288"/>
    <col min="38" max="38" width="7.625" style="288" customWidth="1"/>
    <col min="39" max="48" width="9" style="288"/>
    <col min="49" max="49" width="7.625" style="288" customWidth="1"/>
    <col min="50" max="59" width="9" style="288"/>
    <col min="60" max="60" width="7.25" style="288" customWidth="1"/>
    <col min="61" max="70" width="9" style="288"/>
    <col min="71" max="71" width="7.25" style="288" customWidth="1"/>
    <col min="72" max="81" width="9" style="288"/>
    <col min="82" max="82" width="7.375" style="288" customWidth="1"/>
    <col min="83" max="92" width="9" style="288"/>
    <col min="93" max="93" width="7.5" style="288" customWidth="1"/>
    <col min="94" max="16384" width="9" style="288"/>
  </cols>
  <sheetData>
    <row r="1" spans="1:100" ht="22.5" customHeight="1" x14ac:dyDescent="0.15">
      <c r="A1" s="323" t="s">
        <v>124</v>
      </c>
      <c r="H1" s="453">
        <f>第１表!F2</f>
        <v>3</v>
      </c>
      <c r="I1" s="453"/>
      <c r="J1" s="280">
        <f>第１表!G2</f>
        <v>8</v>
      </c>
      <c r="K1" s="454">
        <f>IF(J1&lt;3,J1+12-2,J1-2)</f>
        <v>6</v>
      </c>
      <c r="L1" s="454"/>
    </row>
    <row r="2" spans="1:100" s="324" customFormat="1" ht="21" customHeight="1" thickBot="1" x14ac:dyDescent="0.2">
      <c r="A2" s="323" t="s">
        <v>133</v>
      </c>
    </row>
    <row r="3" spans="1:100" ht="23.25" customHeight="1" thickBot="1" x14ac:dyDescent="0.2">
      <c r="A3" s="467"/>
      <c r="B3" s="458" t="s">
        <v>114</v>
      </c>
      <c r="C3" s="459"/>
      <c r="D3" s="459"/>
      <c r="E3" s="459"/>
      <c r="F3" s="459"/>
      <c r="G3" s="459"/>
      <c r="H3" s="459"/>
      <c r="I3" s="459"/>
      <c r="J3" s="459"/>
      <c r="K3" s="459"/>
      <c r="L3" s="460"/>
      <c r="M3" s="458" t="s">
        <v>115</v>
      </c>
      <c r="N3" s="459"/>
      <c r="O3" s="459"/>
      <c r="P3" s="459"/>
      <c r="Q3" s="459"/>
      <c r="R3" s="459"/>
      <c r="S3" s="459"/>
      <c r="T3" s="459"/>
      <c r="U3" s="459"/>
      <c r="V3" s="459"/>
      <c r="W3" s="460"/>
      <c r="X3" s="458" t="s">
        <v>142</v>
      </c>
      <c r="Y3" s="459"/>
      <c r="Z3" s="459"/>
      <c r="AA3" s="459"/>
      <c r="AB3" s="459"/>
      <c r="AC3" s="459"/>
      <c r="AD3" s="459"/>
      <c r="AE3" s="459"/>
      <c r="AF3" s="459"/>
      <c r="AG3" s="459"/>
      <c r="AH3" s="460"/>
      <c r="AI3" s="458" t="s">
        <v>90</v>
      </c>
      <c r="AJ3" s="459"/>
      <c r="AK3" s="459"/>
      <c r="AL3" s="459"/>
      <c r="AM3" s="459"/>
      <c r="AN3" s="459"/>
      <c r="AO3" s="459"/>
      <c r="AP3" s="459"/>
      <c r="AQ3" s="459"/>
      <c r="AR3" s="459"/>
      <c r="AS3" s="460"/>
      <c r="AT3" s="471" t="s">
        <v>89</v>
      </c>
      <c r="AU3" s="472"/>
      <c r="AV3" s="472"/>
      <c r="AW3" s="472"/>
      <c r="AX3" s="472"/>
      <c r="AY3" s="472"/>
      <c r="AZ3" s="472"/>
      <c r="BA3" s="472"/>
      <c r="BB3" s="472"/>
      <c r="BC3" s="472"/>
      <c r="BD3" s="473"/>
      <c r="BE3" s="471" t="s">
        <v>91</v>
      </c>
      <c r="BF3" s="472"/>
      <c r="BG3" s="472"/>
      <c r="BH3" s="472"/>
      <c r="BI3" s="472"/>
      <c r="BJ3" s="472"/>
      <c r="BK3" s="472"/>
      <c r="BL3" s="472"/>
      <c r="BM3" s="472"/>
      <c r="BN3" s="472"/>
      <c r="BO3" s="473"/>
      <c r="BP3" s="471" t="s">
        <v>92</v>
      </c>
      <c r="BQ3" s="472"/>
      <c r="BR3" s="472"/>
      <c r="BS3" s="472"/>
      <c r="BT3" s="472"/>
      <c r="BU3" s="472"/>
      <c r="BV3" s="472"/>
      <c r="BW3" s="472"/>
      <c r="BX3" s="472"/>
      <c r="BY3" s="472"/>
      <c r="BZ3" s="473"/>
      <c r="CA3" s="471" t="s">
        <v>93</v>
      </c>
      <c r="CB3" s="472"/>
      <c r="CC3" s="472"/>
      <c r="CD3" s="472"/>
      <c r="CE3" s="472"/>
      <c r="CF3" s="472"/>
      <c r="CG3" s="472"/>
      <c r="CH3" s="472"/>
      <c r="CI3" s="472"/>
      <c r="CJ3" s="472"/>
      <c r="CK3" s="473"/>
      <c r="CL3" s="472" t="s">
        <v>141</v>
      </c>
      <c r="CM3" s="472"/>
      <c r="CN3" s="472"/>
      <c r="CO3" s="472"/>
      <c r="CP3" s="472"/>
      <c r="CQ3" s="472"/>
      <c r="CR3" s="472"/>
      <c r="CS3" s="472"/>
      <c r="CT3" s="472"/>
      <c r="CU3" s="472"/>
      <c r="CV3" s="473"/>
    </row>
    <row r="4" spans="1:100" ht="22.5" customHeight="1" x14ac:dyDescent="0.15">
      <c r="A4" s="468"/>
      <c r="B4" s="466" t="s">
        <v>61</v>
      </c>
      <c r="C4" s="462"/>
      <c r="D4" s="463"/>
      <c r="E4" s="461" t="s">
        <v>62</v>
      </c>
      <c r="F4" s="462"/>
      <c r="G4" s="462"/>
      <c r="H4" s="462"/>
      <c r="I4" s="462"/>
      <c r="J4" s="462"/>
      <c r="K4" s="470"/>
      <c r="L4" s="464" t="s">
        <v>52</v>
      </c>
      <c r="M4" s="466" t="s">
        <v>61</v>
      </c>
      <c r="N4" s="462"/>
      <c r="O4" s="463"/>
      <c r="P4" s="461" t="s">
        <v>62</v>
      </c>
      <c r="Q4" s="462"/>
      <c r="R4" s="462"/>
      <c r="S4" s="462"/>
      <c r="T4" s="462"/>
      <c r="U4" s="462"/>
      <c r="V4" s="463"/>
      <c r="W4" s="464" t="s">
        <v>52</v>
      </c>
      <c r="X4" s="466" t="s">
        <v>61</v>
      </c>
      <c r="Y4" s="462"/>
      <c r="Z4" s="463"/>
      <c r="AA4" s="461" t="s">
        <v>62</v>
      </c>
      <c r="AB4" s="462"/>
      <c r="AC4" s="462"/>
      <c r="AD4" s="462"/>
      <c r="AE4" s="462"/>
      <c r="AF4" s="462"/>
      <c r="AG4" s="463"/>
      <c r="AH4" s="464" t="s">
        <v>52</v>
      </c>
      <c r="AI4" s="466" t="s">
        <v>61</v>
      </c>
      <c r="AJ4" s="462"/>
      <c r="AK4" s="463"/>
      <c r="AL4" s="461" t="s">
        <v>62</v>
      </c>
      <c r="AM4" s="462"/>
      <c r="AN4" s="462"/>
      <c r="AO4" s="462"/>
      <c r="AP4" s="462"/>
      <c r="AQ4" s="462"/>
      <c r="AR4" s="463"/>
      <c r="AS4" s="464" t="s">
        <v>52</v>
      </c>
      <c r="AT4" s="489" t="s">
        <v>61</v>
      </c>
      <c r="AU4" s="487"/>
      <c r="AV4" s="488"/>
      <c r="AW4" s="486" t="s">
        <v>62</v>
      </c>
      <c r="AX4" s="487"/>
      <c r="AY4" s="487"/>
      <c r="AZ4" s="487"/>
      <c r="BA4" s="487"/>
      <c r="BB4" s="487"/>
      <c r="BC4" s="488"/>
      <c r="BD4" s="484" t="s">
        <v>52</v>
      </c>
      <c r="BE4" s="489" t="s">
        <v>61</v>
      </c>
      <c r="BF4" s="487"/>
      <c r="BG4" s="488"/>
      <c r="BH4" s="486" t="s">
        <v>62</v>
      </c>
      <c r="BI4" s="487"/>
      <c r="BJ4" s="487"/>
      <c r="BK4" s="487"/>
      <c r="BL4" s="487"/>
      <c r="BM4" s="487"/>
      <c r="BN4" s="488"/>
      <c r="BO4" s="484" t="s">
        <v>52</v>
      </c>
      <c r="BP4" s="489" t="s">
        <v>61</v>
      </c>
      <c r="BQ4" s="487"/>
      <c r="BR4" s="488"/>
      <c r="BS4" s="486" t="s">
        <v>62</v>
      </c>
      <c r="BT4" s="487"/>
      <c r="BU4" s="487"/>
      <c r="BV4" s="487"/>
      <c r="BW4" s="487"/>
      <c r="BX4" s="487"/>
      <c r="BY4" s="488"/>
      <c r="BZ4" s="484" t="s">
        <v>52</v>
      </c>
      <c r="CA4" s="489" t="s">
        <v>61</v>
      </c>
      <c r="CB4" s="487"/>
      <c r="CC4" s="488"/>
      <c r="CD4" s="486" t="s">
        <v>62</v>
      </c>
      <c r="CE4" s="487"/>
      <c r="CF4" s="487"/>
      <c r="CG4" s="487"/>
      <c r="CH4" s="487"/>
      <c r="CI4" s="487"/>
      <c r="CJ4" s="488"/>
      <c r="CK4" s="484" t="s">
        <v>52</v>
      </c>
      <c r="CL4" s="489" t="s">
        <v>61</v>
      </c>
      <c r="CM4" s="487"/>
      <c r="CN4" s="488"/>
      <c r="CO4" s="486" t="s">
        <v>62</v>
      </c>
      <c r="CP4" s="487"/>
      <c r="CQ4" s="487"/>
      <c r="CR4" s="487"/>
      <c r="CS4" s="487"/>
      <c r="CT4" s="487"/>
      <c r="CU4" s="488"/>
      <c r="CV4" s="484" t="s">
        <v>52</v>
      </c>
    </row>
    <row r="5" spans="1:100" ht="34.5" customHeight="1" thickBot="1" x14ac:dyDescent="0.2">
      <c r="A5" s="469"/>
      <c r="B5" s="296" t="s">
        <v>43</v>
      </c>
      <c r="C5" s="298" t="s">
        <v>44</v>
      </c>
      <c r="D5" s="299" t="s">
        <v>45</v>
      </c>
      <c r="E5" s="300" t="s">
        <v>83</v>
      </c>
      <c r="F5" s="292" t="s">
        <v>47</v>
      </c>
      <c r="G5" s="292" t="s">
        <v>48</v>
      </c>
      <c r="H5" s="292" t="s">
        <v>49</v>
      </c>
      <c r="I5" s="292" t="s">
        <v>50</v>
      </c>
      <c r="J5" s="292" t="s">
        <v>51</v>
      </c>
      <c r="K5" s="301" t="s">
        <v>45</v>
      </c>
      <c r="L5" s="465"/>
      <c r="M5" s="296" t="s">
        <v>43</v>
      </c>
      <c r="N5" s="292" t="s">
        <v>44</v>
      </c>
      <c r="O5" s="298" t="s">
        <v>45</v>
      </c>
      <c r="P5" s="300" t="s">
        <v>83</v>
      </c>
      <c r="Q5" s="292" t="s">
        <v>47</v>
      </c>
      <c r="R5" s="292" t="s">
        <v>48</v>
      </c>
      <c r="S5" s="292" t="s">
        <v>49</v>
      </c>
      <c r="T5" s="292" t="s">
        <v>50</v>
      </c>
      <c r="U5" s="292" t="s">
        <v>51</v>
      </c>
      <c r="V5" s="298" t="s">
        <v>45</v>
      </c>
      <c r="W5" s="465"/>
      <c r="X5" s="296" t="s">
        <v>43</v>
      </c>
      <c r="Y5" s="292" t="s">
        <v>44</v>
      </c>
      <c r="Z5" s="298" t="s">
        <v>45</v>
      </c>
      <c r="AA5" s="300" t="s">
        <v>83</v>
      </c>
      <c r="AB5" s="292" t="s">
        <v>47</v>
      </c>
      <c r="AC5" s="292" t="s">
        <v>48</v>
      </c>
      <c r="AD5" s="292" t="s">
        <v>49</v>
      </c>
      <c r="AE5" s="292" t="s">
        <v>50</v>
      </c>
      <c r="AF5" s="292" t="s">
        <v>51</v>
      </c>
      <c r="AG5" s="298" t="s">
        <v>45</v>
      </c>
      <c r="AH5" s="465"/>
      <c r="AI5" s="385" t="s">
        <v>43</v>
      </c>
      <c r="AJ5" s="292" t="s">
        <v>44</v>
      </c>
      <c r="AK5" s="298" t="s">
        <v>45</v>
      </c>
      <c r="AL5" s="300" t="s">
        <v>83</v>
      </c>
      <c r="AM5" s="292" t="s">
        <v>47</v>
      </c>
      <c r="AN5" s="292" t="s">
        <v>48</v>
      </c>
      <c r="AO5" s="292" t="s">
        <v>49</v>
      </c>
      <c r="AP5" s="292" t="s">
        <v>50</v>
      </c>
      <c r="AQ5" s="292" t="s">
        <v>51</v>
      </c>
      <c r="AR5" s="298" t="s">
        <v>45</v>
      </c>
      <c r="AS5" s="465"/>
      <c r="AT5" s="385" t="s">
        <v>43</v>
      </c>
      <c r="AU5" s="292" t="s">
        <v>44</v>
      </c>
      <c r="AV5" s="298" t="s">
        <v>45</v>
      </c>
      <c r="AW5" s="300" t="s">
        <v>83</v>
      </c>
      <c r="AX5" s="292" t="s">
        <v>47</v>
      </c>
      <c r="AY5" s="292" t="s">
        <v>48</v>
      </c>
      <c r="AZ5" s="292" t="s">
        <v>49</v>
      </c>
      <c r="BA5" s="292" t="s">
        <v>50</v>
      </c>
      <c r="BB5" s="292" t="s">
        <v>51</v>
      </c>
      <c r="BC5" s="298" t="s">
        <v>45</v>
      </c>
      <c r="BD5" s="485"/>
      <c r="BE5" s="385" t="s">
        <v>43</v>
      </c>
      <c r="BF5" s="292" t="s">
        <v>44</v>
      </c>
      <c r="BG5" s="298" t="s">
        <v>45</v>
      </c>
      <c r="BH5" s="300" t="s">
        <v>83</v>
      </c>
      <c r="BI5" s="292" t="s">
        <v>47</v>
      </c>
      <c r="BJ5" s="292" t="s">
        <v>48</v>
      </c>
      <c r="BK5" s="292" t="s">
        <v>49</v>
      </c>
      <c r="BL5" s="292" t="s">
        <v>50</v>
      </c>
      <c r="BM5" s="292" t="s">
        <v>51</v>
      </c>
      <c r="BN5" s="298" t="s">
        <v>45</v>
      </c>
      <c r="BO5" s="485"/>
      <c r="BP5" s="385" t="s">
        <v>43</v>
      </c>
      <c r="BQ5" s="292" t="s">
        <v>44</v>
      </c>
      <c r="BR5" s="298" t="s">
        <v>45</v>
      </c>
      <c r="BS5" s="300" t="s">
        <v>83</v>
      </c>
      <c r="BT5" s="292" t="s">
        <v>47</v>
      </c>
      <c r="BU5" s="292" t="s">
        <v>48</v>
      </c>
      <c r="BV5" s="292" t="s">
        <v>49</v>
      </c>
      <c r="BW5" s="292" t="s">
        <v>50</v>
      </c>
      <c r="BX5" s="292" t="s">
        <v>51</v>
      </c>
      <c r="BY5" s="298" t="s">
        <v>45</v>
      </c>
      <c r="BZ5" s="485"/>
      <c r="CA5" s="385" t="s">
        <v>43</v>
      </c>
      <c r="CB5" s="292" t="s">
        <v>44</v>
      </c>
      <c r="CC5" s="298" t="s">
        <v>45</v>
      </c>
      <c r="CD5" s="300" t="s">
        <v>83</v>
      </c>
      <c r="CE5" s="292" t="s">
        <v>47</v>
      </c>
      <c r="CF5" s="292" t="s">
        <v>48</v>
      </c>
      <c r="CG5" s="292" t="s">
        <v>49</v>
      </c>
      <c r="CH5" s="292" t="s">
        <v>50</v>
      </c>
      <c r="CI5" s="292" t="s">
        <v>51</v>
      </c>
      <c r="CJ5" s="298" t="s">
        <v>45</v>
      </c>
      <c r="CK5" s="485"/>
      <c r="CL5" s="385" t="s">
        <v>43</v>
      </c>
      <c r="CM5" s="292" t="s">
        <v>44</v>
      </c>
      <c r="CN5" s="298" t="s">
        <v>45</v>
      </c>
      <c r="CO5" s="300" t="s">
        <v>83</v>
      </c>
      <c r="CP5" s="292" t="s">
        <v>47</v>
      </c>
      <c r="CQ5" s="292" t="s">
        <v>48</v>
      </c>
      <c r="CR5" s="292" t="s">
        <v>49</v>
      </c>
      <c r="CS5" s="292" t="s">
        <v>50</v>
      </c>
      <c r="CT5" s="292" t="s">
        <v>51</v>
      </c>
      <c r="CU5" s="298" t="s">
        <v>45</v>
      </c>
      <c r="CV5" s="485"/>
    </row>
    <row r="6" spans="1:100" ht="21" customHeight="1" x14ac:dyDescent="0.15">
      <c r="A6" s="293" t="s">
        <v>4</v>
      </c>
      <c r="B6" s="302">
        <v>0</v>
      </c>
      <c r="C6" s="303">
        <v>0</v>
      </c>
      <c r="D6" s="304">
        <v>0</v>
      </c>
      <c r="E6" s="305">
        <v>0</v>
      </c>
      <c r="F6" s="306">
        <v>348</v>
      </c>
      <c r="G6" s="306">
        <v>377</v>
      </c>
      <c r="H6" s="306">
        <v>284</v>
      </c>
      <c r="I6" s="306">
        <v>396</v>
      </c>
      <c r="J6" s="306">
        <v>341</v>
      </c>
      <c r="K6" s="307">
        <v>1746</v>
      </c>
      <c r="L6" s="308">
        <v>1746</v>
      </c>
      <c r="M6" s="302">
        <v>0</v>
      </c>
      <c r="N6" s="306">
        <v>0</v>
      </c>
      <c r="O6" s="303">
        <v>0</v>
      </c>
      <c r="P6" s="305">
        <v>0</v>
      </c>
      <c r="Q6" s="306">
        <v>227</v>
      </c>
      <c r="R6" s="306">
        <v>575</v>
      </c>
      <c r="S6" s="306">
        <v>521</v>
      </c>
      <c r="T6" s="306">
        <v>474</v>
      </c>
      <c r="U6" s="306">
        <v>382</v>
      </c>
      <c r="V6" s="303">
        <v>2179</v>
      </c>
      <c r="W6" s="308">
        <v>2179</v>
      </c>
      <c r="X6" s="302">
        <v>0</v>
      </c>
      <c r="Y6" s="306">
        <v>0</v>
      </c>
      <c r="Z6" s="303">
        <v>0</v>
      </c>
      <c r="AA6" s="305">
        <v>0</v>
      </c>
      <c r="AB6" s="306">
        <v>12430</v>
      </c>
      <c r="AC6" s="306">
        <v>11502</v>
      </c>
      <c r="AD6" s="306">
        <v>5547</v>
      </c>
      <c r="AE6" s="306">
        <v>2771</v>
      </c>
      <c r="AF6" s="306">
        <v>1309</v>
      </c>
      <c r="AG6" s="303">
        <v>33559</v>
      </c>
      <c r="AH6" s="308">
        <v>33559</v>
      </c>
      <c r="AI6" s="302">
        <v>4</v>
      </c>
      <c r="AJ6" s="306">
        <v>9</v>
      </c>
      <c r="AK6" s="303">
        <v>13</v>
      </c>
      <c r="AL6" s="305">
        <v>0</v>
      </c>
      <c r="AM6" s="306">
        <v>779</v>
      </c>
      <c r="AN6" s="306">
        <v>960</v>
      </c>
      <c r="AO6" s="306">
        <v>1054</v>
      </c>
      <c r="AP6" s="306">
        <v>577</v>
      </c>
      <c r="AQ6" s="306">
        <v>453</v>
      </c>
      <c r="AR6" s="303">
        <v>3823</v>
      </c>
      <c r="AS6" s="308">
        <v>3836</v>
      </c>
      <c r="AT6" s="302">
        <v>187</v>
      </c>
      <c r="AU6" s="306">
        <v>307</v>
      </c>
      <c r="AV6" s="303">
        <v>494</v>
      </c>
      <c r="AW6" s="305">
        <v>0</v>
      </c>
      <c r="AX6" s="306">
        <v>1508</v>
      </c>
      <c r="AY6" s="306">
        <v>1588</v>
      </c>
      <c r="AZ6" s="306">
        <v>1314</v>
      </c>
      <c r="BA6" s="306">
        <v>893</v>
      </c>
      <c r="BB6" s="306">
        <v>473</v>
      </c>
      <c r="BC6" s="303">
        <v>5776</v>
      </c>
      <c r="BD6" s="308">
        <v>6270</v>
      </c>
      <c r="BE6" s="302">
        <v>0</v>
      </c>
      <c r="BF6" s="306">
        <v>51</v>
      </c>
      <c r="BG6" s="303">
        <v>51</v>
      </c>
      <c r="BH6" s="305">
        <v>0</v>
      </c>
      <c r="BI6" s="306">
        <v>2679</v>
      </c>
      <c r="BJ6" s="306">
        <v>3306</v>
      </c>
      <c r="BK6" s="306">
        <v>3378</v>
      </c>
      <c r="BL6" s="306">
        <v>2177</v>
      </c>
      <c r="BM6" s="306">
        <v>1391</v>
      </c>
      <c r="BN6" s="307">
        <v>12931</v>
      </c>
      <c r="BO6" s="308">
        <v>12982</v>
      </c>
      <c r="BP6" s="302">
        <v>0</v>
      </c>
      <c r="BQ6" s="306">
        <v>0</v>
      </c>
      <c r="BR6" s="303">
        <v>0</v>
      </c>
      <c r="BS6" s="305">
        <v>0</v>
      </c>
      <c r="BT6" s="306">
        <v>40</v>
      </c>
      <c r="BU6" s="306">
        <v>60</v>
      </c>
      <c r="BV6" s="306">
        <v>54</v>
      </c>
      <c r="BW6" s="306">
        <v>58</v>
      </c>
      <c r="BX6" s="306">
        <v>52</v>
      </c>
      <c r="BY6" s="303">
        <v>264</v>
      </c>
      <c r="BZ6" s="308">
        <v>264</v>
      </c>
      <c r="CA6" s="302">
        <v>0</v>
      </c>
      <c r="CB6" s="306">
        <v>0</v>
      </c>
      <c r="CC6" s="303">
        <v>0</v>
      </c>
      <c r="CD6" s="305">
        <v>0</v>
      </c>
      <c r="CE6" s="306">
        <v>7</v>
      </c>
      <c r="CF6" s="306">
        <v>22</v>
      </c>
      <c r="CG6" s="306">
        <v>239</v>
      </c>
      <c r="CH6" s="306">
        <v>293</v>
      </c>
      <c r="CI6" s="306">
        <v>197</v>
      </c>
      <c r="CJ6" s="303">
        <v>758</v>
      </c>
      <c r="CK6" s="308">
        <v>758</v>
      </c>
      <c r="CL6" s="302">
        <v>0</v>
      </c>
      <c r="CM6" s="306">
        <v>0</v>
      </c>
      <c r="CN6" s="303">
        <v>0</v>
      </c>
      <c r="CO6" s="305">
        <v>0</v>
      </c>
      <c r="CP6" s="306">
        <v>169</v>
      </c>
      <c r="CQ6" s="306">
        <v>235</v>
      </c>
      <c r="CR6" s="306">
        <v>247</v>
      </c>
      <c r="CS6" s="306">
        <v>268</v>
      </c>
      <c r="CT6" s="306">
        <v>348</v>
      </c>
      <c r="CU6" s="303">
        <v>1267</v>
      </c>
      <c r="CV6" s="308">
        <v>1267</v>
      </c>
    </row>
    <row r="7" spans="1:100" ht="21" customHeight="1" x14ac:dyDescent="0.15">
      <c r="A7" s="294" t="s">
        <v>5</v>
      </c>
      <c r="B7" s="309">
        <v>0</v>
      </c>
      <c r="C7" s="310">
        <v>0</v>
      </c>
      <c r="D7" s="311">
        <v>0</v>
      </c>
      <c r="E7" s="312">
        <v>0</v>
      </c>
      <c r="F7" s="313">
        <v>149</v>
      </c>
      <c r="G7" s="313">
        <v>200</v>
      </c>
      <c r="H7" s="313">
        <v>156</v>
      </c>
      <c r="I7" s="313">
        <v>203</v>
      </c>
      <c r="J7" s="313">
        <v>183</v>
      </c>
      <c r="K7" s="314">
        <v>891</v>
      </c>
      <c r="L7" s="315">
        <v>891</v>
      </c>
      <c r="M7" s="309">
        <v>0</v>
      </c>
      <c r="N7" s="313">
        <v>0</v>
      </c>
      <c r="O7" s="310">
        <v>0</v>
      </c>
      <c r="P7" s="312">
        <v>0</v>
      </c>
      <c r="Q7" s="313">
        <v>130</v>
      </c>
      <c r="R7" s="313">
        <v>444</v>
      </c>
      <c r="S7" s="313">
        <v>374</v>
      </c>
      <c r="T7" s="313">
        <v>334</v>
      </c>
      <c r="U7" s="313">
        <v>284</v>
      </c>
      <c r="V7" s="310">
        <v>1566</v>
      </c>
      <c r="W7" s="315">
        <v>1566</v>
      </c>
      <c r="X7" s="309">
        <v>0</v>
      </c>
      <c r="Y7" s="313">
        <v>0</v>
      </c>
      <c r="Z7" s="310">
        <v>0</v>
      </c>
      <c r="AA7" s="312">
        <v>0</v>
      </c>
      <c r="AB7" s="313">
        <v>4037</v>
      </c>
      <c r="AC7" s="313">
        <v>5302</v>
      </c>
      <c r="AD7" s="313">
        <v>2443</v>
      </c>
      <c r="AE7" s="313">
        <v>1207</v>
      </c>
      <c r="AF7" s="313">
        <v>578</v>
      </c>
      <c r="AG7" s="310">
        <v>13567</v>
      </c>
      <c r="AH7" s="315">
        <v>13567</v>
      </c>
      <c r="AI7" s="309">
        <v>1</v>
      </c>
      <c r="AJ7" s="313">
        <v>1</v>
      </c>
      <c r="AK7" s="310">
        <v>2</v>
      </c>
      <c r="AL7" s="312">
        <v>0</v>
      </c>
      <c r="AM7" s="313">
        <v>358</v>
      </c>
      <c r="AN7" s="313">
        <v>495</v>
      </c>
      <c r="AO7" s="313">
        <v>533</v>
      </c>
      <c r="AP7" s="313">
        <v>303</v>
      </c>
      <c r="AQ7" s="313">
        <v>255</v>
      </c>
      <c r="AR7" s="310">
        <v>1944</v>
      </c>
      <c r="AS7" s="315">
        <v>1946</v>
      </c>
      <c r="AT7" s="309">
        <v>65</v>
      </c>
      <c r="AU7" s="313">
        <v>122</v>
      </c>
      <c r="AV7" s="310">
        <v>187</v>
      </c>
      <c r="AW7" s="312">
        <v>0</v>
      </c>
      <c r="AX7" s="313">
        <v>539</v>
      </c>
      <c r="AY7" s="313">
        <v>657</v>
      </c>
      <c r="AZ7" s="313">
        <v>567</v>
      </c>
      <c r="BA7" s="313">
        <v>418</v>
      </c>
      <c r="BB7" s="313">
        <v>238</v>
      </c>
      <c r="BC7" s="310">
        <v>2419</v>
      </c>
      <c r="BD7" s="315">
        <v>2606</v>
      </c>
      <c r="BE7" s="309">
        <v>0</v>
      </c>
      <c r="BF7" s="313">
        <v>13</v>
      </c>
      <c r="BG7" s="310">
        <v>13</v>
      </c>
      <c r="BH7" s="312">
        <v>0</v>
      </c>
      <c r="BI7" s="313">
        <v>1125</v>
      </c>
      <c r="BJ7" s="313">
        <v>1497</v>
      </c>
      <c r="BK7" s="313">
        <v>1456</v>
      </c>
      <c r="BL7" s="313">
        <v>908</v>
      </c>
      <c r="BM7" s="313">
        <v>627</v>
      </c>
      <c r="BN7" s="314">
        <v>5613</v>
      </c>
      <c r="BO7" s="315">
        <v>5626</v>
      </c>
      <c r="BP7" s="309">
        <v>0</v>
      </c>
      <c r="BQ7" s="313">
        <v>0</v>
      </c>
      <c r="BR7" s="310">
        <v>0</v>
      </c>
      <c r="BS7" s="312">
        <v>0</v>
      </c>
      <c r="BT7" s="313">
        <v>0</v>
      </c>
      <c r="BU7" s="313">
        <v>2</v>
      </c>
      <c r="BV7" s="313">
        <v>3</v>
      </c>
      <c r="BW7" s="313">
        <v>1</v>
      </c>
      <c r="BX7" s="313">
        <v>6</v>
      </c>
      <c r="BY7" s="310">
        <v>12</v>
      </c>
      <c r="BZ7" s="315">
        <v>12</v>
      </c>
      <c r="CA7" s="309">
        <v>0</v>
      </c>
      <c r="CB7" s="313">
        <v>0</v>
      </c>
      <c r="CC7" s="310">
        <v>0</v>
      </c>
      <c r="CD7" s="312">
        <v>0</v>
      </c>
      <c r="CE7" s="313">
        <v>0</v>
      </c>
      <c r="CF7" s="313">
        <v>3</v>
      </c>
      <c r="CG7" s="313">
        <v>19</v>
      </c>
      <c r="CH7" s="313">
        <v>21</v>
      </c>
      <c r="CI7" s="313">
        <v>17</v>
      </c>
      <c r="CJ7" s="310">
        <v>60</v>
      </c>
      <c r="CK7" s="315">
        <v>60</v>
      </c>
      <c r="CL7" s="309">
        <v>0</v>
      </c>
      <c r="CM7" s="313">
        <v>0</v>
      </c>
      <c r="CN7" s="310">
        <v>0</v>
      </c>
      <c r="CO7" s="312">
        <v>0</v>
      </c>
      <c r="CP7" s="313">
        <v>29</v>
      </c>
      <c r="CQ7" s="313">
        <v>63</v>
      </c>
      <c r="CR7" s="313">
        <v>70</v>
      </c>
      <c r="CS7" s="313">
        <v>90</v>
      </c>
      <c r="CT7" s="313">
        <v>143</v>
      </c>
      <c r="CU7" s="310">
        <v>395</v>
      </c>
      <c r="CV7" s="315">
        <v>395</v>
      </c>
    </row>
    <row r="8" spans="1:100" ht="21" customHeight="1" x14ac:dyDescent="0.15">
      <c r="A8" s="294" t="s">
        <v>6</v>
      </c>
      <c r="B8" s="309">
        <v>0</v>
      </c>
      <c r="C8" s="310">
        <v>0</v>
      </c>
      <c r="D8" s="311">
        <v>0</v>
      </c>
      <c r="E8" s="312">
        <v>0</v>
      </c>
      <c r="F8" s="313">
        <v>84</v>
      </c>
      <c r="G8" s="313">
        <v>77</v>
      </c>
      <c r="H8" s="313">
        <v>59</v>
      </c>
      <c r="I8" s="313">
        <v>92</v>
      </c>
      <c r="J8" s="313">
        <v>87</v>
      </c>
      <c r="K8" s="314">
        <v>399</v>
      </c>
      <c r="L8" s="315">
        <v>399</v>
      </c>
      <c r="M8" s="309">
        <v>0</v>
      </c>
      <c r="N8" s="313">
        <v>0</v>
      </c>
      <c r="O8" s="310">
        <v>0</v>
      </c>
      <c r="P8" s="312">
        <v>0</v>
      </c>
      <c r="Q8" s="313">
        <v>70</v>
      </c>
      <c r="R8" s="313">
        <v>101</v>
      </c>
      <c r="S8" s="313">
        <v>111</v>
      </c>
      <c r="T8" s="313">
        <v>106</v>
      </c>
      <c r="U8" s="313">
        <v>76</v>
      </c>
      <c r="V8" s="310">
        <v>464</v>
      </c>
      <c r="W8" s="315">
        <v>464</v>
      </c>
      <c r="X8" s="309">
        <v>0</v>
      </c>
      <c r="Y8" s="313">
        <v>0</v>
      </c>
      <c r="Z8" s="310">
        <v>0</v>
      </c>
      <c r="AA8" s="312">
        <v>0</v>
      </c>
      <c r="AB8" s="313">
        <v>1929</v>
      </c>
      <c r="AC8" s="313">
        <v>1298</v>
      </c>
      <c r="AD8" s="313">
        <v>717</v>
      </c>
      <c r="AE8" s="313">
        <v>412</v>
      </c>
      <c r="AF8" s="313">
        <v>199</v>
      </c>
      <c r="AG8" s="310">
        <v>4555</v>
      </c>
      <c r="AH8" s="315">
        <v>4555</v>
      </c>
      <c r="AI8" s="309">
        <v>2</v>
      </c>
      <c r="AJ8" s="313">
        <v>1</v>
      </c>
      <c r="AK8" s="310">
        <v>3</v>
      </c>
      <c r="AL8" s="312">
        <v>0</v>
      </c>
      <c r="AM8" s="313">
        <v>186</v>
      </c>
      <c r="AN8" s="313">
        <v>185</v>
      </c>
      <c r="AO8" s="313">
        <v>226</v>
      </c>
      <c r="AP8" s="313">
        <v>141</v>
      </c>
      <c r="AQ8" s="313">
        <v>97</v>
      </c>
      <c r="AR8" s="310">
        <v>835</v>
      </c>
      <c r="AS8" s="315">
        <v>838</v>
      </c>
      <c r="AT8" s="309">
        <v>31</v>
      </c>
      <c r="AU8" s="313">
        <v>42</v>
      </c>
      <c r="AV8" s="310">
        <v>73</v>
      </c>
      <c r="AW8" s="312">
        <v>0</v>
      </c>
      <c r="AX8" s="313">
        <v>254</v>
      </c>
      <c r="AY8" s="313">
        <v>232</v>
      </c>
      <c r="AZ8" s="313">
        <v>194</v>
      </c>
      <c r="BA8" s="313">
        <v>128</v>
      </c>
      <c r="BB8" s="313">
        <v>59</v>
      </c>
      <c r="BC8" s="310">
        <v>867</v>
      </c>
      <c r="BD8" s="315">
        <v>940</v>
      </c>
      <c r="BE8" s="309">
        <v>0</v>
      </c>
      <c r="BF8" s="313">
        <v>9</v>
      </c>
      <c r="BG8" s="310">
        <v>9</v>
      </c>
      <c r="BH8" s="312">
        <v>0</v>
      </c>
      <c r="BI8" s="313">
        <v>502</v>
      </c>
      <c r="BJ8" s="313">
        <v>568</v>
      </c>
      <c r="BK8" s="313">
        <v>522</v>
      </c>
      <c r="BL8" s="313">
        <v>377</v>
      </c>
      <c r="BM8" s="313">
        <v>210</v>
      </c>
      <c r="BN8" s="314">
        <v>2179</v>
      </c>
      <c r="BO8" s="315">
        <v>2188</v>
      </c>
      <c r="BP8" s="309">
        <v>0</v>
      </c>
      <c r="BQ8" s="313">
        <v>0</v>
      </c>
      <c r="BR8" s="310">
        <v>0</v>
      </c>
      <c r="BS8" s="312">
        <v>0</v>
      </c>
      <c r="BT8" s="313">
        <v>0</v>
      </c>
      <c r="BU8" s="313">
        <v>0</v>
      </c>
      <c r="BV8" s="313">
        <v>0</v>
      </c>
      <c r="BW8" s="313">
        <v>0</v>
      </c>
      <c r="BX8" s="313">
        <v>0</v>
      </c>
      <c r="BY8" s="310">
        <v>0</v>
      </c>
      <c r="BZ8" s="315">
        <v>0</v>
      </c>
      <c r="CA8" s="309">
        <v>0</v>
      </c>
      <c r="CB8" s="313">
        <v>0</v>
      </c>
      <c r="CC8" s="310">
        <v>0</v>
      </c>
      <c r="CD8" s="312">
        <v>0</v>
      </c>
      <c r="CE8" s="313">
        <v>4</v>
      </c>
      <c r="CF8" s="313">
        <v>7</v>
      </c>
      <c r="CG8" s="313">
        <v>66</v>
      </c>
      <c r="CH8" s="313">
        <v>100</v>
      </c>
      <c r="CI8" s="313">
        <v>65</v>
      </c>
      <c r="CJ8" s="310">
        <v>242</v>
      </c>
      <c r="CK8" s="315">
        <v>242</v>
      </c>
      <c r="CL8" s="309">
        <v>0</v>
      </c>
      <c r="CM8" s="313">
        <v>0</v>
      </c>
      <c r="CN8" s="310">
        <v>0</v>
      </c>
      <c r="CO8" s="312">
        <v>0</v>
      </c>
      <c r="CP8" s="313">
        <v>54</v>
      </c>
      <c r="CQ8" s="313">
        <v>65</v>
      </c>
      <c r="CR8" s="313">
        <v>58</v>
      </c>
      <c r="CS8" s="313">
        <v>60</v>
      </c>
      <c r="CT8" s="313">
        <v>81</v>
      </c>
      <c r="CU8" s="310">
        <v>318</v>
      </c>
      <c r="CV8" s="315">
        <v>318</v>
      </c>
    </row>
    <row r="9" spans="1:100" ht="21" customHeight="1" x14ac:dyDescent="0.15">
      <c r="A9" s="294" t="s">
        <v>14</v>
      </c>
      <c r="B9" s="309">
        <v>0</v>
      </c>
      <c r="C9" s="310">
        <v>0</v>
      </c>
      <c r="D9" s="311">
        <v>0</v>
      </c>
      <c r="E9" s="312">
        <v>0</v>
      </c>
      <c r="F9" s="313">
        <v>18</v>
      </c>
      <c r="G9" s="313">
        <v>16</v>
      </c>
      <c r="H9" s="313">
        <v>14</v>
      </c>
      <c r="I9" s="313">
        <v>20</v>
      </c>
      <c r="J9" s="313">
        <v>13</v>
      </c>
      <c r="K9" s="314">
        <v>81</v>
      </c>
      <c r="L9" s="315">
        <v>81</v>
      </c>
      <c r="M9" s="309">
        <v>0</v>
      </c>
      <c r="N9" s="313">
        <v>0</v>
      </c>
      <c r="O9" s="310">
        <v>0</v>
      </c>
      <c r="P9" s="312">
        <v>0</v>
      </c>
      <c r="Q9" s="313">
        <v>1</v>
      </c>
      <c r="R9" s="313">
        <v>4</v>
      </c>
      <c r="S9" s="313">
        <v>2</v>
      </c>
      <c r="T9" s="313">
        <v>5</v>
      </c>
      <c r="U9" s="313">
        <v>1</v>
      </c>
      <c r="V9" s="310">
        <v>13</v>
      </c>
      <c r="W9" s="315">
        <v>13</v>
      </c>
      <c r="X9" s="309">
        <v>0</v>
      </c>
      <c r="Y9" s="313">
        <v>0</v>
      </c>
      <c r="Z9" s="310">
        <v>0</v>
      </c>
      <c r="AA9" s="312">
        <v>0</v>
      </c>
      <c r="AB9" s="313">
        <v>1014</v>
      </c>
      <c r="AC9" s="313">
        <v>1015</v>
      </c>
      <c r="AD9" s="313">
        <v>526</v>
      </c>
      <c r="AE9" s="313">
        <v>232</v>
      </c>
      <c r="AF9" s="313">
        <v>107</v>
      </c>
      <c r="AG9" s="310">
        <v>2894</v>
      </c>
      <c r="AH9" s="315">
        <v>2894</v>
      </c>
      <c r="AI9" s="309">
        <v>0</v>
      </c>
      <c r="AJ9" s="313">
        <v>0</v>
      </c>
      <c r="AK9" s="310">
        <v>0</v>
      </c>
      <c r="AL9" s="312">
        <v>0</v>
      </c>
      <c r="AM9" s="313">
        <v>12</v>
      </c>
      <c r="AN9" s="313">
        <v>20</v>
      </c>
      <c r="AO9" s="313">
        <v>34</v>
      </c>
      <c r="AP9" s="313">
        <v>20</v>
      </c>
      <c r="AQ9" s="313">
        <v>23</v>
      </c>
      <c r="AR9" s="310">
        <v>109</v>
      </c>
      <c r="AS9" s="315">
        <v>109</v>
      </c>
      <c r="AT9" s="309">
        <v>20</v>
      </c>
      <c r="AU9" s="313">
        <v>36</v>
      </c>
      <c r="AV9" s="310">
        <v>56</v>
      </c>
      <c r="AW9" s="312">
        <v>0</v>
      </c>
      <c r="AX9" s="313">
        <v>142</v>
      </c>
      <c r="AY9" s="313">
        <v>149</v>
      </c>
      <c r="AZ9" s="313">
        <v>119</v>
      </c>
      <c r="BA9" s="313">
        <v>70</v>
      </c>
      <c r="BB9" s="313">
        <v>21</v>
      </c>
      <c r="BC9" s="310">
        <v>501</v>
      </c>
      <c r="BD9" s="315">
        <v>557</v>
      </c>
      <c r="BE9" s="309">
        <v>0</v>
      </c>
      <c r="BF9" s="313">
        <v>9</v>
      </c>
      <c r="BG9" s="310">
        <v>9</v>
      </c>
      <c r="BH9" s="312">
        <v>0</v>
      </c>
      <c r="BI9" s="313">
        <v>256</v>
      </c>
      <c r="BJ9" s="313">
        <v>299</v>
      </c>
      <c r="BK9" s="313">
        <v>334</v>
      </c>
      <c r="BL9" s="313">
        <v>217</v>
      </c>
      <c r="BM9" s="313">
        <v>107</v>
      </c>
      <c r="BN9" s="314">
        <v>1213</v>
      </c>
      <c r="BO9" s="315">
        <v>1222</v>
      </c>
      <c r="BP9" s="309">
        <v>0</v>
      </c>
      <c r="BQ9" s="313">
        <v>0</v>
      </c>
      <c r="BR9" s="310">
        <v>0</v>
      </c>
      <c r="BS9" s="312">
        <v>0</v>
      </c>
      <c r="BT9" s="313">
        <v>0</v>
      </c>
      <c r="BU9" s="313">
        <v>0</v>
      </c>
      <c r="BV9" s="313">
        <v>0</v>
      </c>
      <c r="BW9" s="313">
        <v>0</v>
      </c>
      <c r="BX9" s="313">
        <v>0</v>
      </c>
      <c r="BY9" s="310">
        <v>0</v>
      </c>
      <c r="BZ9" s="315">
        <v>0</v>
      </c>
      <c r="CA9" s="309">
        <v>0</v>
      </c>
      <c r="CB9" s="313">
        <v>0</v>
      </c>
      <c r="CC9" s="310">
        <v>0</v>
      </c>
      <c r="CD9" s="312">
        <v>0</v>
      </c>
      <c r="CE9" s="313">
        <v>0</v>
      </c>
      <c r="CF9" s="313">
        <v>2</v>
      </c>
      <c r="CG9" s="313">
        <v>23</v>
      </c>
      <c r="CH9" s="313">
        <v>24</v>
      </c>
      <c r="CI9" s="313">
        <v>8</v>
      </c>
      <c r="CJ9" s="310">
        <v>57</v>
      </c>
      <c r="CK9" s="315">
        <v>57</v>
      </c>
      <c r="CL9" s="309">
        <v>0</v>
      </c>
      <c r="CM9" s="313">
        <v>0</v>
      </c>
      <c r="CN9" s="310">
        <v>0</v>
      </c>
      <c r="CO9" s="312">
        <v>0</v>
      </c>
      <c r="CP9" s="313">
        <v>5</v>
      </c>
      <c r="CQ9" s="313">
        <v>10</v>
      </c>
      <c r="CR9" s="313">
        <v>11</v>
      </c>
      <c r="CS9" s="313">
        <v>14</v>
      </c>
      <c r="CT9" s="313">
        <v>12</v>
      </c>
      <c r="CU9" s="310">
        <v>52</v>
      </c>
      <c r="CV9" s="315">
        <v>52</v>
      </c>
    </row>
    <row r="10" spans="1:100" ht="21" customHeight="1" x14ac:dyDescent="0.15">
      <c r="A10" s="294" t="s">
        <v>7</v>
      </c>
      <c r="B10" s="309">
        <v>0</v>
      </c>
      <c r="C10" s="310">
        <v>0</v>
      </c>
      <c r="D10" s="311">
        <v>0</v>
      </c>
      <c r="E10" s="312">
        <v>0</v>
      </c>
      <c r="F10" s="313">
        <v>5</v>
      </c>
      <c r="G10" s="313">
        <v>6</v>
      </c>
      <c r="H10" s="313">
        <v>5</v>
      </c>
      <c r="I10" s="313">
        <v>7</v>
      </c>
      <c r="J10" s="313">
        <v>7</v>
      </c>
      <c r="K10" s="314">
        <v>30</v>
      </c>
      <c r="L10" s="315">
        <v>30</v>
      </c>
      <c r="M10" s="309">
        <v>0</v>
      </c>
      <c r="N10" s="313">
        <v>0</v>
      </c>
      <c r="O10" s="310">
        <v>0</v>
      </c>
      <c r="P10" s="312">
        <v>0</v>
      </c>
      <c r="Q10" s="313">
        <v>0</v>
      </c>
      <c r="R10" s="313">
        <v>0</v>
      </c>
      <c r="S10" s="313">
        <v>0</v>
      </c>
      <c r="T10" s="313">
        <v>0</v>
      </c>
      <c r="U10" s="313">
        <v>0</v>
      </c>
      <c r="V10" s="310">
        <v>0</v>
      </c>
      <c r="W10" s="315">
        <v>0</v>
      </c>
      <c r="X10" s="309">
        <v>0</v>
      </c>
      <c r="Y10" s="313">
        <v>0</v>
      </c>
      <c r="Z10" s="310">
        <v>0</v>
      </c>
      <c r="AA10" s="312">
        <v>0</v>
      </c>
      <c r="AB10" s="313">
        <v>963</v>
      </c>
      <c r="AC10" s="313">
        <v>617</v>
      </c>
      <c r="AD10" s="313">
        <v>313</v>
      </c>
      <c r="AE10" s="313">
        <v>146</v>
      </c>
      <c r="AF10" s="313">
        <v>62</v>
      </c>
      <c r="AG10" s="310">
        <v>2101</v>
      </c>
      <c r="AH10" s="315">
        <v>2101</v>
      </c>
      <c r="AI10" s="309">
        <v>0</v>
      </c>
      <c r="AJ10" s="313">
        <v>0</v>
      </c>
      <c r="AK10" s="310">
        <v>0</v>
      </c>
      <c r="AL10" s="312">
        <v>0</v>
      </c>
      <c r="AM10" s="313">
        <v>77</v>
      </c>
      <c r="AN10" s="313">
        <v>94</v>
      </c>
      <c r="AO10" s="313">
        <v>93</v>
      </c>
      <c r="AP10" s="313">
        <v>38</v>
      </c>
      <c r="AQ10" s="313">
        <v>22</v>
      </c>
      <c r="AR10" s="310">
        <v>324</v>
      </c>
      <c r="AS10" s="315">
        <v>324</v>
      </c>
      <c r="AT10" s="309">
        <v>12</v>
      </c>
      <c r="AU10" s="313">
        <v>11</v>
      </c>
      <c r="AV10" s="310">
        <v>23</v>
      </c>
      <c r="AW10" s="312">
        <v>0</v>
      </c>
      <c r="AX10" s="313">
        <v>54</v>
      </c>
      <c r="AY10" s="313">
        <v>44</v>
      </c>
      <c r="AZ10" s="313">
        <v>30</v>
      </c>
      <c r="BA10" s="313">
        <v>16</v>
      </c>
      <c r="BB10" s="313">
        <v>6</v>
      </c>
      <c r="BC10" s="310">
        <v>150</v>
      </c>
      <c r="BD10" s="315">
        <v>173</v>
      </c>
      <c r="BE10" s="309">
        <v>0</v>
      </c>
      <c r="BF10" s="313">
        <v>1</v>
      </c>
      <c r="BG10" s="310">
        <v>1</v>
      </c>
      <c r="BH10" s="312">
        <v>0</v>
      </c>
      <c r="BI10" s="313">
        <v>118</v>
      </c>
      <c r="BJ10" s="313">
        <v>109</v>
      </c>
      <c r="BK10" s="313">
        <v>178</v>
      </c>
      <c r="BL10" s="313">
        <v>127</v>
      </c>
      <c r="BM10" s="313">
        <v>88</v>
      </c>
      <c r="BN10" s="314">
        <v>620</v>
      </c>
      <c r="BO10" s="315">
        <v>621</v>
      </c>
      <c r="BP10" s="309">
        <v>0</v>
      </c>
      <c r="BQ10" s="313">
        <v>0</v>
      </c>
      <c r="BR10" s="310">
        <v>0</v>
      </c>
      <c r="BS10" s="312">
        <v>0</v>
      </c>
      <c r="BT10" s="313">
        <v>0</v>
      </c>
      <c r="BU10" s="313">
        <v>0</v>
      </c>
      <c r="BV10" s="313">
        <v>0</v>
      </c>
      <c r="BW10" s="313">
        <v>0</v>
      </c>
      <c r="BX10" s="313">
        <v>0</v>
      </c>
      <c r="BY10" s="310">
        <v>0</v>
      </c>
      <c r="BZ10" s="315">
        <v>0</v>
      </c>
      <c r="CA10" s="309">
        <v>0</v>
      </c>
      <c r="CB10" s="313">
        <v>0</v>
      </c>
      <c r="CC10" s="310">
        <v>0</v>
      </c>
      <c r="CD10" s="312">
        <v>0</v>
      </c>
      <c r="CE10" s="313">
        <v>0</v>
      </c>
      <c r="CF10" s="313">
        <v>0</v>
      </c>
      <c r="CG10" s="313">
        <v>0</v>
      </c>
      <c r="CH10" s="313">
        <v>0</v>
      </c>
      <c r="CI10" s="313">
        <v>0</v>
      </c>
      <c r="CJ10" s="310">
        <v>0</v>
      </c>
      <c r="CK10" s="315">
        <v>0</v>
      </c>
      <c r="CL10" s="309">
        <v>0</v>
      </c>
      <c r="CM10" s="313">
        <v>0</v>
      </c>
      <c r="CN10" s="310">
        <v>0</v>
      </c>
      <c r="CO10" s="312">
        <v>0</v>
      </c>
      <c r="CP10" s="313">
        <v>5</v>
      </c>
      <c r="CQ10" s="313">
        <v>10</v>
      </c>
      <c r="CR10" s="313">
        <v>5</v>
      </c>
      <c r="CS10" s="313">
        <v>13</v>
      </c>
      <c r="CT10" s="313">
        <v>16</v>
      </c>
      <c r="CU10" s="310">
        <v>49</v>
      </c>
      <c r="CV10" s="315">
        <v>49</v>
      </c>
    </row>
    <row r="11" spans="1:100" ht="21" customHeight="1" x14ac:dyDescent="0.15">
      <c r="A11" s="294" t="s">
        <v>8</v>
      </c>
      <c r="B11" s="309">
        <v>0</v>
      </c>
      <c r="C11" s="310">
        <v>0</v>
      </c>
      <c r="D11" s="311">
        <v>0</v>
      </c>
      <c r="E11" s="312">
        <v>0</v>
      </c>
      <c r="F11" s="313">
        <v>5</v>
      </c>
      <c r="G11" s="313">
        <v>8</v>
      </c>
      <c r="H11" s="313">
        <v>6</v>
      </c>
      <c r="I11" s="313">
        <v>6</v>
      </c>
      <c r="J11" s="313">
        <v>2</v>
      </c>
      <c r="K11" s="314">
        <v>27</v>
      </c>
      <c r="L11" s="315">
        <v>27</v>
      </c>
      <c r="M11" s="309">
        <v>0</v>
      </c>
      <c r="N11" s="313">
        <v>0</v>
      </c>
      <c r="O11" s="310">
        <v>0</v>
      </c>
      <c r="P11" s="312">
        <v>0</v>
      </c>
      <c r="Q11" s="313">
        <v>2</v>
      </c>
      <c r="R11" s="313">
        <v>1</v>
      </c>
      <c r="S11" s="313">
        <v>3</v>
      </c>
      <c r="T11" s="313">
        <v>2</v>
      </c>
      <c r="U11" s="313">
        <v>3</v>
      </c>
      <c r="V11" s="310">
        <v>11</v>
      </c>
      <c r="W11" s="315">
        <v>11</v>
      </c>
      <c r="X11" s="309">
        <v>0</v>
      </c>
      <c r="Y11" s="313">
        <v>0</v>
      </c>
      <c r="Z11" s="310">
        <v>0</v>
      </c>
      <c r="AA11" s="312">
        <v>0</v>
      </c>
      <c r="AB11" s="313">
        <v>555</v>
      </c>
      <c r="AC11" s="313">
        <v>500</v>
      </c>
      <c r="AD11" s="313">
        <v>232</v>
      </c>
      <c r="AE11" s="313">
        <v>98</v>
      </c>
      <c r="AF11" s="313">
        <v>62</v>
      </c>
      <c r="AG11" s="310">
        <v>1447</v>
      </c>
      <c r="AH11" s="315">
        <v>1447</v>
      </c>
      <c r="AI11" s="309">
        <v>0</v>
      </c>
      <c r="AJ11" s="313">
        <v>0</v>
      </c>
      <c r="AK11" s="310">
        <v>0</v>
      </c>
      <c r="AL11" s="312">
        <v>0</v>
      </c>
      <c r="AM11" s="313">
        <v>10</v>
      </c>
      <c r="AN11" s="313">
        <v>8</v>
      </c>
      <c r="AO11" s="313">
        <v>8</v>
      </c>
      <c r="AP11" s="313">
        <v>2</v>
      </c>
      <c r="AQ11" s="313">
        <v>5</v>
      </c>
      <c r="AR11" s="310">
        <v>33</v>
      </c>
      <c r="AS11" s="315">
        <v>33</v>
      </c>
      <c r="AT11" s="309">
        <v>8</v>
      </c>
      <c r="AU11" s="313">
        <v>11</v>
      </c>
      <c r="AV11" s="310">
        <v>19</v>
      </c>
      <c r="AW11" s="312">
        <v>0</v>
      </c>
      <c r="AX11" s="313">
        <v>73</v>
      </c>
      <c r="AY11" s="313">
        <v>68</v>
      </c>
      <c r="AZ11" s="313">
        <v>46</v>
      </c>
      <c r="BA11" s="313">
        <v>17</v>
      </c>
      <c r="BB11" s="313">
        <v>4</v>
      </c>
      <c r="BC11" s="310">
        <v>208</v>
      </c>
      <c r="BD11" s="315">
        <v>227</v>
      </c>
      <c r="BE11" s="309">
        <v>0</v>
      </c>
      <c r="BF11" s="313">
        <v>0</v>
      </c>
      <c r="BG11" s="310">
        <v>0</v>
      </c>
      <c r="BH11" s="312">
        <v>0</v>
      </c>
      <c r="BI11" s="313">
        <v>69</v>
      </c>
      <c r="BJ11" s="313">
        <v>80</v>
      </c>
      <c r="BK11" s="313">
        <v>81</v>
      </c>
      <c r="BL11" s="313">
        <v>52</v>
      </c>
      <c r="BM11" s="313">
        <v>31</v>
      </c>
      <c r="BN11" s="314">
        <v>313</v>
      </c>
      <c r="BO11" s="315">
        <v>313</v>
      </c>
      <c r="BP11" s="309">
        <v>0</v>
      </c>
      <c r="BQ11" s="313">
        <v>0</v>
      </c>
      <c r="BR11" s="310">
        <v>0</v>
      </c>
      <c r="BS11" s="312">
        <v>0</v>
      </c>
      <c r="BT11" s="313">
        <v>2</v>
      </c>
      <c r="BU11" s="313">
        <v>13</v>
      </c>
      <c r="BV11" s="313">
        <v>7</v>
      </c>
      <c r="BW11" s="313">
        <v>15</v>
      </c>
      <c r="BX11" s="313">
        <v>5</v>
      </c>
      <c r="BY11" s="310">
        <v>42</v>
      </c>
      <c r="BZ11" s="315">
        <v>42</v>
      </c>
      <c r="CA11" s="309">
        <v>0</v>
      </c>
      <c r="CB11" s="313">
        <v>0</v>
      </c>
      <c r="CC11" s="310">
        <v>0</v>
      </c>
      <c r="CD11" s="312">
        <v>0</v>
      </c>
      <c r="CE11" s="313">
        <v>0</v>
      </c>
      <c r="CF11" s="313">
        <v>4</v>
      </c>
      <c r="CG11" s="313">
        <v>19</v>
      </c>
      <c r="CH11" s="313">
        <v>15</v>
      </c>
      <c r="CI11" s="313">
        <v>10</v>
      </c>
      <c r="CJ11" s="310">
        <v>48</v>
      </c>
      <c r="CK11" s="315">
        <v>48</v>
      </c>
      <c r="CL11" s="309">
        <v>0</v>
      </c>
      <c r="CM11" s="313">
        <v>0</v>
      </c>
      <c r="CN11" s="310">
        <v>0</v>
      </c>
      <c r="CO11" s="312">
        <v>0</v>
      </c>
      <c r="CP11" s="313">
        <v>15</v>
      </c>
      <c r="CQ11" s="313">
        <v>10</v>
      </c>
      <c r="CR11" s="313">
        <v>8</v>
      </c>
      <c r="CS11" s="313">
        <v>6</v>
      </c>
      <c r="CT11" s="313">
        <v>7</v>
      </c>
      <c r="CU11" s="310">
        <v>46</v>
      </c>
      <c r="CV11" s="315">
        <v>46</v>
      </c>
    </row>
    <row r="12" spans="1:100" ht="21" customHeight="1" x14ac:dyDescent="0.15">
      <c r="A12" s="294" t="s">
        <v>9</v>
      </c>
      <c r="B12" s="309">
        <v>0</v>
      </c>
      <c r="C12" s="310">
        <v>0</v>
      </c>
      <c r="D12" s="311">
        <v>0</v>
      </c>
      <c r="E12" s="312">
        <v>0</v>
      </c>
      <c r="F12" s="313">
        <v>5</v>
      </c>
      <c r="G12" s="313">
        <v>7</v>
      </c>
      <c r="H12" s="313">
        <v>1</v>
      </c>
      <c r="I12" s="313">
        <v>11</v>
      </c>
      <c r="J12" s="313">
        <v>8</v>
      </c>
      <c r="K12" s="314">
        <v>32</v>
      </c>
      <c r="L12" s="315">
        <v>32</v>
      </c>
      <c r="M12" s="309">
        <v>0</v>
      </c>
      <c r="N12" s="313">
        <v>0</v>
      </c>
      <c r="O12" s="310">
        <v>0</v>
      </c>
      <c r="P12" s="312">
        <v>0</v>
      </c>
      <c r="Q12" s="313">
        <v>0</v>
      </c>
      <c r="R12" s="313">
        <v>0</v>
      </c>
      <c r="S12" s="313">
        <v>0</v>
      </c>
      <c r="T12" s="313">
        <v>0</v>
      </c>
      <c r="U12" s="313">
        <v>0</v>
      </c>
      <c r="V12" s="310">
        <v>0</v>
      </c>
      <c r="W12" s="315">
        <v>0</v>
      </c>
      <c r="X12" s="309">
        <v>0</v>
      </c>
      <c r="Y12" s="313">
        <v>0</v>
      </c>
      <c r="Z12" s="310">
        <v>0</v>
      </c>
      <c r="AA12" s="312">
        <v>0</v>
      </c>
      <c r="AB12" s="313">
        <v>393</v>
      </c>
      <c r="AC12" s="313">
        <v>285</v>
      </c>
      <c r="AD12" s="313">
        <v>159</v>
      </c>
      <c r="AE12" s="313">
        <v>85</v>
      </c>
      <c r="AF12" s="313">
        <v>35</v>
      </c>
      <c r="AG12" s="310">
        <v>957</v>
      </c>
      <c r="AH12" s="315">
        <v>957</v>
      </c>
      <c r="AI12" s="309">
        <v>1</v>
      </c>
      <c r="AJ12" s="313">
        <v>0</v>
      </c>
      <c r="AK12" s="310">
        <v>1</v>
      </c>
      <c r="AL12" s="312">
        <v>0</v>
      </c>
      <c r="AM12" s="313">
        <v>10</v>
      </c>
      <c r="AN12" s="313">
        <v>8</v>
      </c>
      <c r="AO12" s="313">
        <v>9</v>
      </c>
      <c r="AP12" s="313">
        <v>4</v>
      </c>
      <c r="AQ12" s="313">
        <v>2</v>
      </c>
      <c r="AR12" s="310">
        <v>33</v>
      </c>
      <c r="AS12" s="315">
        <v>34</v>
      </c>
      <c r="AT12" s="309">
        <v>6</v>
      </c>
      <c r="AU12" s="313">
        <v>5</v>
      </c>
      <c r="AV12" s="310">
        <v>11</v>
      </c>
      <c r="AW12" s="312">
        <v>0</v>
      </c>
      <c r="AX12" s="313">
        <v>28</v>
      </c>
      <c r="AY12" s="313">
        <v>28</v>
      </c>
      <c r="AZ12" s="313">
        <v>29</v>
      </c>
      <c r="BA12" s="313">
        <v>20</v>
      </c>
      <c r="BB12" s="313">
        <v>7</v>
      </c>
      <c r="BC12" s="310">
        <v>112</v>
      </c>
      <c r="BD12" s="315">
        <v>123</v>
      </c>
      <c r="BE12" s="309">
        <v>0</v>
      </c>
      <c r="BF12" s="313">
        <v>0</v>
      </c>
      <c r="BG12" s="310">
        <v>0</v>
      </c>
      <c r="BH12" s="312">
        <v>0</v>
      </c>
      <c r="BI12" s="313">
        <v>19</v>
      </c>
      <c r="BJ12" s="313">
        <v>51</v>
      </c>
      <c r="BK12" s="313">
        <v>85</v>
      </c>
      <c r="BL12" s="313">
        <v>39</v>
      </c>
      <c r="BM12" s="313">
        <v>31</v>
      </c>
      <c r="BN12" s="314">
        <v>225</v>
      </c>
      <c r="BO12" s="315">
        <v>225</v>
      </c>
      <c r="BP12" s="309">
        <v>0</v>
      </c>
      <c r="BQ12" s="313">
        <v>0</v>
      </c>
      <c r="BR12" s="310">
        <v>0</v>
      </c>
      <c r="BS12" s="312">
        <v>0</v>
      </c>
      <c r="BT12" s="313">
        <v>5</v>
      </c>
      <c r="BU12" s="313">
        <v>6</v>
      </c>
      <c r="BV12" s="313">
        <v>4</v>
      </c>
      <c r="BW12" s="313">
        <v>3</v>
      </c>
      <c r="BX12" s="313">
        <v>6</v>
      </c>
      <c r="BY12" s="310">
        <v>24</v>
      </c>
      <c r="BZ12" s="315">
        <v>24</v>
      </c>
      <c r="CA12" s="309">
        <v>0</v>
      </c>
      <c r="CB12" s="313">
        <v>0</v>
      </c>
      <c r="CC12" s="310">
        <v>0</v>
      </c>
      <c r="CD12" s="312">
        <v>0</v>
      </c>
      <c r="CE12" s="313">
        <v>0</v>
      </c>
      <c r="CF12" s="313">
        <v>0</v>
      </c>
      <c r="CG12" s="313">
        <v>0</v>
      </c>
      <c r="CH12" s="313">
        <v>1</v>
      </c>
      <c r="CI12" s="313">
        <v>0</v>
      </c>
      <c r="CJ12" s="310">
        <v>1</v>
      </c>
      <c r="CK12" s="315">
        <v>1</v>
      </c>
      <c r="CL12" s="309">
        <v>0</v>
      </c>
      <c r="CM12" s="313">
        <v>0</v>
      </c>
      <c r="CN12" s="310">
        <v>0</v>
      </c>
      <c r="CO12" s="312">
        <v>0</v>
      </c>
      <c r="CP12" s="313">
        <v>5</v>
      </c>
      <c r="CQ12" s="313">
        <v>4</v>
      </c>
      <c r="CR12" s="313">
        <v>7</v>
      </c>
      <c r="CS12" s="313">
        <v>12</v>
      </c>
      <c r="CT12" s="313">
        <v>13</v>
      </c>
      <c r="CU12" s="310">
        <v>41</v>
      </c>
      <c r="CV12" s="315">
        <v>41</v>
      </c>
    </row>
    <row r="13" spans="1:100" ht="21" customHeight="1" x14ac:dyDescent="0.15">
      <c r="A13" s="294" t="s">
        <v>10</v>
      </c>
      <c r="B13" s="309">
        <v>0</v>
      </c>
      <c r="C13" s="310">
        <v>0</v>
      </c>
      <c r="D13" s="311">
        <v>0</v>
      </c>
      <c r="E13" s="312">
        <v>0</v>
      </c>
      <c r="F13" s="313">
        <v>19</v>
      </c>
      <c r="G13" s="313">
        <v>9</v>
      </c>
      <c r="H13" s="313">
        <v>11</v>
      </c>
      <c r="I13" s="313">
        <v>14</v>
      </c>
      <c r="J13" s="313">
        <v>13</v>
      </c>
      <c r="K13" s="314">
        <v>66</v>
      </c>
      <c r="L13" s="315">
        <v>66</v>
      </c>
      <c r="M13" s="309">
        <v>0</v>
      </c>
      <c r="N13" s="313">
        <v>0</v>
      </c>
      <c r="O13" s="310">
        <v>0</v>
      </c>
      <c r="P13" s="312">
        <v>0</v>
      </c>
      <c r="Q13" s="313">
        <v>10</v>
      </c>
      <c r="R13" s="313">
        <v>10</v>
      </c>
      <c r="S13" s="313">
        <v>11</v>
      </c>
      <c r="T13" s="313">
        <v>12</v>
      </c>
      <c r="U13" s="313">
        <v>10</v>
      </c>
      <c r="V13" s="310">
        <v>53</v>
      </c>
      <c r="W13" s="315">
        <v>53</v>
      </c>
      <c r="X13" s="309">
        <v>0</v>
      </c>
      <c r="Y13" s="313">
        <v>0</v>
      </c>
      <c r="Z13" s="310">
        <v>0</v>
      </c>
      <c r="AA13" s="312">
        <v>0</v>
      </c>
      <c r="AB13" s="313">
        <v>521</v>
      </c>
      <c r="AC13" s="313">
        <v>228</v>
      </c>
      <c r="AD13" s="313">
        <v>116</v>
      </c>
      <c r="AE13" s="313">
        <v>60</v>
      </c>
      <c r="AF13" s="313">
        <v>26</v>
      </c>
      <c r="AG13" s="310">
        <v>951</v>
      </c>
      <c r="AH13" s="315">
        <v>951</v>
      </c>
      <c r="AI13" s="309">
        <v>0</v>
      </c>
      <c r="AJ13" s="313">
        <v>1</v>
      </c>
      <c r="AK13" s="310">
        <v>1</v>
      </c>
      <c r="AL13" s="312">
        <v>0</v>
      </c>
      <c r="AM13" s="313">
        <v>22</v>
      </c>
      <c r="AN13" s="313">
        <v>21</v>
      </c>
      <c r="AO13" s="313">
        <v>21</v>
      </c>
      <c r="AP13" s="313">
        <v>11</v>
      </c>
      <c r="AQ13" s="313">
        <v>5</v>
      </c>
      <c r="AR13" s="310">
        <v>80</v>
      </c>
      <c r="AS13" s="315">
        <v>81</v>
      </c>
      <c r="AT13" s="309">
        <v>7</v>
      </c>
      <c r="AU13" s="313">
        <v>28</v>
      </c>
      <c r="AV13" s="310">
        <v>35</v>
      </c>
      <c r="AW13" s="312">
        <v>0</v>
      </c>
      <c r="AX13" s="313">
        <v>121</v>
      </c>
      <c r="AY13" s="313">
        <v>99</v>
      </c>
      <c r="AZ13" s="313">
        <v>63</v>
      </c>
      <c r="BA13" s="313">
        <v>53</v>
      </c>
      <c r="BB13" s="313">
        <v>32</v>
      </c>
      <c r="BC13" s="310">
        <v>368</v>
      </c>
      <c r="BD13" s="315">
        <v>403</v>
      </c>
      <c r="BE13" s="309">
        <v>0</v>
      </c>
      <c r="BF13" s="313">
        <v>6</v>
      </c>
      <c r="BG13" s="310">
        <v>6</v>
      </c>
      <c r="BH13" s="312">
        <v>0</v>
      </c>
      <c r="BI13" s="313">
        <v>130</v>
      </c>
      <c r="BJ13" s="313">
        <v>137</v>
      </c>
      <c r="BK13" s="313">
        <v>86</v>
      </c>
      <c r="BL13" s="313">
        <v>80</v>
      </c>
      <c r="BM13" s="313">
        <v>69</v>
      </c>
      <c r="BN13" s="314">
        <v>502</v>
      </c>
      <c r="BO13" s="315">
        <v>508</v>
      </c>
      <c r="BP13" s="309">
        <v>0</v>
      </c>
      <c r="BQ13" s="313">
        <v>0</v>
      </c>
      <c r="BR13" s="310">
        <v>0</v>
      </c>
      <c r="BS13" s="312">
        <v>0</v>
      </c>
      <c r="BT13" s="313">
        <v>30</v>
      </c>
      <c r="BU13" s="313">
        <v>34</v>
      </c>
      <c r="BV13" s="313">
        <v>33</v>
      </c>
      <c r="BW13" s="313">
        <v>19</v>
      </c>
      <c r="BX13" s="313">
        <v>28</v>
      </c>
      <c r="BY13" s="310">
        <v>144</v>
      </c>
      <c r="BZ13" s="315">
        <v>144</v>
      </c>
      <c r="CA13" s="309">
        <v>0</v>
      </c>
      <c r="CB13" s="313">
        <v>0</v>
      </c>
      <c r="CC13" s="310">
        <v>0</v>
      </c>
      <c r="CD13" s="312">
        <v>0</v>
      </c>
      <c r="CE13" s="313">
        <v>1</v>
      </c>
      <c r="CF13" s="313">
        <v>0</v>
      </c>
      <c r="CG13" s="313">
        <v>5</v>
      </c>
      <c r="CH13" s="313">
        <v>20</v>
      </c>
      <c r="CI13" s="313">
        <v>17</v>
      </c>
      <c r="CJ13" s="310">
        <v>43</v>
      </c>
      <c r="CK13" s="315">
        <v>43</v>
      </c>
      <c r="CL13" s="309">
        <v>0</v>
      </c>
      <c r="CM13" s="313">
        <v>0</v>
      </c>
      <c r="CN13" s="310">
        <v>0</v>
      </c>
      <c r="CO13" s="312">
        <v>0</v>
      </c>
      <c r="CP13" s="313">
        <v>20</v>
      </c>
      <c r="CQ13" s="313">
        <v>20</v>
      </c>
      <c r="CR13" s="313">
        <v>31</v>
      </c>
      <c r="CS13" s="313">
        <v>23</v>
      </c>
      <c r="CT13" s="313">
        <v>20</v>
      </c>
      <c r="CU13" s="310">
        <v>114</v>
      </c>
      <c r="CV13" s="315">
        <v>114</v>
      </c>
    </row>
    <row r="14" spans="1:100" ht="21" customHeight="1" x14ac:dyDescent="0.15">
      <c r="A14" s="294" t="s">
        <v>11</v>
      </c>
      <c r="B14" s="309">
        <v>0</v>
      </c>
      <c r="C14" s="310">
        <v>0</v>
      </c>
      <c r="D14" s="311">
        <v>0</v>
      </c>
      <c r="E14" s="312">
        <v>0</v>
      </c>
      <c r="F14" s="313">
        <v>7</v>
      </c>
      <c r="G14" s="313">
        <v>8</v>
      </c>
      <c r="H14" s="313">
        <v>5</v>
      </c>
      <c r="I14" s="313">
        <v>5</v>
      </c>
      <c r="J14" s="313">
        <v>8</v>
      </c>
      <c r="K14" s="314">
        <v>33</v>
      </c>
      <c r="L14" s="315">
        <v>33</v>
      </c>
      <c r="M14" s="309">
        <v>0</v>
      </c>
      <c r="N14" s="313">
        <v>0</v>
      </c>
      <c r="O14" s="310">
        <v>0</v>
      </c>
      <c r="P14" s="312">
        <v>0</v>
      </c>
      <c r="Q14" s="313">
        <v>11</v>
      </c>
      <c r="R14" s="313">
        <v>12</v>
      </c>
      <c r="S14" s="313">
        <v>14</v>
      </c>
      <c r="T14" s="313">
        <v>10</v>
      </c>
      <c r="U14" s="313">
        <v>5</v>
      </c>
      <c r="V14" s="310">
        <v>52</v>
      </c>
      <c r="W14" s="315">
        <v>52</v>
      </c>
      <c r="X14" s="309">
        <v>0</v>
      </c>
      <c r="Y14" s="313">
        <v>0</v>
      </c>
      <c r="Z14" s="310">
        <v>0</v>
      </c>
      <c r="AA14" s="312">
        <v>0</v>
      </c>
      <c r="AB14" s="313">
        <v>541</v>
      </c>
      <c r="AC14" s="313">
        <v>252</v>
      </c>
      <c r="AD14" s="313">
        <v>143</v>
      </c>
      <c r="AE14" s="313">
        <v>74</v>
      </c>
      <c r="AF14" s="313">
        <v>32</v>
      </c>
      <c r="AG14" s="310">
        <v>1042</v>
      </c>
      <c r="AH14" s="315">
        <v>1042</v>
      </c>
      <c r="AI14" s="309">
        <v>0</v>
      </c>
      <c r="AJ14" s="313">
        <v>3</v>
      </c>
      <c r="AK14" s="310">
        <v>3</v>
      </c>
      <c r="AL14" s="312">
        <v>0</v>
      </c>
      <c r="AM14" s="313">
        <v>16</v>
      </c>
      <c r="AN14" s="313">
        <v>6</v>
      </c>
      <c r="AO14" s="313">
        <v>6</v>
      </c>
      <c r="AP14" s="313">
        <v>0</v>
      </c>
      <c r="AQ14" s="313">
        <v>1</v>
      </c>
      <c r="AR14" s="310">
        <v>29</v>
      </c>
      <c r="AS14" s="315">
        <v>32</v>
      </c>
      <c r="AT14" s="309">
        <v>4</v>
      </c>
      <c r="AU14" s="313">
        <v>4</v>
      </c>
      <c r="AV14" s="310">
        <v>8</v>
      </c>
      <c r="AW14" s="312">
        <v>0</v>
      </c>
      <c r="AX14" s="313">
        <v>36</v>
      </c>
      <c r="AY14" s="313">
        <v>34</v>
      </c>
      <c r="AZ14" s="313">
        <v>24</v>
      </c>
      <c r="BA14" s="313">
        <v>15</v>
      </c>
      <c r="BB14" s="313">
        <v>6</v>
      </c>
      <c r="BC14" s="310">
        <v>115</v>
      </c>
      <c r="BD14" s="315">
        <v>123</v>
      </c>
      <c r="BE14" s="309">
        <v>0</v>
      </c>
      <c r="BF14" s="313">
        <v>4</v>
      </c>
      <c r="BG14" s="310">
        <v>4</v>
      </c>
      <c r="BH14" s="312">
        <v>0</v>
      </c>
      <c r="BI14" s="313">
        <v>53</v>
      </c>
      <c r="BJ14" s="313">
        <v>77</v>
      </c>
      <c r="BK14" s="313">
        <v>65</v>
      </c>
      <c r="BL14" s="313">
        <v>58</v>
      </c>
      <c r="BM14" s="313">
        <v>30</v>
      </c>
      <c r="BN14" s="314">
        <v>283</v>
      </c>
      <c r="BO14" s="315">
        <v>287</v>
      </c>
      <c r="BP14" s="309">
        <v>0</v>
      </c>
      <c r="BQ14" s="313">
        <v>0</v>
      </c>
      <c r="BR14" s="310">
        <v>0</v>
      </c>
      <c r="BS14" s="312">
        <v>0</v>
      </c>
      <c r="BT14" s="313">
        <v>0</v>
      </c>
      <c r="BU14" s="313">
        <v>0</v>
      </c>
      <c r="BV14" s="313">
        <v>0</v>
      </c>
      <c r="BW14" s="313">
        <v>0</v>
      </c>
      <c r="BX14" s="313">
        <v>0</v>
      </c>
      <c r="BY14" s="310">
        <v>0</v>
      </c>
      <c r="BZ14" s="315">
        <v>0</v>
      </c>
      <c r="CA14" s="309">
        <v>0</v>
      </c>
      <c r="CB14" s="313">
        <v>0</v>
      </c>
      <c r="CC14" s="310">
        <v>0</v>
      </c>
      <c r="CD14" s="312">
        <v>0</v>
      </c>
      <c r="CE14" s="313">
        <v>0</v>
      </c>
      <c r="CF14" s="313">
        <v>0</v>
      </c>
      <c r="CG14" s="313">
        <v>1</v>
      </c>
      <c r="CH14" s="313">
        <v>0</v>
      </c>
      <c r="CI14" s="313">
        <v>0</v>
      </c>
      <c r="CJ14" s="310">
        <v>1</v>
      </c>
      <c r="CK14" s="315">
        <v>1</v>
      </c>
      <c r="CL14" s="309">
        <v>0</v>
      </c>
      <c r="CM14" s="313">
        <v>0</v>
      </c>
      <c r="CN14" s="310">
        <v>0</v>
      </c>
      <c r="CO14" s="312">
        <v>0</v>
      </c>
      <c r="CP14" s="313">
        <v>4</v>
      </c>
      <c r="CQ14" s="313">
        <v>3</v>
      </c>
      <c r="CR14" s="313">
        <v>4</v>
      </c>
      <c r="CS14" s="313">
        <v>3</v>
      </c>
      <c r="CT14" s="313">
        <v>4</v>
      </c>
      <c r="CU14" s="310">
        <v>18</v>
      </c>
      <c r="CV14" s="315">
        <v>18</v>
      </c>
    </row>
    <row r="15" spans="1:100" ht="21" customHeight="1" x14ac:dyDescent="0.15">
      <c r="A15" s="294" t="s">
        <v>12</v>
      </c>
      <c r="B15" s="309">
        <v>0</v>
      </c>
      <c r="C15" s="310">
        <v>0</v>
      </c>
      <c r="D15" s="311">
        <v>0</v>
      </c>
      <c r="E15" s="312">
        <v>0</v>
      </c>
      <c r="F15" s="313">
        <v>14</v>
      </c>
      <c r="G15" s="313">
        <v>5</v>
      </c>
      <c r="H15" s="313">
        <v>4</v>
      </c>
      <c r="I15" s="313">
        <v>7</v>
      </c>
      <c r="J15" s="313">
        <v>4</v>
      </c>
      <c r="K15" s="314">
        <v>34</v>
      </c>
      <c r="L15" s="315">
        <v>34</v>
      </c>
      <c r="M15" s="309">
        <v>0</v>
      </c>
      <c r="N15" s="313">
        <v>0</v>
      </c>
      <c r="O15" s="310">
        <v>0</v>
      </c>
      <c r="P15" s="312">
        <v>0</v>
      </c>
      <c r="Q15" s="313">
        <v>0</v>
      </c>
      <c r="R15" s="313">
        <v>0</v>
      </c>
      <c r="S15" s="313">
        <v>0</v>
      </c>
      <c r="T15" s="313">
        <v>0</v>
      </c>
      <c r="U15" s="313">
        <v>0</v>
      </c>
      <c r="V15" s="310">
        <v>0</v>
      </c>
      <c r="W15" s="315">
        <v>0</v>
      </c>
      <c r="X15" s="309">
        <v>0</v>
      </c>
      <c r="Y15" s="313">
        <v>0</v>
      </c>
      <c r="Z15" s="310">
        <v>0</v>
      </c>
      <c r="AA15" s="312">
        <v>0</v>
      </c>
      <c r="AB15" s="313">
        <v>383</v>
      </c>
      <c r="AC15" s="313">
        <v>254</v>
      </c>
      <c r="AD15" s="313">
        <v>139</v>
      </c>
      <c r="AE15" s="313">
        <v>56</v>
      </c>
      <c r="AF15" s="313">
        <v>28</v>
      </c>
      <c r="AG15" s="310">
        <v>860</v>
      </c>
      <c r="AH15" s="315">
        <v>860</v>
      </c>
      <c r="AI15" s="309">
        <v>0</v>
      </c>
      <c r="AJ15" s="313">
        <v>0</v>
      </c>
      <c r="AK15" s="310">
        <v>0</v>
      </c>
      <c r="AL15" s="312">
        <v>0</v>
      </c>
      <c r="AM15" s="313">
        <v>4</v>
      </c>
      <c r="AN15" s="313">
        <v>6</v>
      </c>
      <c r="AO15" s="313">
        <v>0</v>
      </c>
      <c r="AP15" s="313">
        <v>0</v>
      </c>
      <c r="AQ15" s="313">
        <v>1</v>
      </c>
      <c r="AR15" s="310">
        <v>11</v>
      </c>
      <c r="AS15" s="315">
        <v>11</v>
      </c>
      <c r="AT15" s="309">
        <v>0</v>
      </c>
      <c r="AU15" s="313">
        <v>0</v>
      </c>
      <c r="AV15" s="310">
        <v>0</v>
      </c>
      <c r="AW15" s="312">
        <v>0</v>
      </c>
      <c r="AX15" s="313">
        <v>17</v>
      </c>
      <c r="AY15" s="313">
        <v>27</v>
      </c>
      <c r="AZ15" s="313">
        <v>47</v>
      </c>
      <c r="BA15" s="313">
        <v>37</v>
      </c>
      <c r="BB15" s="313">
        <v>31</v>
      </c>
      <c r="BC15" s="310">
        <v>159</v>
      </c>
      <c r="BD15" s="315">
        <v>159</v>
      </c>
      <c r="BE15" s="309">
        <v>0</v>
      </c>
      <c r="BF15" s="313">
        <v>1</v>
      </c>
      <c r="BG15" s="310">
        <v>1</v>
      </c>
      <c r="BH15" s="312">
        <v>0</v>
      </c>
      <c r="BI15" s="313">
        <v>54</v>
      </c>
      <c r="BJ15" s="313">
        <v>34</v>
      </c>
      <c r="BK15" s="313">
        <v>47</v>
      </c>
      <c r="BL15" s="313">
        <v>31</v>
      </c>
      <c r="BM15" s="313">
        <v>35</v>
      </c>
      <c r="BN15" s="314">
        <v>201</v>
      </c>
      <c r="BO15" s="315">
        <v>202</v>
      </c>
      <c r="BP15" s="309">
        <v>0</v>
      </c>
      <c r="BQ15" s="313">
        <v>0</v>
      </c>
      <c r="BR15" s="310">
        <v>0</v>
      </c>
      <c r="BS15" s="312">
        <v>0</v>
      </c>
      <c r="BT15" s="313">
        <v>3</v>
      </c>
      <c r="BU15" s="313">
        <v>5</v>
      </c>
      <c r="BV15" s="313">
        <v>3</v>
      </c>
      <c r="BW15" s="313">
        <v>13</v>
      </c>
      <c r="BX15" s="313">
        <v>3</v>
      </c>
      <c r="BY15" s="310">
        <v>27</v>
      </c>
      <c r="BZ15" s="315">
        <v>27</v>
      </c>
      <c r="CA15" s="309">
        <v>0</v>
      </c>
      <c r="CB15" s="313">
        <v>0</v>
      </c>
      <c r="CC15" s="310">
        <v>0</v>
      </c>
      <c r="CD15" s="312">
        <v>0</v>
      </c>
      <c r="CE15" s="313">
        <v>1</v>
      </c>
      <c r="CF15" s="313">
        <v>0</v>
      </c>
      <c r="CG15" s="313">
        <v>16</v>
      </c>
      <c r="CH15" s="313">
        <v>10</v>
      </c>
      <c r="CI15" s="313">
        <v>2</v>
      </c>
      <c r="CJ15" s="310">
        <v>29</v>
      </c>
      <c r="CK15" s="315">
        <v>29</v>
      </c>
      <c r="CL15" s="309">
        <v>0</v>
      </c>
      <c r="CM15" s="313">
        <v>0</v>
      </c>
      <c r="CN15" s="310">
        <v>0</v>
      </c>
      <c r="CO15" s="312">
        <v>0</v>
      </c>
      <c r="CP15" s="313">
        <v>10</v>
      </c>
      <c r="CQ15" s="313">
        <v>13</v>
      </c>
      <c r="CR15" s="313">
        <v>14</v>
      </c>
      <c r="CS15" s="313">
        <v>23</v>
      </c>
      <c r="CT15" s="313">
        <v>17</v>
      </c>
      <c r="CU15" s="310">
        <v>77</v>
      </c>
      <c r="CV15" s="315">
        <v>77</v>
      </c>
    </row>
    <row r="16" spans="1:100" ht="21" customHeight="1" x14ac:dyDescent="0.15">
      <c r="A16" s="294" t="s">
        <v>13</v>
      </c>
      <c r="B16" s="309">
        <v>0</v>
      </c>
      <c r="C16" s="310">
        <v>0</v>
      </c>
      <c r="D16" s="311">
        <v>0</v>
      </c>
      <c r="E16" s="312">
        <v>0</v>
      </c>
      <c r="F16" s="313">
        <v>0</v>
      </c>
      <c r="G16" s="313">
        <v>1</v>
      </c>
      <c r="H16" s="313">
        <v>0</v>
      </c>
      <c r="I16" s="313">
        <v>1</v>
      </c>
      <c r="J16" s="313">
        <v>0</v>
      </c>
      <c r="K16" s="314">
        <v>2</v>
      </c>
      <c r="L16" s="315">
        <v>2</v>
      </c>
      <c r="M16" s="309">
        <v>0</v>
      </c>
      <c r="N16" s="313">
        <v>0</v>
      </c>
      <c r="O16" s="310">
        <v>0</v>
      </c>
      <c r="P16" s="312">
        <v>0</v>
      </c>
      <c r="Q16" s="313">
        <v>0</v>
      </c>
      <c r="R16" s="313">
        <v>0</v>
      </c>
      <c r="S16" s="313">
        <v>0</v>
      </c>
      <c r="T16" s="313">
        <v>0</v>
      </c>
      <c r="U16" s="313">
        <v>0</v>
      </c>
      <c r="V16" s="310">
        <v>0</v>
      </c>
      <c r="W16" s="315">
        <v>0</v>
      </c>
      <c r="X16" s="309">
        <v>0</v>
      </c>
      <c r="Y16" s="313">
        <v>0</v>
      </c>
      <c r="Z16" s="310">
        <v>0</v>
      </c>
      <c r="AA16" s="312">
        <v>0</v>
      </c>
      <c r="AB16" s="313">
        <v>118</v>
      </c>
      <c r="AC16" s="313">
        <v>108</v>
      </c>
      <c r="AD16" s="313">
        <v>50</v>
      </c>
      <c r="AE16" s="313">
        <v>22</v>
      </c>
      <c r="AF16" s="313">
        <v>13</v>
      </c>
      <c r="AG16" s="310">
        <v>311</v>
      </c>
      <c r="AH16" s="315">
        <v>311</v>
      </c>
      <c r="AI16" s="309">
        <v>0</v>
      </c>
      <c r="AJ16" s="313">
        <v>0</v>
      </c>
      <c r="AK16" s="310">
        <v>0</v>
      </c>
      <c r="AL16" s="312">
        <v>0</v>
      </c>
      <c r="AM16" s="313">
        <v>2</v>
      </c>
      <c r="AN16" s="313">
        <v>5</v>
      </c>
      <c r="AO16" s="313">
        <v>9</v>
      </c>
      <c r="AP16" s="313">
        <v>6</v>
      </c>
      <c r="AQ16" s="313">
        <v>5</v>
      </c>
      <c r="AR16" s="310">
        <v>27</v>
      </c>
      <c r="AS16" s="315">
        <v>27</v>
      </c>
      <c r="AT16" s="309">
        <v>1</v>
      </c>
      <c r="AU16" s="313">
        <v>5</v>
      </c>
      <c r="AV16" s="310">
        <v>6</v>
      </c>
      <c r="AW16" s="312">
        <v>0</v>
      </c>
      <c r="AX16" s="313">
        <v>14</v>
      </c>
      <c r="AY16" s="313">
        <v>13</v>
      </c>
      <c r="AZ16" s="313">
        <v>4</v>
      </c>
      <c r="BA16" s="313">
        <v>2</v>
      </c>
      <c r="BB16" s="313">
        <v>1</v>
      </c>
      <c r="BC16" s="310">
        <v>34</v>
      </c>
      <c r="BD16" s="315">
        <v>40</v>
      </c>
      <c r="BE16" s="309">
        <v>0</v>
      </c>
      <c r="BF16" s="313">
        <v>0</v>
      </c>
      <c r="BG16" s="310">
        <v>0</v>
      </c>
      <c r="BH16" s="312">
        <v>0</v>
      </c>
      <c r="BI16" s="313">
        <v>10</v>
      </c>
      <c r="BJ16" s="313">
        <v>18</v>
      </c>
      <c r="BK16" s="313">
        <v>25</v>
      </c>
      <c r="BL16" s="313">
        <v>13</v>
      </c>
      <c r="BM16" s="313">
        <v>10</v>
      </c>
      <c r="BN16" s="314">
        <v>76</v>
      </c>
      <c r="BO16" s="315">
        <v>76</v>
      </c>
      <c r="BP16" s="309">
        <v>0</v>
      </c>
      <c r="BQ16" s="313">
        <v>0</v>
      </c>
      <c r="BR16" s="310">
        <v>0</v>
      </c>
      <c r="BS16" s="312">
        <v>0</v>
      </c>
      <c r="BT16" s="313">
        <v>0</v>
      </c>
      <c r="BU16" s="313">
        <v>0</v>
      </c>
      <c r="BV16" s="313">
        <v>4</v>
      </c>
      <c r="BW16" s="313">
        <v>7</v>
      </c>
      <c r="BX16" s="313">
        <v>4</v>
      </c>
      <c r="BY16" s="310">
        <v>15</v>
      </c>
      <c r="BZ16" s="315">
        <v>15</v>
      </c>
      <c r="CA16" s="309">
        <v>0</v>
      </c>
      <c r="CB16" s="313">
        <v>0</v>
      </c>
      <c r="CC16" s="310">
        <v>0</v>
      </c>
      <c r="CD16" s="312">
        <v>0</v>
      </c>
      <c r="CE16" s="313">
        <v>0</v>
      </c>
      <c r="CF16" s="313">
        <v>0</v>
      </c>
      <c r="CG16" s="313">
        <v>0</v>
      </c>
      <c r="CH16" s="313">
        <v>0</v>
      </c>
      <c r="CI16" s="313">
        <v>0</v>
      </c>
      <c r="CJ16" s="310">
        <v>0</v>
      </c>
      <c r="CK16" s="315">
        <v>0</v>
      </c>
      <c r="CL16" s="309">
        <v>0</v>
      </c>
      <c r="CM16" s="313">
        <v>0</v>
      </c>
      <c r="CN16" s="310">
        <v>0</v>
      </c>
      <c r="CO16" s="312">
        <v>0</v>
      </c>
      <c r="CP16" s="313">
        <v>0</v>
      </c>
      <c r="CQ16" s="313">
        <v>0</v>
      </c>
      <c r="CR16" s="313">
        <v>0</v>
      </c>
      <c r="CS16" s="313">
        <v>0</v>
      </c>
      <c r="CT16" s="313">
        <v>0</v>
      </c>
      <c r="CU16" s="310">
        <v>0</v>
      </c>
      <c r="CV16" s="315">
        <v>0</v>
      </c>
    </row>
    <row r="17" spans="1:100" ht="21" customHeight="1" x14ac:dyDescent="0.15">
      <c r="A17" s="294" t="s">
        <v>15</v>
      </c>
      <c r="B17" s="309">
        <v>0</v>
      </c>
      <c r="C17" s="310">
        <v>0</v>
      </c>
      <c r="D17" s="311">
        <v>0</v>
      </c>
      <c r="E17" s="312">
        <v>0</v>
      </c>
      <c r="F17" s="313">
        <v>1</v>
      </c>
      <c r="G17" s="313">
        <v>3</v>
      </c>
      <c r="H17" s="313">
        <v>1</v>
      </c>
      <c r="I17" s="313">
        <v>4</v>
      </c>
      <c r="J17" s="313">
        <v>1</v>
      </c>
      <c r="K17" s="314">
        <v>10</v>
      </c>
      <c r="L17" s="315">
        <v>10</v>
      </c>
      <c r="M17" s="309">
        <v>0</v>
      </c>
      <c r="N17" s="313">
        <v>0</v>
      </c>
      <c r="O17" s="310">
        <v>0</v>
      </c>
      <c r="P17" s="312">
        <v>0</v>
      </c>
      <c r="Q17" s="313">
        <v>0</v>
      </c>
      <c r="R17" s="313">
        <v>0</v>
      </c>
      <c r="S17" s="313">
        <v>0</v>
      </c>
      <c r="T17" s="313">
        <v>0</v>
      </c>
      <c r="U17" s="313">
        <v>0</v>
      </c>
      <c r="V17" s="310">
        <v>0</v>
      </c>
      <c r="W17" s="315">
        <v>0</v>
      </c>
      <c r="X17" s="309">
        <v>0</v>
      </c>
      <c r="Y17" s="313">
        <v>0</v>
      </c>
      <c r="Z17" s="310">
        <v>0</v>
      </c>
      <c r="AA17" s="312">
        <v>0</v>
      </c>
      <c r="AB17" s="313">
        <v>142</v>
      </c>
      <c r="AC17" s="313">
        <v>169</v>
      </c>
      <c r="AD17" s="313">
        <v>58</v>
      </c>
      <c r="AE17" s="313">
        <v>44</v>
      </c>
      <c r="AF17" s="313">
        <v>10</v>
      </c>
      <c r="AG17" s="310">
        <v>423</v>
      </c>
      <c r="AH17" s="315">
        <v>423</v>
      </c>
      <c r="AI17" s="309">
        <v>0</v>
      </c>
      <c r="AJ17" s="313">
        <v>0</v>
      </c>
      <c r="AK17" s="310">
        <v>0</v>
      </c>
      <c r="AL17" s="312">
        <v>0</v>
      </c>
      <c r="AM17" s="313">
        <v>4</v>
      </c>
      <c r="AN17" s="313">
        <v>4</v>
      </c>
      <c r="AO17" s="313">
        <v>9</v>
      </c>
      <c r="AP17" s="313">
        <v>5</v>
      </c>
      <c r="AQ17" s="313">
        <v>1</v>
      </c>
      <c r="AR17" s="310">
        <v>23</v>
      </c>
      <c r="AS17" s="315">
        <v>23</v>
      </c>
      <c r="AT17" s="309">
        <v>5</v>
      </c>
      <c r="AU17" s="313">
        <v>9</v>
      </c>
      <c r="AV17" s="310">
        <v>14</v>
      </c>
      <c r="AW17" s="312">
        <v>0</v>
      </c>
      <c r="AX17" s="313">
        <v>25</v>
      </c>
      <c r="AY17" s="313">
        <v>26</v>
      </c>
      <c r="AZ17" s="313">
        <v>15</v>
      </c>
      <c r="BA17" s="313">
        <v>9</v>
      </c>
      <c r="BB17" s="313">
        <v>3</v>
      </c>
      <c r="BC17" s="310">
        <v>78</v>
      </c>
      <c r="BD17" s="315">
        <v>92</v>
      </c>
      <c r="BE17" s="309">
        <v>0</v>
      </c>
      <c r="BF17" s="313">
        <v>1</v>
      </c>
      <c r="BG17" s="310">
        <v>1</v>
      </c>
      <c r="BH17" s="312">
        <v>0</v>
      </c>
      <c r="BI17" s="313">
        <v>44</v>
      </c>
      <c r="BJ17" s="313">
        <v>30</v>
      </c>
      <c r="BK17" s="313">
        <v>42</v>
      </c>
      <c r="BL17" s="313">
        <v>26</v>
      </c>
      <c r="BM17" s="313">
        <v>13</v>
      </c>
      <c r="BN17" s="314">
        <v>155</v>
      </c>
      <c r="BO17" s="315">
        <v>156</v>
      </c>
      <c r="BP17" s="309">
        <v>0</v>
      </c>
      <c r="BQ17" s="313">
        <v>0</v>
      </c>
      <c r="BR17" s="310">
        <v>0</v>
      </c>
      <c r="BS17" s="312">
        <v>0</v>
      </c>
      <c r="BT17" s="313">
        <v>0</v>
      </c>
      <c r="BU17" s="313">
        <v>0</v>
      </c>
      <c r="BV17" s="313">
        <v>0</v>
      </c>
      <c r="BW17" s="313">
        <v>0</v>
      </c>
      <c r="BX17" s="313">
        <v>0</v>
      </c>
      <c r="BY17" s="310">
        <v>0</v>
      </c>
      <c r="BZ17" s="315">
        <v>0</v>
      </c>
      <c r="CA17" s="309">
        <v>0</v>
      </c>
      <c r="CB17" s="313">
        <v>0</v>
      </c>
      <c r="CC17" s="310">
        <v>0</v>
      </c>
      <c r="CD17" s="312">
        <v>0</v>
      </c>
      <c r="CE17" s="313">
        <v>0</v>
      </c>
      <c r="CF17" s="313">
        <v>0</v>
      </c>
      <c r="CG17" s="313">
        <v>10</v>
      </c>
      <c r="CH17" s="313">
        <v>9</v>
      </c>
      <c r="CI17" s="313">
        <v>8</v>
      </c>
      <c r="CJ17" s="310">
        <v>27</v>
      </c>
      <c r="CK17" s="315">
        <v>27</v>
      </c>
      <c r="CL17" s="309">
        <v>0</v>
      </c>
      <c r="CM17" s="313">
        <v>0</v>
      </c>
      <c r="CN17" s="310">
        <v>0</v>
      </c>
      <c r="CO17" s="312">
        <v>0</v>
      </c>
      <c r="CP17" s="313">
        <v>0</v>
      </c>
      <c r="CQ17" s="313">
        <v>0</v>
      </c>
      <c r="CR17" s="313">
        <v>0</v>
      </c>
      <c r="CS17" s="313">
        <v>0</v>
      </c>
      <c r="CT17" s="313">
        <v>0</v>
      </c>
      <c r="CU17" s="310">
        <v>0</v>
      </c>
      <c r="CV17" s="315">
        <v>0</v>
      </c>
    </row>
    <row r="18" spans="1:100" ht="21" customHeight="1" x14ac:dyDescent="0.15">
      <c r="A18" s="294" t="s">
        <v>16</v>
      </c>
      <c r="B18" s="309">
        <v>0</v>
      </c>
      <c r="C18" s="310">
        <v>0</v>
      </c>
      <c r="D18" s="311">
        <v>0</v>
      </c>
      <c r="E18" s="312">
        <v>0</v>
      </c>
      <c r="F18" s="313">
        <v>12</v>
      </c>
      <c r="G18" s="313">
        <v>13</v>
      </c>
      <c r="H18" s="313">
        <v>4</v>
      </c>
      <c r="I18" s="313">
        <v>9</v>
      </c>
      <c r="J18" s="313">
        <v>5</v>
      </c>
      <c r="K18" s="314">
        <v>43</v>
      </c>
      <c r="L18" s="315">
        <v>43</v>
      </c>
      <c r="M18" s="309">
        <v>0</v>
      </c>
      <c r="N18" s="313">
        <v>0</v>
      </c>
      <c r="O18" s="310">
        <v>0</v>
      </c>
      <c r="P18" s="312">
        <v>0</v>
      </c>
      <c r="Q18" s="313">
        <v>0</v>
      </c>
      <c r="R18" s="313">
        <v>0</v>
      </c>
      <c r="S18" s="313">
        <v>3</v>
      </c>
      <c r="T18" s="313">
        <v>3</v>
      </c>
      <c r="U18" s="313">
        <v>1</v>
      </c>
      <c r="V18" s="310">
        <v>7</v>
      </c>
      <c r="W18" s="315">
        <v>7</v>
      </c>
      <c r="X18" s="309">
        <v>0</v>
      </c>
      <c r="Y18" s="313">
        <v>0</v>
      </c>
      <c r="Z18" s="310">
        <v>0</v>
      </c>
      <c r="AA18" s="312">
        <v>0</v>
      </c>
      <c r="AB18" s="313">
        <v>163</v>
      </c>
      <c r="AC18" s="313">
        <v>195</v>
      </c>
      <c r="AD18" s="313">
        <v>82</v>
      </c>
      <c r="AE18" s="313">
        <v>44</v>
      </c>
      <c r="AF18" s="313">
        <v>20</v>
      </c>
      <c r="AG18" s="310">
        <v>504</v>
      </c>
      <c r="AH18" s="315">
        <v>504</v>
      </c>
      <c r="AI18" s="309">
        <v>0</v>
      </c>
      <c r="AJ18" s="313">
        <v>0</v>
      </c>
      <c r="AK18" s="310">
        <v>0</v>
      </c>
      <c r="AL18" s="312">
        <v>0</v>
      </c>
      <c r="AM18" s="313">
        <v>2</v>
      </c>
      <c r="AN18" s="313">
        <v>12</v>
      </c>
      <c r="AO18" s="313">
        <v>10</v>
      </c>
      <c r="AP18" s="313">
        <v>4</v>
      </c>
      <c r="AQ18" s="313">
        <v>7</v>
      </c>
      <c r="AR18" s="310">
        <v>35</v>
      </c>
      <c r="AS18" s="315">
        <v>35</v>
      </c>
      <c r="AT18" s="309">
        <v>1</v>
      </c>
      <c r="AU18" s="313">
        <v>2</v>
      </c>
      <c r="AV18" s="310">
        <v>3</v>
      </c>
      <c r="AW18" s="312">
        <v>0</v>
      </c>
      <c r="AX18" s="313">
        <v>9</v>
      </c>
      <c r="AY18" s="313">
        <v>15</v>
      </c>
      <c r="AZ18" s="313">
        <v>16</v>
      </c>
      <c r="BA18" s="313">
        <v>9</v>
      </c>
      <c r="BB18" s="313">
        <v>10</v>
      </c>
      <c r="BC18" s="310">
        <v>59</v>
      </c>
      <c r="BD18" s="315">
        <v>62</v>
      </c>
      <c r="BE18" s="309">
        <v>0</v>
      </c>
      <c r="BF18" s="313">
        <v>0</v>
      </c>
      <c r="BG18" s="310">
        <v>0</v>
      </c>
      <c r="BH18" s="312">
        <v>0</v>
      </c>
      <c r="BI18" s="313">
        <v>24</v>
      </c>
      <c r="BJ18" s="313">
        <v>57</v>
      </c>
      <c r="BK18" s="313">
        <v>56</v>
      </c>
      <c r="BL18" s="313">
        <v>38</v>
      </c>
      <c r="BM18" s="313">
        <v>15</v>
      </c>
      <c r="BN18" s="314">
        <v>190</v>
      </c>
      <c r="BO18" s="315">
        <v>190</v>
      </c>
      <c r="BP18" s="309">
        <v>0</v>
      </c>
      <c r="BQ18" s="313">
        <v>0</v>
      </c>
      <c r="BR18" s="310">
        <v>0</v>
      </c>
      <c r="BS18" s="312">
        <v>0</v>
      </c>
      <c r="BT18" s="313">
        <v>0</v>
      </c>
      <c r="BU18" s="313">
        <v>0</v>
      </c>
      <c r="BV18" s="313">
        <v>0</v>
      </c>
      <c r="BW18" s="313">
        <v>0</v>
      </c>
      <c r="BX18" s="313">
        <v>0</v>
      </c>
      <c r="BY18" s="310">
        <v>0</v>
      </c>
      <c r="BZ18" s="315">
        <v>0</v>
      </c>
      <c r="CA18" s="309">
        <v>0</v>
      </c>
      <c r="CB18" s="313">
        <v>0</v>
      </c>
      <c r="CC18" s="310">
        <v>0</v>
      </c>
      <c r="CD18" s="312">
        <v>0</v>
      </c>
      <c r="CE18" s="313">
        <v>0</v>
      </c>
      <c r="CF18" s="313">
        <v>1</v>
      </c>
      <c r="CG18" s="313">
        <v>8</v>
      </c>
      <c r="CH18" s="313">
        <v>10</v>
      </c>
      <c r="CI18" s="313">
        <v>9</v>
      </c>
      <c r="CJ18" s="310">
        <v>28</v>
      </c>
      <c r="CK18" s="315">
        <v>28</v>
      </c>
      <c r="CL18" s="309">
        <v>0</v>
      </c>
      <c r="CM18" s="313">
        <v>0</v>
      </c>
      <c r="CN18" s="310">
        <v>0</v>
      </c>
      <c r="CO18" s="312">
        <v>0</v>
      </c>
      <c r="CP18" s="313">
        <v>0</v>
      </c>
      <c r="CQ18" s="313">
        <v>4</v>
      </c>
      <c r="CR18" s="313">
        <v>7</v>
      </c>
      <c r="CS18" s="313">
        <v>3</v>
      </c>
      <c r="CT18" s="313">
        <v>3</v>
      </c>
      <c r="CU18" s="310">
        <v>17</v>
      </c>
      <c r="CV18" s="315">
        <v>17</v>
      </c>
    </row>
    <row r="19" spans="1:100" ht="21" customHeight="1" x14ac:dyDescent="0.15">
      <c r="A19" s="294" t="s">
        <v>17</v>
      </c>
      <c r="B19" s="309">
        <v>0</v>
      </c>
      <c r="C19" s="310">
        <v>0</v>
      </c>
      <c r="D19" s="311">
        <v>0</v>
      </c>
      <c r="E19" s="312">
        <v>0</v>
      </c>
      <c r="F19" s="313">
        <v>1</v>
      </c>
      <c r="G19" s="313">
        <v>2</v>
      </c>
      <c r="H19" s="313">
        <v>0</v>
      </c>
      <c r="I19" s="313">
        <v>2</v>
      </c>
      <c r="J19" s="313">
        <v>0</v>
      </c>
      <c r="K19" s="314">
        <v>5</v>
      </c>
      <c r="L19" s="315">
        <v>5</v>
      </c>
      <c r="M19" s="309">
        <v>0</v>
      </c>
      <c r="N19" s="313">
        <v>0</v>
      </c>
      <c r="O19" s="310">
        <v>0</v>
      </c>
      <c r="P19" s="312">
        <v>0</v>
      </c>
      <c r="Q19" s="313">
        <v>0</v>
      </c>
      <c r="R19" s="313">
        <v>0</v>
      </c>
      <c r="S19" s="313">
        <v>0</v>
      </c>
      <c r="T19" s="313">
        <v>0</v>
      </c>
      <c r="U19" s="313">
        <v>0</v>
      </c>
      <c r="V19" s="310">
        <v>0</v>
      </c>
      <c r="W19" s="315">
        <v>0</v>
      </c>
      <c r="X19" s="309">
        <v>0</v>
      </c>
      <c r="Y19" s="313">
        <v>0</v>
      </c>
      <c r="Z19" s="310">
        <v>0</v>
      </c>
      <c r="AA19" s="312">
        <v>0</v>
      </c>
      <c r="AB19" s="313">
        <v>225</v>
      </c>
      <c r="AC19" s="313">
        <v>261</v>
      </c>
      <c r="AD19" s="313">
        <v>133</v>
      </c>
      <c r="AE19" s="313">
        <v>77</v>
      </c>
      <c r="AF19" s="313">
        <v>50</v>
      </c>
      <c r="AG19" s="310">
        <v>746</v>
      </c>
      <c r="AH19" s="315">
        <v>746</v>
      </c>
      <c r="AI19" s="309">
        <v>0</v>
      </c>
      <c r="AJ19" s="313">
        <v>2</v>
      </c>
      <c r="AK19" s="310">
        <v>2</v>
      </c>
      <c r="AL19" s="312">
        <v>0</v>
      </c>
      <c r="AM19" s="313">
        <v>23</v>
      </c>
      <c r="AN19" s="313">
        <v>29</v>
      </c>
      <c r="AO19" s="313">
        <v>26</v>
      </c>
      <c r="AP19" s="313">
        <v>10</v>
      </c>
      <c r="AQ19" s="313">
        <v>4</v>
      </c>
      <c r="AR19" s="310">
        <v>92</v>
      </c>
      <c r="AS19" s="315">
        <v>94</v>
      </c>
      <c r="AT19" s="309">
        <v>1</v>
      </c>
      <c r="AU19" s="313">
        <v>2</v>
      </c>
      <c r="AV19" s="310">
        <v>3</v>
      </c>
      <c r="AW19" s="312">
        <v>0</v>
      </c>
      <c r="AX19" s="313">
        <v>14</v>
      </c>
      <c r="AY19" s="313">
        <v>33</v>
      </c>
      <c r="AZ19" s="313">
        <v>28</v>
      </c>
      <c r="BA19" s="313">
        <v>29</v>
      </c>
      <c r="BB19" s="313">
        <v>10</v>
      </c>
      <c r="BC19" s="310">
        <v>114</v>
      </c>
      <c r="BD19" s="315">
        <v>117</v>
      </c>
      <c r="BE19" s="309">
        <v>0</v>
      </c>
      <c r="BF19" s="313">
        <v>1</v>
      </c>
      <c r="BG19" s="310">
        <v>1</v>
      </c>
      <c r="BH19" s="312">
        <v>0</v>
      </c>
      <c r="BI19" s="313">
        <v>44</v>
      </c>
      <c r="BJ19" s="313">
        <v>58</v>
      </c>
      <c r="BK19" s="313">
        <v>66</v>
      </c>
      <c r="BL19" s="313">
        <v>34</v>
      </c>
      <c r="BM19" s="313">
        <v>19</v>
      </c>
      <c r="BN19" s="314">
        <v>221</v>
      </c>
      <c r="BO19" s="315">
        <v>222</v>
      </c>
      <c r="BP19" s="309">
        <v>0</v>
      </c>
      <c r="BQ19" s="313">
        <v>0</v>
      </c>
      <c r="BR19" s="310">
        <v>0</v>
      </c>
      <c r="BS19" s="312">
        <v>0</v>
      </c>
      <c r="BT19" s="313">
        <v>0</v>
      </c>
      <c r="BU19" s="313">
        <v>0</v>
      </c>
      <c r="BV19" s="313">
        <v>0</v>
      </c>
      <c r="BW19" s="313">
        <v>0</v>
      </c>
      <c r="BX19" s="313">
        <v>0</v>
      </c>
      <c r="BY19" s="310">
        <v>0</v>
      </c>
      <c r="BZ19" s="315">
        <v>0</v>
      </c>
      <c r="CA19" s="309">
        <v>0</v>
      </c>
      <c r="CB19" s="313">
        <v>0</v>
      </c>
      <c r="CC19" s="310">
        <v>0</v>
      </c>
      <c r="CD19" s="312">
        <v>0</v>
      </c>
      <c r="CE19" s="313">
        <v>1</v>
      </c>
      <c r="CF19" s="313">
        <v>1</v>
      </c>
      <c r="CG19" s="313">
        <v>36</v>
      </c>
      <c r="CH19" s="313">
        <v>30</v>
      </c>
      <c r="CI19" s="313">
        <v>34</v>
      </c>
      <c r="CJ19" s="310">
        <v>102</v>
      </c>
      <c r="CK19" s="315">
        <v>102</v>
      </c>
      <c r="CL19" s="309">
        <v>0</v>
      </c>
      <c r="CM19" s="313">
        <v>0</v>
      </c>
      <c r="CN19" s="310">
        <v>0</v>
      </c>
      <c r="CO19" s="312">
        <v>0</v>
      </c>
      <c r="CP19" s="313">
        <v>1</v>
      </c>
      <c r="CQ19" s="313">
        <v>1</v>
      </c>
      <c r="CR19" s="313">
        <v>3</v>
      </c>
      <c r="CS19" s="313">
        <v>2</v>
      </c>
      <c r="CT19" s="313">
        <v>6</v>
      </c>
      <c r="CU19" s="310">
        <v>13</v>
      </c>
      <c r="CV19" s="315">
        <v>13</v>
      </c>
    </row>
    <row r="20" spans="1:100" ht="21" customHeight="1" x14ac:dyDescent="0.15">
      <c r="A20" s="294" t="s">
        <v>18</v>
      </c>
      <c r="B20" s="309">
        <v>0</v>
      </c>
      <c r="C20" s="310">
        <v>0</v>
      </c>
      <c r="D20" s="311">
        <v>0</v>
      </c>
      <c r="E20" s="312">
        <v>0</v>
      </c>
      <c r="F20" s="313">
        <v>2</v>
      </c>
      <c r="G20" s="313">
        <v>1</v>
      </c>
      <c r="H20" s="313">
        <v>3</v>
      </c>
      <c r="I20" s="313">
        <v>2</v>
      </c>
      <c r="J20" s="313">
        <v>3</v>
      </c>
      <c r="K20" s="314">
        <v>11</v>
      </c>
      <c r="L20" s="315">
        <v>11</v>
      </c>
      <c r="M20" s="309">
        <v>0</v>
      </c>
      <c r="N20" s="313">
        <v>0</v>
      </c>
      <c r="O20" s="310">
        <v>0</v>
      </c>
      <c r="P20" s="312">
        <v>0</v>
      </c>
      <c r="Q20" s="313">
        <v>0</v>
      </c>
      <c r="R20" s="313">
        <v>0</v>
      </c>
      <c r="S20" s="313">
        <v>0</v>
      </c>
      <c r="T20" s="313">
        <v>0</v>
      </c>
      <c r="U20" s="313">
        <v>0</v>
      </c>
      <c r="V20" s="310">
        <v>0</v>
      </c>
      <c r="W20" s="315">
        <v>0</v>
      </c>
      <c r="X20" s="309">
        <v>0</v>
      </c>
      <c r="Y20" s="313">
        <v>0</v>
      </c>
      <c r="Z20" s="310">
        <v>0</v>
      </c>
      <c r="AA20" s="312">
        <v>0</v>
      </c>
      <c r="AB20" s="313">
        <v>308</v>
      </c>
      <c r="AC20" s="313">
        <v>226</v>
      </c>
      <c r="AD20" s="313">
        <v>79</v>
      </c>
      <c r="AE20" s="313">
        <v>36</v>
      </c>
      <c r="AF20" s="313">
        <v>7</v>
      </c>
      <c r="AG20" s="310">
        <v>656</v>
      </c>
      <c r="AH20" s="315">
        <v>656</v>
      </c>
      <c r="AI20" s="309">
        <v>0</v>
      </c>
      <c r="AJ20" s="313">
        <v>0</v>
      </c>
      <c r="AK20" s="310">
        <v>0</v>
      </c>
      <c r="AL20" s="312">
        <v>0</v>
      </c>
      <c r="AM20" s="313">
        <v>8</v>
      </c>
      <c r="AN20" s="313">
        <v>8</v>
      </c>
      <c r="AO20" s="313">
        <v>20</v>
      </c>
      <c r="AP20" s="313">
        <v>16</v>
      </c>
      <c r="AQ20" s="313">
        <v>14</v>
      </c>
      <c r="AR20" s="310">
        <v>66</v>
      </c>
      <c r="AS20" s="315">
        <v>66</v>
      </c>
      <c r="AT20" s="309">
        <v>9</v>
      </c>
      <c r="AU20" s="313">
        <v>6</v>
      </c>
      <c r="AV20" s="310">
        <v>15</v>
      </c>
      <c r="AW20" s="312">
        <v>0</v>
      </c>
      <c r="AX20" s="313">
        <v>50</v>
      </c>
      <c r="AY20" s="313">
        <v>48</v>
      </c>
      <c r="AZ20" s="313">
        <v>33</v>
      </c>
      <c r="BA20" s="313">
        <v>16</v>
      </c>
      <c r="BB20" s="313">
        <v>8</v>
      </c>
      <c r="BC20" s="310">
        <v>155</v>
      </c>
      <c r="BD20" s="315">
        <v>170</v>
      </c>
      <c r="BE20" s="309">
        <v>0</v>
      </c>
      <c r="BF20" s="313">
        <v>1</v>
      </c>
      <c r="BG20" s="310">
        <v>1</v>
      </c>
      <c r="BH20" s="312">
        <v>0</v>
      </c>
      <c r="BI20" s="313">
        <v>53</v>
      </c>
      <c r="BJ20" s="313">
        <v>99</v>
      </c>
      <c r="BK20" s="313">
        <v>88</v>
      </c>
      <c r="BL20" s="313">
        <v>51</v>
      </c>
      <c r="BM20" s="313">
        <v>17</v>
      </c>
      <c r="BN20" s="314">
        <v>308</v>
      </c>
      <c r="BO20" s="315">
        <v>309</v>
      </c>
      <c r="BP20" s="309">
        <v>0</v>
      </c>
      <c r="BQ20" s="313">
        <v>0</v>
      </c>
      <c r="BR20" s="310">
        <v>0</v>
      </c>
      <c r="BS20" s="312">
        <v>0</v>
      </c>
      <c r="BT20" s="313">
        <v>0</v>
      </c>
      <c r="BU20" s="313">
        <v>0</v>
      </c>
      <c r="BV20" s="313">
        <v>0</v>
      </c>
      <c r="BW20" s="313">
        <v>0</v>
      </c>
      <c r="BX20" s="313">
        <v>0</v>
      </c>
      <c r="BY20" s="310">
        <v>0</v>
      </c>
      <c r="BZ20" s="315">
        <v>0</v>
      </c>
      <c r="CA20" s="309">
        <v>0</v>
      </c>
      <c r="CB20" s="313">
        <v>0</v>
      </c>
      <c r="CC20" s="310">
        <v>0</v>
      </c>
      <c r="CD20" s="312">
        <v>0</v>
      </c>
      <c r="CE20" s="313">
        <v>0</v>
      </c>
      <c r="CF20" s="313">
        <v>2</v>
      </c>
      <c r="CG20" s="313">
        <v>10</v>
      </c>
      <c r="CH20" s="313">
        <v>11</v>
      </c>
      <c r="CI20" s="313">
        <v>6</v>
      </c>
      <c r="CJ20" s="310">
        <v>29</v>
      </c>
      <c r="CK20" s="315">
        <v>29</v>
      </c>
      <c r="CL20" s="309">
        <v>0</v>
      </c>
      <c r="CM20" s="313">
        <v>0</v>
      </c>
      <c r="CN20" s="310">
        <v>0</v>
      </c>
      <c r="CO20" s="312">
        <v>0</v>
      </c>
      <c r="CP20" s="313">
        <v>7</v>
      </c>
      <c r="CQ20" s="313">
        <v>10</v>
      </c>
      <c r="CR20" s="313">
        <v>12</v>
      </c>
      <c r="CS20" s="313">
        <v>9</v>
      </c>
      <c r="CT20" s="313">
        <v>11</v>
      </c>
      <c r="CU20" s="310">
        <v>49</v>
      </c>
      <c r="CV20" s="315">
        <v>49</v>
      </c>
    </row>
    <row r="21" spans="1:100" ht="21" customHeight="1" x14ac:dyDescent="0.15">
      <c r="A21" s="294" t="s">
        <v>19</v>
      </c>
      <c r="B21" s="309">
        <v>0</v>
      </c>
      <c r="C21" s="310">
        <v>0</v>
      </c>
      <c r="D21" s="311">
        <v>0</v>
      </c>
      <c r="E21" s="312">
        <v>0</v>
      </c>
      <c r="F21" s="313">
        <v>15</v>
      </c>
      <c r="G21" s="313">
        <v>8</v>
      </c>
      <c r="H21" s="313">
        <v>4</v>
      </c>
      <c r="I21" s="313">
        <v>5</v>
      </c>
      <c r="J21" s="313">
        <v>2</v>
      </c>
      <c r="K21" s="314">
        <v>34</v>
      </c>
      <c r="L21" s="315">
        <v>34</v>
      </c>
      <c r="M21" s="309">
        <v>0</v>
      </c>
      <c r="N21" s="313">
        <v>0</v>
      </c>
      <c r="O21" s="310">
        <v>0</v>
      </c>
      <c r="P21" s="312">
        <v>0</v>
      </c>
      <c r="Q21" s="313">
        <v>3</v>
      </c>
      <c r="R21" s="313">
        <v>3</v>
      </c>
      <c r="S21" s="313">
        <v>3</v>
      </c>
      <c r="T21" s="313">
        <v>2</v>
      </c>
      <c r="U21" s="313">
        <v>2</v>
      </c>
      <c r="V21" s="310">
        <v>13</v>
      </c>
      <c r="W21" s="315">
        <v>13</v>
      </c>
      <c r="X21" s="309">
        <v>0</v>
      </c>
      <c r="Y21" s="313">
        <v>0</v>
      </c>
      <c r="Z21" s="310">
        <v>0</v>
      </c>
      <c r="AA21" s="312">
        <v>0</v>
      </c>
      <c r="AB21" s="313">
        <v>143</v>
      </c>
      <c r="AC21" s="313">
        <v>112</v>
      </c>
      <c r="AD21" s="313">
        <v>52</v>
      </c>
      <c r="AE21" s="313">
        <v>19</v>
      </c>
      <c r="AF21" s="313">
        <v>10</v>
      </c>
      <c r="AG21" s="310">
        <v>336</v>
      </c>
      <c r="AH21" s="315">
        <v>336</v>
      </c>
      <c r="AI21" s="309">
        <v>0</v>
      </c>
      <c r="AJ21" s="313">
        <v>1</v>
      </c>
      <c r="AK21" s="310">
        <v>1</v>
      </c>
      <c r="AL21" s="312">
        <v>0</v>
      </c>
      <c r="AM21" s="313">
        <v>12</v>
      </c>
      <c r="AN21" s="313">
        <v>27</v>
      </c>
      <c r="AO21" s="313">
        <v>15</v>
      </c>
      <c r="AP21" s="313">
        <v>2</v>
      </c>
      <c r="AQ21" s="313">
        <v>3</v>
      </c>
      <c r="AR21" s="310">
        <v>59</v>
      </c>
      <c r="AS21" s="315">
        <v>60</v>
      </c>
      <c r="AT21" s="309">
        <v>0</v>
      </c>
      <c r="AU21" s="313">
        <v>4</v>
      </c>
      <c r="AV21" s="310">
        <v>4</v>
      </c>
      <c r="AW21" s="312">
        <v>0</v>
      </c>
      <c r="AX21" s="313">
        <v>20</v>
      </c>
      <c r="AY21" s="313">
        <v>27</v>
      </c>
      <c r="AZ21" s="313">
        <v>26</v>
      </c>
      <c r="BA21" s="313">
        <v>14</v>
      </c>
      <c r="BB21" s="313">
        <v>14</v>
      </c>
      <c r="BC21" s="310">
        <v>101</v>
      </c>
      <c r="BD21" s="315">
        <v>105</v>
      </c>
      <c r="BE21" s="309">
        <v>0</v>
      </c>
      <c r="BF21" s="313">
        <v>0</v>
      </c>
      <c r="BG21" s="310">
        <v>0</v>
      </c>
      <c r="BH21" s="312">
        <v>0</v>
      </c>
      <c r="BI21" s="313">
        <v>15</v>
      </c>
      <c r="BJ21" s="313">
        <v>18</v>
      </c>
      <c r="BK21" s="313">
        <v>26</v>
      </c>
      <c r="BL21" s="313">
        <v>15</v>
      </c>
      <c r="BM21" s="313">
        <v>10</v>
      </c>
      <c r="BN21" s="314">
        <v>84</v>
      </c>
      <c r="BO21" s="315">
        <v>84</v>
      </c>
      <c r="BP21" s="309">
        <v>0</v>
      </c>
      <c r="BQ21" s="313">
        <v>0</v>
      </c>
      <c r="BR21" s="310">
        <v>0</v>
      </c>
      <c r="BS21" s="312">
        <v>0</v>
      </c>
      <c r="BT21" s="313">
        <v>0</v>
      </c>
      <c r="BU21" s="313">
        <v>0</v>
      </c>
      <c r="BV21" s="313">
        <v>0</v>
      </c>
      <c r="BW21" s="313">
        <v>0</v>
      </c>
      <c r="BX21" s="313">
        <v>0</v>
      </c>
      <c r="BY21" s="310">
        <v>0</v>
      </c>
      <c r="BZ21" s="315">
        <v>0</v>
      </c>
      <c r="CA21" s="309">
        <v>0</v>
      </c>
      <c r="CB21" s="313">
        <v>0</v>
      </c>
      <c r="CC21" s="310">
        <v>0</v>
      </c>
      <c r="CD21" s="312">
        <v>0</v>
      </c>
      <c r="CE21" s="313">
        <v>0</v>
      </c>
      <c r="CF21" s="313">
        <v>0</v>
      </c>
      <c r="CG21" s="313">
        <v>0</v>
      </c>
      <c r="CH21" s="313">
        <v>0</v>
      </c>
      <c r="CI21" s="313">
        <v>0</v>
      </c>
      <c r="CJ21" s="310">
        <v>0</v>
      </c>
      <c r="CK21" s="315">
        <v>0</v>
      </c>
      <c r="CL21" s="309">
        <v>0</v>
      </c>
      <c r="CM21" s="313">
        <v>0</v>
      </c>
      <c r="CN21" s="310">
        <v>0</v>
      </c>
      <c r="CO21" s="312">
        <v>0</v>
      </c>
      <c r="CP21" s="313">
        <v>3</v>
      </c>
      <c r="CQ21" s="313">
        <v>3</v>
      </c>
      <c r="CR21" s="313">
        <v>2</v>
      </c>
      <c r="CS21" s="313">
        <v>2</v>
      </c>
      <c r="CT21" s="313">
        <v>9</v>
      </c>
      <c r="CU21" s="310">
        <v>19</v>
      </c>
      <c r="CV21" s="315">
        <v>19</v>
      </c>
    </row>
    <row r="22" spans="1:100" ht="21" customHeight="1" x14ac:dyDescent="0.15">
      <c r="A22" s="294" t="s">
        <v>20</v>
      </c>
      <c r="B22" s="309">
        <v>0</v>
      </c>
      <c r="C22" s="310">
        <v>0</v>
      </c>
      <c r="D22" s="311">
        <v>0</v>
      </c>
      <c r="E22" s="312">
        <v>0</v>
      </c>
      <c r="F22" s="313">
        <v>1</v>
      </c>
      <c r="G22" s="313">
        <v>0</v>
      </c>
      <c r="H22" s="313">
        <v>0</v>
      </c>
      <c r="I22" s="313">
        <v>0</v>
      </c>
      <c r="J22" s="313">
        <v>0</v>
      </c>
      <c r="K22" s="314">
        <v>1</v>
      </c>
      <c r="L22" s="315">
        <v>1</v>
      </c>
      <c r="M22" s="309">
        <v>0</v>
      </c>
      <c r="N22" s="313">
        <v>0</v>
      </c>
      <c r="O22" s="310">
        <v>0</v>
      </c>
      <c r="P22" s="312">
        <v>0</v>
      </c>
      <c r="Q22" s="313">
        <v>0</v>
      </c>
      <c r="R22" s="313">
        <v>0</v>
      </c>
      <c r="S22" s="313">
        <v>0</v>
      </c>
      <c r="T22" s="313">
        <v>0</v>
      </c>
      <c r="U22" s="313">
        <v>0</v>
      </c>
      <c r="V22" s="310">
        <v>0</v>
      </c>
      <c r="W22" s="315">
        <v>0</v>
      </c>
      <c r="X22" s="309">
        <v>0</v>
      </c>
      <c r="Y22" s="313">
        <v>0</v>
      </c>
      <c r="Z22" s="310">
        <v>0</v>
      </c>
      <c r="AA22" s="312">
        <v>0</v>
      </c>
      <c r="AB22" s="313">
        <v>181</v>
      </c>
      <c r="AC22" s="313">
        <v>84</v>
      </c>
      <c r="AD22" s="313">
        <v>35</v>
      </c>
      <c r="AE22" s="313">
        <v>21</v>
      </c>
      <c r="AF22" s="313">
        <v>8</v>
      </c>
      <c r="AG22" s="310">
        <v>329</v>
      </c>
      <c r="AH22" s="315">
        <v>329</v>
      </c>
      <c r="AI22" s="309">
        <v>0</v>
      </c>
      <c r="AJ22" s="313">
        <v>0</v>
      </c>
      <c r="AK22" s="310">
        <v>0</v>
      </c>
      <c r="AL22" s="312">
        <v>0</v>
      </c>
      <c r="AM22" s="313">
        <v>4</v>
      </c>
      <c r="AN22" s="313">
        <v>3</v>
      </c>
      <c r="AO22" s="313">
        <v>3</v>
      </c>
      <c r="AP22" s="313">
        <v>6</v>
      </c>
      <c r="AQ22" s="313">
        <v>2</v>
      </c>
      <c r="AR22" s="310">
        <v>18</v>
      </c>
      <c r="AS22" s="315">
        <v>18</v>
      </c>
      <c r="AT22" s="309">
        <v>1</v>
      </c>
      <c r="AU22" s="313">
        <v>1</v>
      </c>
      <c r="AV22" s="310">
        <v>2</v>
      </c>
      <c r="AW22" s="312">
        <v>0</v>
      </c>
      <c r="AX22" s="313">
        <v>9</v>
      </c>
      <c r="AY22" s="313">
        <v>10</v>
      </c>
      <c r="AZ22" s="313">
        <v>8</v>
      </c>
      <c r="BA22" s="313">
        <v>2</v>
      </c>
      <c r="BB22" s="313">
        <v>1</v>
      </c>
      <c r="BC22" s="310">
        <v>30</v>
      </c>
      <c r="BD22" s="315">
        <v>32</v>
      </c>
      <c r="BE22" s="309">
        <v>0</v>
      </c>
      <c r="BF22" s="313">
        <v>1</v>
      </c>
      <c r="BG22" s="310">
        <v>1</v>
      </c>
      <c r="BH22" s="312">
        <v>0</v>
      </c>
      <c r="BI22" s="313">
        <v>27</v>
      </c>
      <c r="BJ22" s="313">
        <v>20</v>
      </c>
      <c r="BK22" s="313">
        <v>39</v>
      </c>
      <c r="BL22" s="313">
        <v>23</v>
      </c>
      <c r="BM22" s="313">
        <v>4</v>
      </c>
      <c r="BN22" s="314">
        <v>113</v>
      </c>
      <c r="BO22" s="315">
        <v>114</v>
      </c>
      <c r="BP22" s="309">
        <v>0</v>
      </c>
      <c r="BQ22" s="313">
        <v>0</v>
      </c>
      <c r="BR22" s="310">
        <v>0</v>
      </c>
      <c r="BS22" s="312">
        <v>0</v>
      </c>
      <c r="BT22" s="313">
        <v>0</v>
      </c>
      <c r="BU22" s="313">
        <v>0</v>
      </c>
      <c r="BV22" s="313">
        <v>0</v>
      </c>
      <c r="BW22" s="313">
        <v>0</v>
      </c>
      <c r="BX22" s="313">
        <v>0</v>
      </c>
      <c r="BY22" s="310">
        <v>0</v>
      </c>
      <c r="BZ22" s="315">
        <v>0</v>
      </c>
      <c r="CA22" s="309">
        <v>0</v>
      </c>
      <c r="CB22" s="313">
        <v>0</v>
      </c>
      <c r="CC22" s="310">
        <v>0</v>
      </c>
      <c r="CD22" s="312">
        <v>0</v>
      </c>
      <c r="CE22" s="313">
        <v>0</v>
      </c>
      <c r="CF22" s="313">
        <v>0</v>
      </c>
      <c r="CG22" s="313">
        <v>0</v>
      </c>
      <c r="CH22" s="313">
        <v>1</v>
      </c>
      <c r="CI22" s="313">
        <v>0</v>
      </c>
      <c r="CJ22" s="310">
        <v>1</v>
      </c>
      <c r="CK22" s="315">
        <v>1</v>
      </c>
      <c r="CL22" s="309">
        <v>0</v>
      </c>
      <c r="CM22" s="313">
        <v>0</v>
      </c>
      <c r="CN22" s="310">
        <v>0</v>
      </c>
      <c r="CO22" s="312">
        <v>0</v>
      </c>
      <c r="CP22" s="313">
        <v>0</v>
      </c>
      <c r="CQ22" s="313">
        <v>0</v>
      </c>
      <c r="CR22" s="313">
        <v>0</v>
      </c>
      <c r="CS22" s="313">
        <v>0</v>
      </c>
      <c r="CT22" s="313">
        <v>0</v>
      </c>
      <c r="CU22" s="310">
        <v>0</v>
      </c>
      <c r="CV22" s="315">
        <v>0</v>
      </c>
    </row>
    <row r="23" spans="1:100" ht="21" customHeight="1" x14ac:dyDescent="0.15">
      <c r="A23" s="294" t="s">
        <v>21</v>
      </c>
      <c r="B23" s="309">
        <v>0</v>
      </c>
      <c r="C23" s="310">
        <v>0</v>
      </c>
      <c r="D23" s="311">
        <v>0</v>
      </c>
      <c r="E23" s="312">
        <v>0</v>
      </c>
      <c r="F23" s="313">
        <v>2</v>
      </c>
      <c r="G23" s="313">
        <v>3</v>
      </c>
      <c r="H23" s="313">
        <v>2</v>
      </c>
      <c r="I23" s="313">
        <v>2</v>
      </c>
      <c r="J23" s="313">
        <v>2</v>
      </c>
      <c r="K23" s="314">
        <v>11</v>
      </c>
      <c r="L23" s="315">
        <v>11</v>
      </c>
      <c r="M23" s="309">
        <v>0</v>
      </c>
      <c r="N23" s="313">
        <v>0</v>
      </c>
      <c r="O23" s="310">
        <v>0</v>
      </c>
      <c r="P23" s="312">
        <v>0</v>
      </c>
      <c r="Q23" s="313">
        <v>0</v>
      </c>
      <c r="R23" s="313">
        <v>0</v>
      </c>
      <c r="S23" s="313">
        <v>0</v>
      </c>
      <c r="T23" s="313">
        <v>0</v>
      </c>
      <c r="U23" s="313">
        <v>0</v>
      </c>
      <c r="V23" s="310">
        <v>0</v>
      </c>
      <c r="W23" s="315">
        <v>0</v>
      </c>
      <c r="X23" s="309">
        <v>0</v>
      </c>
      <c r="Y23" s="313">
        <v>0</v>
      </c>
      <c r="Z23" s="310">
        <v>0</v>
      </c>
      <c r="AA23" s="312">
        <v>0</v>
      </c>
      <c r="AB23" s="313">
        <v>191</v>
      </c>
      <c r="AC23" s="313">
        <v>188</v>
      </c>
      <c r="AD23" s="313">
        <v>74</v>
      </c>
      <c r="AE23" s="313">
        <v>32</v>
      </c>
      <c r="AF23" s="313">
        <v>15</v>
      </c>
      <c r="AG23" s="310">
        <v>500</v>
      </c>
      <c r="AH23" s="315">
        <v>500</v>
      </c>
      <c r="AI23" s="309">
        <v>0</v>
      </c>
      <c r="AJ23" s="313">
        <v>0</v>
      </c>
      <c r="AK23" s="310">
        <v>0</v>
      </c>
      <c r="AL23" s="312">
        <v>0</v>
      </c>
      <c r="AM23" s="313">
        <v>0</v>
      </c>
      <c r="AN23" s="313">
        <v>0</v>
      </c>
      <c r="AO23" s="313">
        <v>0</v>
      </c>
      <c r="AP23" s="313">
        <v>0</v>
      </c>
      <c r="AQ23" s="313">
        <v>0</v>
      </c>
      <c r="AR23" s="310">
        <v>0</v>
      </c>
      <c r="AS23" s="315">
        <v>0</v>
      </c>
      <c r="AT23" s="309">
        <v>1</v>
      </c>
      <c r="AU23" s="313">
        <v>0</v>
      </c>
      <c r="AV23" s="310">
        <v>1</v>
      </c>
      <c r="AW23" s="312">
        <v>0</v>
      </c>
      <c r="AX23" s="313">
        <v>9</v>
      </c>
      <c r="AY23" s="313">
        <v>13</v>
      </c>
      <c r="AZ23" s="313">
        <v>9</v>
      </c>
      <c r="BA23" s="313">
        <v>11</v>
      </c>
      <c r="BB23" s="313">
        <v>6</v>
      </c>
      <c r="BC23" s="310">
        <v>48</v>
      </c>
      <c r="BD23" s="315">
        <v>49</v>
      </c>
      <c r="BE23" s="309">
        <v>0</v>
      </c>
      <c r="BF23" s="313">
        <v>0</v>
      </c>
      <c r="BG23" s="310">
        <v>0</v>
      </c>
      <c r="BH23" s="312">
        <v>0</v>
      </c>
      <c r="BI23" s="313">
        <v>22</v>
      </c>
      <c r="BJ23" s="313">
        <v>34</v>
      </c>
      <c r="BK23" s="313">
        <v>33</v>
      </c>
      <c r="BL23" s="313">
        <v>6</v>
      </c>
      <c r="BM23" s="313">
        <v>7</v>
      </c>
      <c r="BN23" s="314">
        <v>102</v>
      </c>
      <c r="BO23" s="315">
        <v>102</v>
      </c>
      <c r="BP23" s="309">
        <v>0</v>
      </c>
      <c r="BQ23" s="313">
        <v>0</v>
      </c>
      <c r="BR23" s="310">
        <v>0</v>
      </c>
      <c r="BS23" s="312">
        <v>0</v>
      </c>
      <c r="BT23" s="313">
        <v>0</v>
      </c>
      <c r="BU23" s="313">
        <v>0</v>
      </c>
      <c r="BV23" s="313">
        <v>0</v>
      </c>
      <c r="BW23" s="313">
        <v>0</v>
      </c>
      <c r="BX23" s="313">
        <v>0</v>
      </c>
      <c r="BY23" s="310">
        <v>0</v>
      </c>
      <c r="BZ23" s="315">
        <v>0</v>
      </c>
      <c r="CA23" s="309">
        <v>0</v>
      </c>
      <c r="CB23" s="313">
        <v>0</v>
      </c>
      <c r="CC23" s="310">
        <v>0</v>
      </c>
      <c r="CD23" s="312">
        <v>0</v>
      </c>
      <c r="CE23" s="313">
        <v>0</v>
      </c>
      <c r="CF23" s="313">
        <v>0</v>
      </c>
      <c r="CG23" s="313">
        <v>0</v>
      </c>
      <c r="CH23" s="313">
        <v>0</v>
      </c>
      <c r="CI23" s="313">
        <v>0</v>
      </c>
      <c r="CJ23" s="310">
        <v>0</v>
      </c>
      <c r="CK23" s="315">
        <v>0</v>
      </c>
      <c r="CL23" s="309">
        <v>0</v>
      </c>
      <c r="CM23" s="313">
        <v>0</v>
      </c>
      <c r="CN23" s="310">
        <v>0</v>
      </c>
      <c r="CO23" s="312">
        <v>0</v>
      </c>
      <c r="CP23" s="313">
        <v>1</v>
      </c>
      <c r="CQ23" s="313">
        <v>4</v>
      </c>
      <c r="CR23" s="313">
        <v>3</v>
      </c>
      <c r="CS23" s="313">
        <v>2</v>
      </c>
      <c r="CT23" s="313">
        <v>4</v>
      </c>
      <c r="CU23" s="310">
        <v>14</v>
      </c>
      <c r="CV23" s="315">
        <v>14</v>
      </c>
    </row>
    <row r="24" spans="1:100" ht="21" customHeight="1" x14ac:dyDescent="0.15">
      <c r="A24" s="294" t="s">
        <v>22</v>
      </c>
      <c r="B24" s="309">
        <v>0</v>
      </c>
      <c r="C24" s="310">
        <v>0</v>
      </c>
      <c r="D24" s="311">
        <v>0</v>
      </c>
      <c r="E24" s="312">
        <v>0</v>
      </c>
      <c r="F24" s="313">
        <v>2</v>
      </c>
      <c r="G24" s="313">
        <v>5</v>
      </c>
      <c r="H24" s="313">
        <v>3</v>
      </c>
      <c r="I24" s="313">
        <v>1</v>
      </c>
      <c r="J24" s="313">
        <v>0</v>
      </c>
      <c r="K24" s="314">
        <v>11</v>
      </c>
      <c r="L24" s="315">
        <v>11</v>
      </c>
      <c r="M24" s="309">
        <v>0</v>
      </c>
      <c r="N24" s="313">
        <v>0</v>
      </c>
      <c r="O24" s="310">
        <v>0</v>
      </c>
      <c r="P24" s="312">
        <v>0</v>
      </c>
      <c r="Q24" s="313">
        <v>0</v>
      </c>
      <c r="R24" s="313">
        <v>0</v>
      </c>
      <c r="S24" s="313">
        <v>0</v>
      </c>
      <c r="T24" s="313">
        <v>0</v>
      </c>
      <c r="U24" s="313">
        <v>0</v>
      </c>
      <c r="V24" s="310">
        <v>0</v>
      </c>
      <c r="W24" s="315">
        <v>0</v>
      </c>
      <c r="X24" s="309">
        <v>0</v>
      </c>
      <c r="Y24" s="313">
        <v>0</v>
      </c>
      <c r="Z24" s="310">
        <v>0</v>
      </c>
      <c r="AA24" s="312">
        <v>0</v>
      </c>
      <c r="AB24" s="313">
        <v>127</v>
      </c>
      <c r="AC24" s="313">
        <v>89</v>
      </c>
      <c r="AD24" s="313">
        <v>41</v>
      </c>
      <c r="AE24" s="313">
        <v>18</v>
      </c>
      <c r="AF24" s="313">
        <v>7</v>
      </c>
      <c r="AG24" s="310">
        <v>282</v>
      </c>
      <c r="AH24" s="315">
        <v>282</v>
      </c>
      <c r="AI24" s="309">
        <v>0</v>
      </c>
      <c r="AJ24" s="313">
        <v>0</v>
      </c>
      <c r="AK24" s="310">
        <v>0</v>
      </c>
      <c r="AL24" s="312">
        <v>0</v>
      </c>
      <c r="AM24" s="313">
        <v>8</v>
      </c>
      <c r="AN24" s="313">
        <v>10</v>
      </c>
      <c r="AO24" s="313">
        <v>5</v>
      </c>
      <c r="AP24" s="313">
        <v>2</v>
      </c>
      <c r="AQ24" s="313">
        <v>1</v>
      </c>
      <c r="AR24" s="310">
        <v>26</v>
      </c>
      <c r="AS24" s="315">
        <v>26</v>
      </c>
      <c r="AT24" s="309">
        <v>3</v>
      </c>
      <c r="AU24" s="313">
        <v>5</v>
      </c>
      <c r="AV24" s="310">
        <v>8</v>
      </c>
      <c r="AW24" s="312">
        <v>0</v>
      </c>
      <c r="AX24" s="313">
        <v>22</v>
      </c>
      <c r="AY24" s="313">
        <v>15</v>
      </c>
      <c r="AZ24" s="313">
        <v>15</v>
      </c>
      <c r="BA24" s="313">
        <v>8</v>
      </c>
      <c r="BB24" s="313">
        <v>5</v>
      </c>
      <c r="BC24" s="310">
        <v>65</v>
      </c>
      <c r="BD24" s="315">
        <v>73</v>
      </c>
      <c r="BE24" s="309">
        <v>0</v>
      </c>
      <c r="BF24" s="313">
        <v>0</v>
      </c>
      <c r="BG24" s="310">
        <v>0</v>
      </c>
      <c r="BH24" s="312">
        <v>0</v>
      </c>
      <c r="BI24" s="313">
        <v>10</v>
      </c>
      <c r="BJ24" s="313">
        <v>16</v>
      </c>
      <c r="BK24" s="313">
        <v>15</v>
      </c>
      <c r="BL24" s="313">
        <v>8</v>
      </c>
      <c r="BM24" s="313">
        <v>7</v>
      </c>
      <c r="BN24" s="314">
        <v>56</v>
      </c>
      <c r="BO24" s="315">
        <v>56</v>
      </c>
      <c r="BP24" s="309">
        <v>0</v>
      </c>
      <c r="BQ24" s="313">
        <v>0</v>
      </c>
      <c r="BR24" s="310">
        <v>0</v>
      </c>
      <c r="BS24" s="312">
        <v>0</v>
      </c>
      <c r="BT24" s="313">
        <v>0</v>
      </c>
      <c r="BU24" s="313">
        <v>0</v>
      </c>
      <c r="BV24" s="313">
        <v>0</v>
      </c>
      <c r="BW24" s="313">
        <v>0</v>
      </c>
      <c r="BX24" s="313">
        <v>0</v>
      </c>
      <c r="BY24" s="310">
        <v>0</v>
      </c>
      <c r="BZ24" s="315">
        <v>0</v>
      </c>
      <c r="CA24" s="309">
        <v>0</v>
      </c>
      <c r="CB24" s="313">
        <v>0</v>
      </c>
      <c r="CC24" s="310">
        <v>0</v>
      </c>
      <c r="CD24" s="312">
        <v>0</v>
      </c>
      <c r="CE24" s="313">
        <v>0</v>
      </c>
      <c r="CF24" s="313">
        <v>0</v>
      </c>
      <c r="CG24" s="313">
        <v>2</v>
      </c>
      <c r="CH24" s="313">
        <v>19</v>
      </c>
      <c r="CI24" s="313">
        <v>10</v>
      </c>
      <c r="CJ24" s="310">
        <v>31</v>
      </c>
      <c r="CK24" s="315">
        <v>31</v>
      </c>
      <c r="CL24" s="309">
        <v>0</v>
      </c>
      <c r="CM24" s="313">
        <v>0</v>
      </c>
      <c r="CN24" s="310">
        <v>0</v>
      </c>
      <c r="CO24" s="312">
        <v>0</v>
      </c>
      <c r="CP24" s="313">
        <v>0</v>
      </c>
      <c r="CQ24" s="313">
        <v>0</v>
      </c>
      <c r="CR24" s="313">
        <v>0</v>
      </c>
      <c r="CS24" s="313">
        <v>0</v>
      </c>
      <c r="CT24" s="313">
        <v>0</v>
      </c>
      <c r="CU24" s="310">
        <v>0</v>
      </c>
      <c r="CV24" s="315">
        <v>0</v>
      </c>
    </row>
    <row r="25" spans="1:100" ht="21" customHeight="1" x14ac:dyDescent="0.15">
      <c r="A25" s="294" t="s">
        <v>23</v>
      </c>
      <c r="B25" s="309">
        <v>0</v>
      </c>
      <c r="C25" s="310">
        <v>0</v>
      </c>
      <c r="D25" s="311">
        <v>0</v>
      </c>
      <c r="E25" s="312">
        <v>0</v>
      </c>
      <c r="F25" s="313">
        <v>1</v>
      </c>
      <c r="G25" s="313">
        <v>0</v>
      </c>
      <c r="H25" s="313">
        <v>0</v>
      </c>
      <c r="I25" s="313">
        <v>0</v>
      </c>
      <c r="J25" s="313">
        <v>1</v>
      </c>
      <c r="K25" s="314">
        <v>2</v>
      </c>
      <c r="L25" s="315">
        <v>2</v>
      </c>
      <c r="M25" s="309">
        <v>0</v>
      </c>
      <c r="N25" s="313">
        <v>0</v>
      </c>
      <c r="O25" s="310">
        <v>0</v>
      </c>
      <c r="P25" s="312">
        <v>0</v>
      </c>
      <c r="Q25" s="313">
        <v>0</v>
      </c>
      <c r="R25" s="313">
        <v>0</v>
      </c>
      <c r="S25" s="313">
        <v>0</v>
      </c>
      <c r="T25" s="313">
        <v>0</v>
      </c>
      <c r="U25" s="313">
        <v>0</v>
      </c>
      <c r="V25" s="310">
        <v>0</v>
      </c>
      <c r="W25" s="315">
        <v>0</v>
      </c>
      <c r="X25" s="309">
        <v>0</v>
      </c>
      <c r="Y25" s="313">
        <v>0</v>
      </c>
      <c r="Z25" s="310">
        <v>0</v>
      </c>
      <c r="AA25" s="312">
        <v>0</v>
      </c>
      <c r="AB25" s="313">
        <v>47</v>
      </c>
      <c r="AC25" s="313">
        <v>43</v>
      </c>
      <c r="AD25" s="313">
        <v>16</v>
      </c>
      <c r="AE25" s="313">
        <v>11</v>
      </c>
      <c r="AF25" s="313">
        <v>5</v>
      </c>
      <c r="AG25" s="310">
        <v>122</v>
      </c>
      <c r="AH25" s="315">
        <v>122</v>
      </c>
      <c r="AI25" s="309">
        <v>0</v>
      </c>
      <c r="AJ25" s="313">
        <v>0</v>
      </c>
      <c r="AK25" s="310">
        <v>0</v>
      </c>
      <c r="AL25" s="312">
        <v>0</v>
      </c>
      <c r="AM25" s="313">
        <v>0</v>
      </c>
      <c r="AN25" s="313">
        <v>0</v>
      </c>
      <c r="AO25" s="313">
        <v>1</v>
      </c>
      <c r="AP25" s="313">
        <v>1</v>
      </c>
      <c r="AQ25" s="313">
        <v>0</v>
      </c>
      <c r="AR25" s="310">
        <v>2</v>
      </c>
      <c r="AS25" s="315">
        <v>2</v>
      </c>
      <c r="AT25" s="309">
        <v>0</v>
      </c>
      <c r="AU25" s="313">
        <v>0</v>
      </c>
      <c r="AV25" s="310">
        <v>0</v>
      </c>
      <c r="AW25" s="312">
        <v>0</v>
      </c>
      <c r="AX25" s="313">
        <v>5</v>
      </c>
      <c r="AY25" s="313">
        <v>2</v>
      </c>
      <c r="AZ25" s="313">
        <v>5</v>
      </c>
      <c r="BA25" s="313">
        <v>1</v>
      </c>
      <c r="BB25" s="313">
        <v>2</v>
      </c>
      <c r="BC25" s="310">
        <v>15</v>
      </c>
      <c r="BD25" s="315">
        <v>15</v>
      </c>
      <c r="BE25" s="309">
        <v>0</v>
      </c>
      <c r="BF25" s="313">
        <v>0</v>
      </c>
      <c r="BG25" s="310">
        <v>0</v>
      </c>
      <c r="BH25" s="312">
        <v>0</v>
      </c>
      <c r="BI25" s="313">
        <v>22</v>
      </c>
      <c r="BJ25" s="313">
        <v>20</v>
      </c>
      <c r="BK25" s="313">
        <v>20</v>
      </c>
      <c r="BL25" s="313">
        <v>11</v>
      </c>
      <c r="BM25" s="313">
        <v>14</v>
      </c>
      <c r="BN25" s="314">
        <v>87</v>
      </c>
      <c r="BO25" s="315">
        <v>87</v>
      </c>
      <c r="BP25" s="309">
        <v>0</v>
      </c>
      <c r="BQ25" s="313">
        <v>0</v>
      </c>
      <c r="BR25" s="310">
        <v>0</v>
      </c>
      <c r="BS25" s="312">
        <v>0</v>
      </c>
      <c r="BT25" s="313">
        <v>0</v>
      </c>
      <c r="BU25" s="313">
        <v>0</v>
      </c>
      <c r="BV25" s="313">
        <v>0</v>
      </c>
      <c r="BW25" s="313">
        <v>0</v>
      </c>
      <c r="BX25" s="313">
        <v>0</v>
      </c>
      <c r="BY25" s="310">
        <v>0</v>
      </c>
      <c r="BZ25" s="315">
        <v>0</v>
      </c>
      <c r="CA25" s="309">
        <v>0</v>
      </c>
      <c r="CB25" s="313">
        <v>0</v>
      </c>
      <c r="CC25" s="310">
        <v>0</v>
      </c>
      <c r="CD25" s="312">
        <v>0</v>
      </c>
      <c r="CE25" s="313">
        <v>0</v>
      </c>
      <c r="CF25" s="313">
        <v>0</v>
      </c>
      <c r="CG25" s="313">
        <v>0</v>
      </c>
      <c r="CH25" s="313">
        <v>0</v>
      </c>
      <c r="CI25" s="313">
        <v>0</v>
      </c>
      <c r="CJ25" s="310">
        <v>0</v>
      </c>
      <c r="CK25" s="315">
        <v>0</v>
      </c>
      <c r="CL25" s="309">
        <v>0</v>
      </c>
      <c r="CM25" s="313">
        <v>0</v>
      </c>
      <c r="CN25" s="310">
        <v>0</v>
      </c>
      <c r="CO25" s="312">
        <v>0</v>
      </c>
      <c r="CP25" s="313">
        <v>0</v>
      </c>
      <c r="CQ25" s="313">
        <v>0</v>
      </c>
      <c r="CR25" s="313">
        <v>1</v>
      </c>
      <c r="CS25" s="313">
        <v>0</v>
      </c>
      <c r="CT25" s="313">
        <v>0</v>
      </c>
      <c r="CU25" s="310">
        <v>1</v>
      </c>
      <c r="CV25" s="315">
        <v>1</v>
      </c>
    </row>
    <row r="26" spans="1:100" ht="21" customHeight="1" x14ac:dyDescent="0.15">
      <c r="A26" s="294" t="s">
        <v>24</v>
      </c>
      <c r="B26" s="309">
        <v>0</v>
      </c>
      <c r="C26" s="310">
        <v>0</v>
      </c>
      <c r="D26" s="311">
        <v>0</v>
      </c>
      <c r="E26" s="312">
        <v>0</v>
      </c>
      <c r="F26" s="313">
        <v>2</v>
      </c>
      <c r="G26" s="313">
        <v>1</v>
      </c>
      <c r="H26" s="313">
        <v>3</v>
      </c>
      <c r="I26" s="313">
        <v>0</v>
      </c>
      <c r="J26" s="313">
        <v>2</v>
      </c>
      <c r="K26" s="314">
        <v>8</v>
      </c>
      <c r="L26" s="315">
        <v>8</v>
      </c>
      <c r="M26" s="309">
        <v>0</v>
      </c>
      <c r="N26" s="313">
        <v>0</v>
      </c>
      <c r="O26" s="310">
        <v>0</v>
      </c>
      <c r="P26" s="312">
        <v>0</v>
      </c>
      <c r="Q26" s="313">
        <v>0</v>
      </c>
      <c r="R26" s="313">
        <v>0</v>
      </c>
      <c r="S26" s="313">
        <v>0</v>
      </c>
      <c r="T26" s="313">
        <v>0</v>
      </c>
      <c r="U26" s="313">
        <v>0</v>
      </c>
      <c r="V26" s="310">
        <v>0</v>
      </c>
      <c r="W26" s="315">
        <v>0</v>
      </c>
      <c r="X26" s="309">
        <v>0</v>
      </c>
      <c r="Y26" s="313">
        <v>0</v>
      </c>
      <c r="Z26" s="310">
        <v>0</v>
      </c>
      <c r="AA26" s="312">
        <v>0</v>
      </c>
      <c r="AB26" s="313">
        <v>54</v>
      </c>
      <c r="AC26" s="313">
        <v>18</v>
      </c>
      <c r="AD26" s="313">
        <v>18</v>
      </c>
      <c r="AE26" s="313">
        <v>8</v>
      </c>
      <c r="AF26" s="313">
        <v>4</v>
      </c>
      <c r="AG26" s="310">
        <v>102</v>
      </c>
      <c r="AH26" s="315">
        <v>102</v>
      </c>
      <c r="AI26" s="309">
        <v>0</v>
      </c>
      <c r="AJ26" s="313">
        <v>0</v>
      </c>
      <c r="AK26" s="310">
        <v>0</v>
      </c>
      <c r="AL26" s="312">
        <v>0</v>
      </c>
      <c r="AM26" s="313">
        <v>13</v>
      </c>
      <c r="AN26" s="313">
        <v>8</v>
      </c>
      <c r="AO26" s="313">
        <v>4</v>
      </c>
      <c r="AP26" s="313">
        <v>0</v>
      </c>
      <c r="AQ26" s="313">
        <v>2</v>
      </c>
      <c r="AR26" s="310">
        <v>27</v>
      </c>
      <c r="AS26" s="315">
        <v>27</v>
      </c>
      <c r="AT26" s="309">
        <v>6</v>
      </c>
      <c r="AU26" s="313">
        <v>6</v>
      </c>
      <c r="AV26" s="310">
        <v>12</v>
      </c>
      <c r="AW26" s="312">
        <v>0</v>
      </c>
      <c r="AX26" s="313">
        <v>16</v>
      </c>
      <c r="AY26" s="313">
        <v>10</v>
      </c>
      <c r="AZ26" s="313">
        <v>6</v>
      </c>
      <c r="BA26" s="313">
        <v>4</v>
      </c>
      <c r="BB26" s="313">
        <v>1</v>
      </c>
      <c r="BC26" s="310">
        <v>37</v>
      </c>
      <c r="BD26" s="315">
        <v>49</v>
      </c>
      <c r="BE26" s="309">
        <v>0</v>
      </c>
      <c r="BF26" s="313">
        <v>0</v>
      </c>
      <c r="BG26" s="310">
        <v>0</v>
      </c>
      <c r="BH26" s="312">
        <v>0</v>
      </c>
      <c r="BI26" s="313">
        <v>2</v>
      </c>
      <c r="BJ26" s="313">
        <v>3</v>
      </c>
      <c r="BK26" s="313">
        <v>13</v>
      </c>
      <c r="BL26" s="313">
        <v>5</v>
      </c>
      <c r="BM26" s="313">
        <v>4</v>
      </c>
      <c r="BN26" s="314">
        <v>27</v>
      </c>
      <c r="BO26" s="315">
        <v>27</v>
      </c>
      <c r="BP26" s="309">
        <v>0</v>
      </c>
      <c r="BQ26" s="313">
        <v>0</v>
      </c>
      <c r="BR26" s="310">
        <v>0</v>
      </c>
      <c r="BS26" s="312">
        <v>0</v>
      </c>
      <c r="BT26" s="313">
        <v>0</v>
      </c>
      <c r="BU26" s="313">
        <v>0</v>
      </c>
      <c r="BV26" s="313">
        <v>0</v>
      </c>
      <c r="BW26" s="313">
        <v>0</v>
      </c>
      <c r="BX26" s="313">
        <v>0</v>
      </c>
      <c r="BY26" s="310">
        <v>0</v>
      </c>
      <c r="BZ26" s="315">
        <v>0</v>
      </c>
      <c r="CA26" s="309">
        <v>0</v>
      </c>
      <c r="CB26" s="313">
        <v>0</v>
      </c>
      <c r="CC26" s="310">
        <v>0</v>
      </c>
      <c r="CD26" s="312">
        <v>0</v>
      </c>
      <c r="CE26" s="313">
        <v>0</v>
      </c>
      <c r="CF26" s="313">
        <v>0</v>
      </c>
      <c r="CG26" s="313">
        <v>0</v>
      </c>
      <c r="CH26" s="313">
        <v>0</v>
      </c>
      <c r="CI26" s="313">
        <v>0</v>
      </c>
      <c r="CJ26" s="310">
        <v>0</v>
      </c>
      <c r="CK26" s="315">
        <v>0</v>
      </c>
      <c r="CL26" s="309">
        <v>0</v>
      </c>
      <c r="CM26" s="313">
        <v>0</v>
      </c>
      <c r="CN26" s="310">
        <v>0</v>
      </c>
      <c r="CO26" s="312">
        <v>0</v>
      </c>
      <c r="CP26" s="313">
        <v>0</v>
      </c>
      <c r="CQ26" s="313">
        <v>0</v>
      </c>
      <c r="CR26" s="313">
        <v>0</v>
      </c>
      <c r="CS26" s="313">
        <v>0</v>
      </c>
      <c r="CT26" s="313">
        <v>0</v>
      </c>
      <c r="CU26" s="310">
        <v>0</v>
      </c>
      <c r="CV26" s="315">
        <v>0</v>
      </c>
    </row>
    <row r="27" spans="1:100" ht="21" customHeight="1" x14ac:dyDescent="0.15">
      <c r="A27" s="294" t="s">
        <v>25</v>
      </c>
      <c r="B27" s="309">
        <v>0</v>
      </c>
      <c r="C27" s="310">
        <v>0</v>
      </c>
      <c r="D27" s="311">
        <v>0</v>
      </c>
      <c r="E27" s="312">
        <v>0</v>
      </c>
      <c r="F27" s="313">
        <v>0</v>
      </c>
      <c r="G27" s="313">
        <v>0</v>
      </c>
      <c r="H27" s="313">
        <v>0</v>
      </c>
      <c r="I27" s="313">
        <v>1</v>
      </c>
      <c r="J27" s="313">
        <v>0</v>
      </c>
      <c r="K27" s="314">
        <v>1</v>
      </c>
      <c r="L27" s="315">
        <v>1</v>
      </c>
      <c r="M27" s="309">
        <v>0</v>
      </c>
      <c r="N27" s="313">
        <v>0</v>
      </c>
      <c r="O27" s="310">
        <v>0</v>
      </c>
      <c r="P27" s="312">
        <v>0</v>
      </c>
      <c r="Q27" s="313">
        <v>0</v>
      </c>
      <c r="R27" s="313">
        <v>0</v>
      </c>
      <c r="S27" s="313">
        <v>0</v>
      </c>
      <c r="T27" s="313">
        <v>0</v>
      </c>
      <c r="U27" s="313">
        <v>0</v>
      </c>
      <c r="V27" s="310">
        <v>0</v>
      </c>
      <c r="W27" s="315">
        <v>0</v>
      </c>
      <c r="X27" s="309">
        <v>0</v>
      </c>
      <c r="Y27" s="313">
        <v>0</v>
      </c>
      <c r="Z27" s="310">
        <v>0</v>
      </c>
      <c r="AA27" s="312">
        <v>0</v>
      </c>
      <c r="AB27" s="313">
        <v>61</v>
      </c>
      <c r="AC27" s="313">
        <v>28</v>
      </c>
      <c r="AD27" s="313">
        <v>15</v>
      </c>
      <c r="AE27" s="313">
        <v>8</v>
      </c>
      <c r="AF27" s="313">
        <v>3</v>
      </c>
      <c r="AG27" s="310">
        <v>115</v>
      </c>
      <c r="AH27" s="315">
        <v>115</v>
      </c>
      <c r="AI27" s="309">
        <v>0</v>
      </c>
      <c r="AJ27" s="313">
        <v>0</v>
      </c>
      <c r="AK27" s="310">
        <v>0</v>
      </c>
      <c r="AL27" s="312">
        <v>0</v>
      </c>
      <c r="AM27" s="313">
        <v>4</v>
      </c>
      <c r="AN27" s="313">
        <v>4</v>
      </c>
      <c r="AO27" s="313">
        <v>4</v>
      </c>
      <c r="AP27" s="313">
        <v>1</v>
      </c>
      <c r="AQ27" s="313">
        <v>1</v>
      </c>
      <c r="AR27" s="310">
        <v>14</v>
      </c>
      <c r="AS27" s="315">
        <v>14</v>
      </c>
      <c r="AT27" s="309">
        <v>0</v>
      </c>
      <c r="AU27" s="313">
        <v>0</v>
      </c>
      <c r="AV27" s="310">
        <v>0</v>
      </c>
      <c r="AW27" s="312">
        <v>0</v>
      </c>
      <c r="AX27" s="313">
        <v>2</v>
      </c>
      <c r="AY27" s="313">
        <v>3</v>
      </c>
      <c r="AZ27" s="313">
        <v>1</v>
      </c>
      <c r="BA27" s="313">
        <v>0</v>
      </c>
      <c r="BB27" s="313">
        <v>1</v>
      </c>
      <c r="BC27" s="310">
        <v>7</v>
      </c>
      <c r="BD27" s="315">
        <v>7</v>
      </c>
      <c r="BE27" s="309">
        <v>0</v>
      </c>
      <c r="BF27" s="313">
        <v>0</v>
      </c>
      <c r="BG27" s="310">
        <v>0</v>
      </c>
      <c r="BH27" s="312">
        <v>0</v>
      </c>
      <c r="BI27" s="313">
        <v>5</v>
      </c>
      <c r="BJ27" s="313">
        <v>4</v>
      </c>
      <c r="BK27" s="313">
        <v>2</v>
      </c>
      <c r="BL27" s="313">
        <v>2</v>
      </c>
      <c r="BM27" s="313">
        <v>1</v>
      </c>
      <c r="BN27" s="314">
        <v>14</v>
      </c>
      <c r="BO27" s="315">
        <v>14</v>
      </c>
      <c r="BP27" s="309">
        <v>0</v>
      </c>
      <c r="BQ27" s="313">
        <v>0</v>
      </c>
      <c r="BR27" s="310">
        <v>0</v>
      </c>
      <c r="BS27" s="312">
        <v>0</v>
      </c>
      <c r="BT27" s="313">
        <v>0</v>
      </c>
      <c r="BU27" s="313">
        <v>0</v>
      </c>
      <c r="BV27" s="313">
        <v>0</v>
      </c>
      <c r="BW27" s="313">
        <v>0</v>
      </c>
      <c r="BX27" s="313">
        <v>0</v>
      </c>
      <c r="BY27" s="310">
        <v>0</v>
      </c>
      <c r="BZ27" s="315">
        <v>0</v>
      </c>
      <c r="CA27" s="309">
        <v>0</v>
      </c>
      <c r="CB27" s="313">
        <v>0</v>
      </c>
      <c r="CC27" s="310">
        <v>0</v>
      </c>
      <c r="CD27" s="312">
        <v>0</v>
      </c>
      <c r="CE27" s="313">
        <v>0</v>
      </c>
      <c r="CF27" s="313">
        <v>0</v>
      </c>
      <c r="CG27" s="313">
        <v>0</v>
      </c>
      <c r="CH27" s="313">
        <v>0</v>
      </c>
      <c r="CI27" s="313">
        <v>0</v>
      </c>
      <c r="CJ27" s="310">
        <v>0</v>
      </c>
      <c r="CK27" s="315">
        <v>0</v>
      </c>
      <c r="CL27" s="309">
        <v>0</v>
      </c>
      <c r="CM27" s="313">
        <v>0</v>
      </c>
      <c r="CN27" s="310">
        <v>0</v>
      </c>
      <c r="CO27" s="312">
        <v>0</v>
      </c>
      <c r="CP27" s="313">
        <v>0</v>
      </c>
      <c r="CQ27" s="313">
        <v>0</v>
      </c>
      <c r="CR27" s="313">
        <v>0</v>
      </c>
      <c r="CS27" s="313">
        <v>0</v>
      </c>
      <c r="CT27" s="313">
        <v>0</v>
      </c>
      <c r="CU27" s="310">
        <v>0</v>
      </c>
      <c r="CV27" s="315">
        <v>0</v>
      </c>
    </row>
    <row r="28" spans="1:100" ht="21" customHeight="1" x14ac:dyDescent="0.15">
      <c r="A28" s="294" t="s">
        <v>26</v>
      </c>
      <c r="B28" s="309">
        <v>0</v>
      </c>
      <c r="C28" s="310">
        <v>0</v>
      </c>
      <c r="D28" s="311">
        <v>0</v>
      </c>
      <c r="E28" s="312">
        <v>0</v>
      </c>
      <c r="F28" s="313">
        <v>0</v>
      </c>
      <c r="G28" s="313">
        <v>0</v>
      </c>
      <c r="H28" s="313">
        <v>0</v>
      </c>
      <c r="I28" s="313">
        <v>0</v>
      </c>
      <c r="J28" s="313">
        <v>0</v>
      </c>
      <c r="K28" s="314">
        <v>0</v>
      </c>
      <c r="L28" s="315">
        <v>0</v>
      </c>
      <c r="M28" s="309">
        <v>0</v>
      </c>
      <c r="N28" s="313">
        <v>0</v>
      </c>
      <c r="O28" s="310">
        <v>0</v>
      </c>
      <c r="P28" s="312">
        <v>0</v>
      </c>
      <c r="Q28" s="313">
        <v>0</v>
      </c>
      <c r="R28" s="313">
        <v>0</v>
      </c>
      <c r="S28" s="313">
        <v>0</v>
      </c>
      <c r="T28" s="313">
        <v>0</v>
      </c>
      <c r="U28" s="313">
        <v>0</v>
      </c>
      <c r="V28" s="310">
        <v>0</v>
      </c>
      <c r="W28" s="315">
        <v>0</v>
      </c>
      <c r="X28" s="309">
        <v>0</v>
      </c>
      <c r="Y28" s="313">
        <v>0</v>
      </c>
      <c r="Z28" s="310">
        <v>0</v>
      </c>
      <c r="AA28" s="312">
        <v>0</v>
      </c>
      <c r="AB28" s="313">
        <v>38</v>
      </c>
      <c r="AC28" s="313">
        <v>36</v>
      </c>
      <c r="AD28" s="313">
        <v>9</v>
      </c>
      <c r="AE28" s="313">
        <v>12</v>
      </c>
      <c r="AF28" s="313">
        <v>7</v>
      </c>
      <c r="AG28" s="310">
        <v>102</v>
      </c>
      <c r="AH28" s="315">
        <v>102</v>
      </c>
      <c r="AI28" s="309">
        <v>0</v>
      </c>
      <c r="AJ28" s="313">
        <v>0</v>
      </c>
      <c r="AK28" s="310">
        <v>0</v>
      </c>
      <c r="AL28" s="312">
        <v>0</v>
      </c>
      <c r="AM28" s="313">
        <v>0</v>
      </c>
      <c r="AN28" s="313">
        <v>2</v>
      </c>
      <c r="AO28" s="313">
        <v>7</v>
      </c>
      <c r="AP28" s="313">
        <v>1</v>
      </c>
      <c r="AQ28" s="313">
        <v>1</v>
      </c>
      <c r="AR28" s="310">
        <v>11</v>
      </c>
      <c r="AS28" s="315">
        <v>11</v>
      </c>
      <c r="AT28" s="309">
        <v>1</v>
      </c>
      <c r="AU28" s="313">
        <v>0</v>
      </c>
      <c r="AV28" s="310">
        <v>1</v>
      </c>
      <c r="AW28" s="312">
        <v>0</v>
      </c>
      <c r="AX28" s="313">
        <v>10</v>
      </c>
      <c r="AY28" s="313">
        <v>7</v>
      </c>
      <c r="AZ28" s="313">
        <v>5</v>
      </c>
      <c r="BA28" s="313">
        <v>3</v>
      </c>
      <c r="BB28" s="313">
        <v>2</v>
      </c>
      <c r="BC28" s="310">
        <v>27</v>
      </c>
      <c r="BD28" s="315">
        <v>28</v>
      </c>
      <c r="BE28" s="309">
        <v>0</v>
      </c>
      <c r="BF28" s="313">
        <v>0</v>
      </c>
      <c r="BG28" s="310">
        <v>0</v>
      </c>
      <c r="BH28" s="312">
        <v>0</v>
      </c>
      <c r="BI28" s="313">
        <v>13</v>
      </c>
      <c r="BJ28" s="313">
        <v>13</v>
      </c>
      <c r="BK28" s="313">
        <v>13</v>
      </c>
      <c r="BL28" s="313">
        <v>11</v>
      </c>
      <c r="BM28" s="313">
        <v>6</v>
      </c>
      <c r="BN28" s="314">
        <v>56</v>
      </c>
      <c r="BO28" s="315">
        <v>56</v>
      </c>
      <c r="BP28" s="309">
        <v>0</v>
      </c>
      <c r="BQ28" s="313">
        <v>0</v>
      </c>
      <c r="BR28" s="310">
        <v>0</v>
      </c>
      <c r="BS28" s="312">
        <v>0</v>
      </c>
      <c r="BT28" s="313">
        <v>0</v>
      </c>
      <c r="BU28" s="313">
        <v>0</v>
      </c>
      <c r="BV28" s="313">
        <v>0</v>
      </c>
      <c r="BW28" s="313">
        <v>0</v>
      </c>
      <c r="BX28" s="313">
        <v>0</v>
      </c>
      <c r="BY28" s="310">
        <v>0</v>
      </c>
      <c r="BZ28" s="315">
        <v>0</v>
      </c>
      <c r="CA28" s="309">
        <v>0</v>
      </c>
      <c r="CB28" s="313">
        <v>0</v>
      </c>
      <c r="CC28" s="310">
        <v>0</v>
      </c>
      <c r="CD28" s="312">
        <v>0</v>
      </c>
      <c r="CE28" s="313">
        <v>0</v>
      </c>
      <c r="CF28" s="313">
        <v>1</v>
      </c>
      <c r="CG28" s="313">
        <v>0</v>
      </c>
      <c r="CH28" s="313">
        <v>0</v>
      </c>
      <c r="CI28" s="313">
        <v>0</v>
      </c>
      <c r="CJ28" s="310">
        <v>1</v>
      </c>
      <c r="CK28" s="315">
        <v>1</v>
      </c>
      <c r="CL28" s="309">
        <v>0</v>
      </c>
      <c r="CM28" s="313">
        <v>0</v>
      </c>
      <c r="CN28" s="310">
        <v>0</v>
      </c>
      <c r="CO28" s="312">
        <v>0</v>
      </c>
      <c r="CP28" s="313">
        <v>0</v>
      </c>
      <c r="CQ28" s="313">
        <v>0</v>
      </c>
      <c r="CR28" s="313">
        <v>0</v>
      </c>
      <c r="CS28" s="313">
        <v>0</v>
      </c>
      <c r="CT28" s="313">
        <v>0</v>
      </c>
      <c r="CU28" s="310">
        <v>0</v>
      </c>
      <c r="CV28" s="315">
        <v>0</v>
      </c>
    </row>
    <row r="29" spans="1:100" ht="21" customHeight="1" x14ac:dyDescent="0.15">
      <c r="A29" s="294" t="s">
        <v>27</v>
      </c>
      <c r="B29" s="309">
        <v>0</v>
      </c>
      <c r="C29" s="310">
        <v>0</v>
      </c>
      <c r="D29" s="311">
        <v>0</v>
      </c>
      <c r="E29" s="312">
        <v>0</v>
      </c>
      <c r="F29" s="313">
        <v>1</v>
      </c>
      <c r="G29" s="313">
        <v>0</v>
      </c>
      <c r="H29" s="313">
        <v>0</v>
      </c>
      <c r="I29" s="313">
        <v>0</v>
      </c>
      <c r="J29" s="313">
        <v>0</v>
      </c>
      <c r="K29" s="314">
        <v>1</v>
      </c>
      <c r="L29" s="315">
        <v>1</v>
      </c>
      <c r="M29" s="309">
        <v>0</v>
      </c>
      <c r="N29" s="313">
        <v>0</v>
      </c>
      <c r="O29" s="310">
        <v>0</v>
      </c>
      <c r="P29" s="312">
        <v>0</v>
      </c>
      <c r="Q29" s="313">
        <v>0</v>
      </c>
      <c r="R29" s="313">
        <v>0</v>
      </c>
      <c r="S29" s="313">
        <v>0</v>
      </c>
      <c r="T29" s="313">
        <v>0</v>
      </c>
      <c r="U29" s="313">
        <v>0</v>
      </c>
      <c r="V29" s="310">
        <v>0</v>
      </c>
      <c r="W29" s="315">
        <v>0</v>
      </c>
      <c r="X29" s="309">
        <v>0</v>
      </c>
      <c r="Y29" s="313">
        <v>0</v>
      </c>
      <c r="Z29" s="310">
        <v>0</v>
      </c>
      <c r="AA29" s="312">
        <v>0</v>
      </c>
      <c r="AB29" s="313">
        <v>33</v>
      </c>
      <c r="AC29" s="313">
        <v>19</v>
      </c>
      <c r="AD29" s="313">
        <v>12</v>
      </c>
      <c r="AE29" s="313">
        <v>2</v>
      </c>
      <c r="AF29" s="313">
        <v>0</v>
      </c>
      <c r="AG29" s="310">
        <v>66</v>
      </c>
      <c r="AH29" s="315">
        <v>66</v>
      </c>
      <c r="AI29" s="309">
        <v>0</v>
      </c>
      <c r="AJ29" s="313">
        <v>0</v>
      </c>
      <c r="AK29" s="310">
        <v>0</v>
      </c>
      <c r="AL29" s="312">
        <v>0</v>
      </c>
      <c r="AM29" s="313">
        <v>2</v>
      </c>
      <c r="AN29" s="313">
        <v>0</v>
      </c>
      <c r="AO29" s="313">
        <v>1</v>
      </c>
      <c r="AP29" s="313">
        <v>0</v>
      </c>
      <c r="AQ29" s="313">
        <v>0</v>
      </c>
      <c r="AR29" s="310">
        <v>3</v>
      </c>
      <c r="AS29" s="315">
        <v>3</v>
      </c>
      <c r="AT29" s="309">
        <v>0</v>
      </c>
      <c r="AU29" s="313">
        <v>0</v>
      </c>
      <c r="AV29" s="310">
        <v>0</v>
      </c>
      <c r="AW29" s="312">
        <v>0</v>
      </c>
      <c r="AX29" s="313">
        <v>2</v>
      </c>
      <c r="AY29" s="313">
        <v>0</v>
      </c>
      <c r="AZ29" s="313">
        <v>0</v>
      </c>
      <c r="BA29" s="313">
        <v>0</v>
      </c>
      <c r="BB29" s="313">
        <v>0</v>
      </c>
      <c r="BC29" s="310">
        <v>2</v>
      </c>
      <c r="BD29" s="315">
        <v>2</v>
      </c>
      <c r="BE29" s="309">
        <v>0</v>
      </c>
      <c r="BF29" s="313">
        <v>1</v>
      </c>
      <c r="BG29" s="310">
        <v>1</v>
      </c>
      <c r="BH29" s="312">
        <v>0</v>
      </c>
      <c r="BI29" s="313">
        <v>20</v>
      </c>
      <c r="BJ29" s="313">
        <v>5</v>
      </c>
      <c r="BK29" s="313">
        <v>6</v>
      </c>
      <c r="BL29" s="313">
        <v>3</v>
      </c>
      <c r="BM29" s="313">
        <v>5</v>
      </c>
      <c r="BN29" s="314">
        <v>39</v>
      </c>
      <c r="BO29" s="315">
        <v>40</v>
      </c>
      <c r="BP29" s="309">
        <v>0</v>
      </c>
      <c r="BQ29" s="313">
        <v>0</v>
      </c>
      <c r="BR29" s="310">
        <v>0</v>
      </c>
      <c r="BS29" s="312">
        <v>0</v>
      </c>
      <c r="BT29" s="313">
        <v>0</v>
      </c>
      <c r="BU29" s="313">
        <v>0</v>
      </c>
      <c r="BV29" s="313">
        <v>0</v>
      </c>
      <c r="BW29" s="313">
        <v>0</v>
      </c>
      <c r="BX29" s="313">
        <v>0</v>
      </c>
      <c r="BY29" s="310">
        <v>0</v>
      </c>
      <c r="BZ29" s="315">
        <v>0</v>
      </c>
      <c r="CA29" s="309">
        <v>0</v>
      </c>
      <c r="CB29" s="313">
        <v>0</v>
      </c>
      <c r="CC29" s="310">
        <v>0</v>
      </c>
      <c r="CD29" s="312">
        <v>0</v>
      </c>
      <c r="CE29" s="313">
        <v>0</v>
      </c>
      <c r="CF29" s="313">
        <v>0</v>
      </c>
      <c r="CG29" s="313">
        <v>13</v>
      </c>
      <c r="CH29" s="313">
        <v>5</v>
      </c>
      <c r="CI29" s="313">
        <v>6</v>
      </c>
      <c r="CJ29" s="310">
        <v>24</v>
      </c>
      <c r="CK29" s="315">
        <v>24</v>
      </c>
      <c r="CL29" s="309">
        <v>0</v>
      </c>
      <c r="CM29" s="313">
        <v>0</v>
      </c>
      <c r="CN29" s="310">
        <v>0</v>
      </c>
      <c r="CO29" s="312">
        <v>0</v>
      </c>
      <c r="CP29" s="313">
        <v>0</v>
      </c>
      <c r="CQ29" s="313">
        <v>0</v>
      </c>
      <c r="CR29" s="313">
        <v>1</v>
      </c>
      <c r="CS29" s="313">
        <v>0</v>
      </c>
      <c r="CT29" s="313">
        <v>0</v>
      </c>
      <c r="CU29" s="310">
        <v>1</v>
      </c>
      <c r="CV29" s="315">
        <v>1</v>
      </c>
    </row>
    <row r="30" spans="1:100" ht="21" customHeight="1" x14ac:dyDescent="0.15">
      <c r="A30" s="294" t="s">
        <v>28</v>
      </c>
      <c r="B30" s="309">
        <v>0</v>
      </c>
      <c r="C30" s="310">
        <v>0</v>
      </c>
      <c r="D30" s="311">
        <v>0</v>
      </c>
      <c r="E30" s="312">
        <v>0</v>
      </c>
      <c r="F30" s="313">
        <v>0</v>
      </c>
      <c r="G30" s="313">
        <v>0</v>
      </c>
      <c r="H30" s="313">
        <v>0</v>
      </c>
      <c r="I30" s="313">
        <v>0</v>
      </c>
      <c r="J30" s="313">
        <v>0</v>
      </c>
      <c r="K30" s="314">
        <v>0</v>
      </c>
      <c r="L30" s="315">
        <v>0</v>
      </c>
      <c r="M30" s="309">
        <v>0</v>
      </c>
      <c r="N30" s="313">
        <v>0</v>
      </c>
      <c r="O30" s="310">
        <v>0</v>
      </c>
      <c r="P30" s="312">
        <v>0</v>
      </c>
      <c r="Q30" s="313">
        <v>0</v>
      </c>
      <c r="R30" s="313">
        <v>0</v>
      </c>
      <c r="S30" s="313">
        <v>0</v>
      </c>
      <c r="T30" s="313">
        <v>0</v>
      </c>
      <c r="U30" s="313">
        <v>0</v>
      </c>
      <c r="V30" s="310">
        <v>0</v>
      </c>
      <c r="W30" s="315">
        <v>0</v>
      </c>
      <c r="X30" s="309">
        <v>0</v>
      </c>
      <c r="Y30" s="313">
        <v>0</v>
      </c>
      <c r="Z30" s="310">
        <v>0</v>
      </c>
      <c r="AA30" s="312">
        <v>0</v>
      </c>
      <c r="AB30" s="313">
        <v>15</v>
      </c>
      <c r="AC30" s="313">
        <v>14</v>
      </c>
      <c r="AD30" s="313">
        <v>3</v>
      </c>
      <c r="AE30" s="313">
        <v>3</v>
      </c>
      <c r="AF30" s="313">
        <v>0</v>
      </c>
      <c r="AG30" s="310">
        <v>35</v>
      </c>
      <c r="AH30" s="315">
        <v>35</v>
      </c>
      <c r="AI30" s="309">
        <v>0</v>
      </c>
      <c r="AJ30" s="313">
        <v>0</v>
      </c>
      <c r="AK30" s="310">
        <v>0</v>
      </c>
      <c r="AL30" s="312">
        <v>0</v>
      </c>
      <c r="AM30" s="313">
        <v>0</v>
      </c>
      <c r="AN30" s="313">
        <v>2</v>
      </c>
      <c r="AO30" s="313">
        <v>2</v>
      </c>
      <c r="AP30" s="313">
        <v>1</v>
      </c>
      <c r="AQ30" s="313">
        <v>0</v>
      </c>
      <c r="AR30" s="310">
        <v>5</v>
      </c>
      <c r="AS30" s="315">
        <v>5</v>
      </c>
      <c r="AT30" s="309">
        <v>0</v>
      </c>
      <c r="AU30" s="313">
        <v>0</v>
      </c>
      <c r="AV30" s="310">
        <v>0</v>
      </c>
      <c r="AW30" s="312">
        <v>0</v>
      </c>
      <c r="AX30" s="313">
        <v>0</v>
      </c>
      <c r="AY30" s="313">
        <v>0</v>
      </c>
      <c r="AZ30" s="313">
        <v>0</v>
      </c>
      <c r="BA30" s="313">
        <v>0</v>
      </c>
      <c r="BB30" s="313">
        <v>0</v>
      </c>
      <c r="BC30" s="310">
        <v>0</v>
      </c>
      <c r="BD30" s="315">
        <v>0</v>
      </c>
      <c r="BE30" s="309">
        <v>0</v>
      </c>
      <c r="BF30" s="313">
        <v>0</v>
      </c>
      <c r="BG30" s="310">
        <v>0</v>
      </c>
      <c r="BH30" s="312">
        <v>0</v>
      </c>
      <c r="BI30" s="313">
        <v>0</v>
      </c>
      <c r="BJ30" s="313">
        <v>3</v>
      </c>
      <c r="BK30" s="313">
        <v>6</v>
      </c>
      <c r="BL30" s="313">
        <v>1</v>
      </c>
      <c r="BM30" s="313">
        <v>4</v>
      </c>
      <c r="BN30" s="314">
        <v>14</v>
      </c>
      <c r="BO30" s="315">
        <v>14</v>
      </c>
      <c r="BP30" s="309">
        <v>0</v>
      </c>
      <c r="BQ30" s="313">
        <v>0</v>
      </c>
      <c r="BR30" s="310">
        <v>0</v>
      </c>
      <c r="BS30" s="312">
        <v>0</v>
      </c>
      <c r="BT30" s="313">
        <v>0</v>
      </c>
      <c r="BU30" s="313">
        <v>0</v>
      </c>
      <c r="BV30" s="313">
        <v>0</v>
      </c>
      <c r="BW30" s="313">
        <v>0</v>
      </c>
      <c r="BX30" s="313">
        <v>0</v>
      </c>
      <c r="BY30" s="310">
        <v>0</v>
      </c>
      <c r="BZ30" s="315">
        <v>0</v>
      </c>
      <c r="CA30" s="309">
        <v>0</v>
      </c>
      <c r="CB30" s="313">
        <v>0</v>
      </c>
      <c r="CC30" s="310">
        <v>0</v>
      </c>
      <c r="CD30" s="312">
        <v>0</v>
      </c>
      <c r="CE30" s="313">
        <v>0</v>
      </c>
      <c r="CF30" s="313">
        <v>0</v>
      </c>
      <c r="CG30" s="313">
        <v>1</v>
      </c>
      <c r="CH30" s="313">
        <v>0</v>
      </c>
      <c r="CI30" s="313">
        <v>0</v>
      </c>
      <c r="CJ30" s="310">
        <v>1</v>
      </c>
      <c r="CK30" s="315">
        <v>1</v>
      </c>
      <c r="CL30" s="309">
        <v>0</v>
      </c>
      <c r="CM30" s="313">
        <v>0</v>
      </c>
      <c r="CN30" s="310">
        <v>0</v>
      </c>
      <c r="CO30" s="312">
        <v>0</v>
      </c>
      <c r="CP30" s="313">
        <v>0</v>
      </c>
      <c r="CQ30" s="313">
        <v>0</v>
      </c>
      <c r="CR30" s="313">
        <v>0</v>
      </c>
      <c r="CS30" s="313">
        <v>0</v>
      </c>
      <c r="CT30" s="313">
        <v>0</v>
      </c>
      <c r="CU30" s="310">
        <v>0</v>
      </c>
      <c r="CV30" s="315">
        <v>0</v>
      </c>
    </row>
    <row r="31" spans="1:100" ht="21" customHeight="1" x14ac:dyDescent="0.15">
      <c r="A31" s="294" t="s">
        <v>29</v>
      </c>
      <c r="B31" s="309">
        <v>0</v>
      </c>
      <c r="C31" s="310">
        <v>0</v>
      </c>
      <c r="D31" s="311">
        <v>0</v>
      </c>
      <c r="E31" s="312">
        <v>0</v>
      </c>
      <c r="F31" s="313">
        <v>0</v>
      </c>
      <c r="G31" s="313">
        <v>0</v>
      </c>
      <c r="H31" s="313">
        <v>0</v>
      </c>
      <c r="I31" s="313">
        <v>0</v>
      </c>
      <c r="J31" s="313">
        <v>0</v>
      </c>
      <c r="K31" s="314">
        <v>0</v>
      </c>
      <c r="L31" s="315">
        <v>0</v>
      </c>
      <c r="M31" s="309">
        <v>0</v>
      </c>
      <c r="N31" s="313">
        <v>0</v>
      </c>
      <c r="O31" s="310">
        <v>0</v>
      </c>
      <c r="P31" s="312">
        <v>0</v>
      </c>
      <c r="Q31" s="313">
        <v>0</v>
      </c>
      <c r="R31" s="313">
        <v>0</v>
      </c>
      <c r="S31" s="313">
        <v>0</v>
      </c>
      <c r="T31" s="313">
        <v>0</v>
      </c>
      <c r="U31" s="313">
        <v>0</v>
      </c>
      <c r="V31" s="310">
        <v>0</v>
      </c>
      <c r="W31" s="315">
        <v>0</v>
      </c>
      <c r="X31" s="309">
        <v>0</v>
      </c>
      <c r="Y31" s="313">
        <v>0</v>
      </c>
      <c r="Z31" s="310">
        <v>0</v>
      </c>
      <c r="AA31" s="312">
        <v>0</v>
      </c>
      <c r="AB31" s="313">
        <v>16</v>
      </c>
      <c r="AC31" s="313">
        <v>16</v>
      </c>
      <c r="AD31" s="313">
        <v>3</v>
      </c>
      <c r="AE31" s="313">
        <v>1</v>
      </c>
      <c r="AF31" s="313">
        <v>0</v>
      </c>
      <c r="AG31" s="310">
        <v>36</v>
      </c>
      <c r="AH31" s="315">
        <v>36</v>
      </c>
      <c r="AI31" s="309">
        <v>0</v>
      </c>
      <c r="AJ31" s="313">
        <v>0</v>
      </c>
      <c r="AK31" s="310">
        <v>0</v>
      </c>
      <c r="AL31" s="312">
        <v>0</v>
      </c>
      <c r="AM31" s="313">
        <v>0</v>
      </c>
      <c r="AN31" s="313">
        <v>1</v>
      </c>
      <c r="AO31" s="313">
        <v>2</v>
      </c>
      <c r="AP31" s="313">
        <v>1</v>
      </c>
      <c r="AQ31" s="313">
        <v>0</v>
      </c>
      <c r="AR31" s="310">
        <v>4</v>
      </c>
      <c r="AS31" s="315">
        <v>4</v>
      </c>
      <c r="AT31" s="309">
        <v>1</v>
      </c>
      <c r="AU31" s="313">
        <v>0</v>
      </c>
      <c r="AV31" s="310">
        <v>1</v>
      </c>
      <c r="AW31" s="312">
        <v>0</v>
      </c>
      <c r="AX31" s="313">
        <v>0</v>
      </c>
      <c r="AY31" s="313">
        <v>2</v>
      </c>
      <c r="AZ31" s="313">
        <v>1</v>
      </c>
      <c r="BA31" s="313">
        <v>1</v>
      </c>
      <c r="BB31" s="313">
        <v>0</v>
      </c>
      <c r="BC31" s="310">
        <v>4</v>
      </c>
      <c r="BD31" s="315">
        <v>5</v>
      </c>
      <c r="BE31" s="309">
        <v>0</v>
      </c>
      <c r="BF31" s="313">
        <v>0</v>
      </c>
      <c r="BG31" s="310">
        <v>0</v>
      </c>
      <c r="BH31" s="312">
        <v>0</v>
      </c>
      <c r="BI31" s="313">
        <v>2</v>
      </c>
      <c r="BJ31" s="313">
        <v>5</v>
      </c>
      <c r="BK31" s="313">
        <v>3</v>
      </c>
      <c r="BL31" s="313">
        <v>1</v>
      </c>
      <c r="BM31" s="313">
        <v>2</v>
      </c>
      <c r="BN31" s="314">
        <v>13</v>
      </c>
      <c r="BO31" s="315">
        <v>13</v>
      </c>
      <c r="BP31" s="309">
        <v>0</v>
      </c>
      <c r="BQ31" s="313">
        <v>0</v>
      </c>
      <c r="BR31" s="310">
        <v>0</v>
      </c>
      <c r="BS31" s="312">
        <v>0</v>
      </c>
      <c r="BT31" s="313">
        <v>0</v>
      </c>
      <c r="BU31" s="313">
        <v>0</v>
      </c>
      <c r="BV31" s="313">
        <v>0</v>
      </c>
      <c r="BW31" s="313">
        <v>0</v>
      </c>
      <c r="BX31" s="313">
        <v>0</v>
      </c>
      <c r="BY31" s="310">
        <v>0</v>
      </c>
      <c r="BZ31" s="315">
        <v>0</v>
      </c>
      <c r="CA31" s="309">
        <v>0</v>
      </c>
      <c r="CB31" s="313">
        <v>0</v>
      </c>
      <c r="CC31" s="310">
        <v>0</v>
      </c>
      <c r="CD31" s="312">
        <v>0</v>
      </c>
      <c r="CE31" s="313">
        <v>0</v>
      </c>
      <c r="CF31" s="313">
        <v>0</v>
      </c>
      <c r="CG31" s="313">
        <v>2</v>
      </c>
      <c r="CH31" s="313">
        <v>4</v>
      </c>
      <c r="CI31" s="313">
        <v>1</v>
      </c>
      <c r="CJ31" s="310">
        <v>7</v>
      </c>
      <c r="CK31" s="315">
        <v>7</v>
      </c>
      <c r="CL31" s="309">
        <v>0</v>
      </c>
      <c r="CM31" s="313">
        <v>0</v>
      </c>
      <c r="CN31" s="310">
        <v>0</v>
      </c>
      <c r="CO31" s="312">
        <v>0</v>
      </c>
      <c r="CP31" s="313">
        <v>0</v>
      </c>
      <c r="CQ31" s="313">
        <v>0</v>
      </c>
      <c r="CR31" s="313">
        <v>0</v>
      </c>
      <c r="CS31" s="313">
        <v>0</v>
      </c>
      <c r="CT31" s="313">
        <v>0</v>
      </c>
      <c r="CU31" s="310">
        <v>0</v>
      </c>
      <c r="CV31" s="315">
        <v>0</v>
      </c>
    </row>
    <row r="32" spans="1:100" ht="21" customHeight="1" x14ac:dyDescent="0.15">
      <c r="A32" s="294" t="s">
        <v>30</v>
      </c>
      <c r="B32" s="309">
        <v>0</v>
      </c>
      <c r="C32" s="310">
        <v>0</v>
      </c>
      <c r="D32" s="311">
        <v>0</v>
      </c>
      <c r="E32" s="312">
        <v>0</v>
      </c>
      <c r="F32" s="313">
        <v>0</v>
      </c>
      <c r="G32" s="313">
        <v>0</v>
      </c>
      <c r="H32" s="313">
        <v>1</v>
      </c>
      <c r="I32" s="313">
        <v>1</v>
      </c>
      <c r="J32" s="313">
        <v>0</v>
      </c>
      <c r="K32" s="314">
        <v>2</v>
      </c>
      <c r="L32" s="315">
        <v>2</v>
      </c>
      <c r="M32" s="309">
        <v>0</v>
      </c>
      <c r="N32" s="313">
        <v>0</v>
      </c>
      <c r="O32" s="310">
        <v>0</v>
      </c>
      <c r="P32" s="312">
        <v>0</v>
      </c>
      <c r="Q32" s="313">
        <v>0</v>
      </c>
      <c r="R32" s="313">
        <v>0</v>
      </c>
      <c r="S32" s="313">
        <v>0</v>
      </c>
      <c r="T32" s="313">
        <v>0</v>
      </c>
      <c r="U32" s="313">
        <v>0</v>
      </c>
      <c r="V32" s="310">
        <v>0</v>
      </c>
      <c r="W32" s="315">
        <v>0</v>
      </c>
      <c r="X32" s="309">
        <v>0</v>
      </c>
      <c r="Y32" s="313">
        <v>0</v>
      </c>
      <c r="Z32" s="310">
        <v>0</v>
      </c>
      <c r="AA32" s="312">
        <v>0</v>
      </c>
      <c r="AB32" s="313">
        <v>21</v>
      </c>
      <c r="AC32" s="313">
        <v>15</v>
      </c>
      <c r="AD32" s="313">
        <v>8</v>
      </c>
      <c r="AE32" s="313">
        <v>6</v>
      </c>
      <c r="AF32" s="313">
        <v>0</v>
      </c>
      <c r="AG32" s="310">
        <v>50</v>
      </c>
      <c r="AH32" s="315">
        <v>50</v>
      </c>
      <c r="AI32" s="309">
        <v>0</v>
      </c>
      <c r="AJ32" s="313">
        <v>0</v>
      </c>
      <c r="AK32" s="310">
        <v>0</v>
      </c>
      <c r="AL32" s="312">
        <v>0</v>
      </c>
      <c r="AM32" s="313">
        <v>0</v>
      </c>
      <c r="AN32" s="313">
        <v>0</v>
      </c>
      <c r="AO32" s="313">
        <v>1</v>
      </c>
      <c r="AP32" s="313">
        <v>0</v>
      </c>
      <c r="AQ32" s="313">
        <v>0</v>
      </c>
      <c r="AR32" s="310">
        <v>1</v>
      </c>
      <c r="AS32" s="315">
        <v>1</v>
      </c>
      <c r="AT32" s="309">
        <v>0</v>
      </c>
      <c r="AU32" s="313">
        <v>0</v>
      </c>
      <c r="AV32" s="310">
        <v>0</v>
      </c>
      <c r="AW32" s="312">
        <v>0</v>
      </c>
      <c r="AX32" s="313">
        <v>0</v>
      </c>
      <c r="AY32" s="313">
        <v>0</v>
      </c>
      <c r="AZ32" s="313">
        <v>1</v>
      </c>
      <c r="BA32" s="313">
        <v>0</v>
      </c>
      <c r="BB32" s="313">
        <v>0</v>
      </c>
      <c r="BC32" s="310">
        <v>1</v>
      </c>
      <c r="BD32" s="315">
        <v>1</v>
      </c>
      <c r="BE32" s="309">
        <v>0</v>
      </c>
      <c r="BF32" s="313">
        <v>0</v>
      </c>
      <c r="BG32" s="310">
        <v>0</v>
      </c>
      <c r="BH32" s="312">
        <v>0</v>
      </c>
      <c r="BI32" s="313">
        <v>7</v>
      </c>
      <c r="BJ32" s="313">
        <v>4</v>
      </c>
      <c r="BK32" s="313">
        <v>7</v>
      </c>
      <c r="BL32" s="313">
        <v>4</v>
      </c>
      <c r="BM32" s="313">
        <v>1</v>
      </c>
      <c r="BN32" s="314">
        <v>23</v>
      </c>
      <c r="BO32" s="315">
        <v>23</v>
      </c>
      <c r="BP32" s="309">
        <v>0</v>
      </c>
      <c r="BQ32" s="313">
        <v>0</v>
      </c>
      <c r="BR32" s="310">
        <v>0</v>
      </c>
      <c r="BS32" s="312">
        <v>0</v>
      </c>
      <c r="BT32" s="313">
        <v>0</v>
      </c>
      <c r="BU32" s="313">
        <v>0</v>
      </c>
      <c r="BV32" s="313">
        <v>0</v>
      </c>
      <c r="BW32" s="313">
        <v>0</v>
      </c>
      <c r="BX32" s="313">
        <v>0</v>
      </c>
      <c r="BY32" s="310">
        <v>0</v>
      </c>
      <c r="BZ32" s="315">
        <v>0</v>
      </c>
      <c r="CA32" s="309">
        <v>0</v>
      </c>
      <c r="CB32" s="313">
        <v>0</v>
      </c>
      <c r="CC32" s="310">
        <v>0</v>
      </c>
      <c r="CD32" s="312">
        <v>0</v>
      </c>
      <c r="CE32" s="313">
        <v>0</v>
      </c>
      <c r="CF32" s="313">
        <v>0</v>
      </c>
      <c r="CG32" s="313">
        <v>0</v>
      </c>
      <c r="CH32" s="313">
        <v>0</v>
      </c>
      <c r="CI32" s="313">
        <v>0</v>
      </c>
      <c r="CJ32" s="310">
        <v>0</v>
      </c>
      <c r="CK32" s="315">
        <v>0</v>
      </c>
      <c r="CL32" s="309">
        <v>0</v>
      </c>
      <c r="CM32" s="313">
        <v>0</v>
      </c>
      <c r="CN32" s="310">
        <v>0</v>
      </c>
      <c r="CO32" s="312">
        <v>0</v>
      </c>
      <c r="CP32" s="313">
        <v>0</v>
      </c>
      <c r="CQ32" s="313">
        <v>0</v>
      </c>
      <c r="CR32" s="313">
        <v>0</v>
      </c>
      <c r="CS32" s="313">
        <v>0</v>
      </c>
      <c r="CT32" s="313">
        <v>0</v>
      </c>
      <c r="CU32" s="310">
        <v>0</v>
      </c>
      <c r="CV32" s="315">
        <v>0</v>
      </c>
    </row>
    <row r="33" spans="1:100" ht="21" customHeight="1" x14ac:dyDescent="0.15">
      <c r="A33" s="294" t="s">
        <v>31</v>
      </c>
      <c r="B33" s="309">
        <v>0</v>
      </c>
      <c r="C33" s="310">
        <v>0</v>
      </c>
      <c r="D33" s="311">
        <v>0</v>
      </c>
      <c r="E33" s="312">
        <v>0</v>
      </c>
      <c r="F33" s="313">
        <v>0</v>
      </c>
      <c r="G33" s="313">
        <v>2</v>
      </c>
      <c r="H33" s="313">
        <v>0</v>
      </c>
      <c r="I33" s="313">
        <v>0</v>
      </c>
      <c r="J33" s="313">
        <v>0</v>
      </c>
      <c r="K33" s="314">
        <v>2</v>
      </c>
      <c r="L33" s="315">
        <v>2</v>
      </c>
      <c r="M33" s="309">
        <v>0</v>
      </c>
      <c r="N33" s="313">
        <v>0</v>
      </c>
      <c r="O33" s="310">
        <v>0</v>
      </c>
      <c r="P33" s="312">
        <v>0</v>
      </c>
      <c r="Q33" s="313">
        <v>0</v>
      </c>
      <c r="R33" s="313">
        <v>0</v>
      </c>
      <c r="S33" s="313">
        <v>0</v>
      </c>
      <c r="T33" s="313">
        <v>0</v>
      </c>
      <c r="U33" s="313">
        <v>0</v>
      </c>
      <c r="V33" s="310">
        <v>0</v>
      </c>
      <c r="W33" s="315">
        <v>0</v>
      </c>
      <c r="X33" s="309">
        <v>0</v>
      </c>
      <c r="Y33" s="313">
        <v>0</v>
      </c>
      <c r="Z33" s="310">
        <v>0</v>
      </c>
      <c r="AA33" s="312">
        <v>0</v>
      </c>
      <c r="AB33" s="313">
        <v>26</v>
      </c>
      <c r="AC33" s="313">
        <v>12</v>
      </c>
      <c r="AD33" s="313">
        <v>9</v>
      </c>
      <c r="AE33" s="313">
        <v>2</v>
      </c>
      <c r="AF33" s="313">
        <v>4</v>
      </c>
      <c r="AG33" s="310">
        <v>53</v>
      </c>
      <c r="AH33" s="315">
        <v>53</v>
      </c>
      <c r="AI33" s="309">
        <v>0</v>
      </c>
      <c r="AJ33" s="313">
        <v>0</v>
      </c>
      <c r="AK33" s="310">
        <v>0</v>
      </c>
      <c r="AL33" s="312">
        <v>0</v>
      </c>
      <c r="AM33" s="313">
        <v>0</v>
      </c>
      <c r="AN33" s="313">
        <v>1</v>
      </c>
      <c r="AO33" s="313">
        <v>2</v>
      </c>
      <c r="AP33" s="313">
        <v>0</v>
      </c>
      <c r="AQ33" s="313">
        <v>0</v>
      </c>
      <c r="AR33" s="310">
        <v>3</v>
      </c>
      <c r="AS33" s="315">
        <v>3</v>
      </c>
      <c r="AT33" s="309">
        <v>0</v>
      </c>
      <c r="AU33" s="313">
        <v>1</v>
      </c>
      <c r="AV33" s="310">
        <v>1</v>
      </c>
      <c r="AW33" s="312">
        <v>0</v>
      </c>
      <c r="AX33" s="313">
        <v>5</v>
      </c>
      <c r="AY33" s="313">
        <v>7</v>
      </c>
      <c r="AZ33" s="313">
        <v>8</v>
      </c>
      <c r="BA33" s="313">
        <v>3</v>
      </c>
      <c r="BB33" s="313">
        <v>1</v>
      </c>
      <c r="BC33" s="310">
        <v>24</v>
      </c>
      <c r="BD33" s="315">
        <v>25</v>
      </c>
      <c r="BE33" s="309">
        <v>0</v>
      </c>
      <c r="BF33" s="313">
        <v>0</v>
      </c>
      <c r="BG33" s="310">
        <v>0</v>
      </c>
      <c r="BH33" s="312">
        <v>0</v>
      </c>
      <c r="BI33" s="313">
        <v>3</v>
      </c>
      <c r="BJ33" s="313">
        <v>12</v>
      </c>
      <c r="BK33" s="313">
        <v>15</v>
      </c>
      <c r="BL33" s="313">
        <v>6</v>
      </c>
      <c r="BM33" s="313">
        <v>3</v>
      </c>
      <c r="BN33" s="314">
        <v>39</v>
      </c>
      <c r="BO33" s="315">
        <v>39</v>
      </c>
      <c r="BP33" s="309">
        <v>0</v>
      </c>
      <c r="BQ33" s="313">
        <v>0</v>
      </c>
      <c r="BR33" s="310">
        <v>0</v>
      </c>
      <c r="BS33" s="312">
        <v>0</v>
      </c>
      <c r="BT33" s="313">
        <v>0</v>
      </c>
      <c r="BU33" s="313">
        <v>0</v>
      </c>
      <c r="BV33" s="313">
        <v>0</v>
      </c>
      <c r="BW33" s="313">
        <v>0</v>
      </c>
      <c r="BX33" s="313">
        <v>0</v>
      </c>
      <c r="BY33" s="310">
        <v>0</v>
      </c>
      <c r="BZ33" s="315">
        <v>0</v>
      </c>
      <c r="CA33" s="309">
        <v>0</v>
      </c>
      <c r="CB33" s="313">
        <v>0</v>
      </c>
      <c r="CC33" s="310">
        <v>0</v>
      </c>
      <c r="CD33" s="312">
        <v>0</v>
      </c>
      <c r="CE33" s="313">
        <v>0</v>
      </c>
      <c r="CF33" s="313">
        <v>0</v>
      </c>
      <c r="CG33" s="313">
        <v>0</v>
      </c>
      <c r="CH33" s="313">
        <v>0</v>
      </c>
      <c r="CI33" s="313">
        <v>0</v>
      </c>
      <c r="CJ33" s="310">
        <v>0</v>
      </c>
      <c r="CK33" s="315">
        <v>0</v>
      </c>
      <c r="CL33" s="309">
        <v>0</v>
      </c>
      <c r="CM33" s="313">
        <v>0</v>
      </c>
      <c r="CN33" s="310">
        <v>0</v>
      </c>
      <c r="CO33" s="312">
        <v>0</v>
      </c>
      <c r="CP33" s="313">
        <v>0</v>
      </c>
      <c r="CQ33" s="313">
        <v>0</v>
      </c>
      <c r="CR33" s="313">
        <v>0</v>
      </c>
      <c r="CS33" s="313">
        <v>0</v>
      </c>
      <c r="CT33" s="313">
        <v>0</v>
      </c>
      <c r="CU33" s="310">
        <v>0</v>
      </c>
      <c r="CV33" s="315">
        <v>0</v>
      </c>
    </row>
    <row r="34" spans="1:100" ht="21" customHeight="1" x14ac:dyDescent="0.15">
      <c r="A34" s="294" t="s">
        <v>32</v>
      </c>
      <c r="B34" s="309">
        <v>0</v>
      </c>
      <c r="C34" s="310">
        <v>0</v>
      </c>
      <c r="D34" s="311">
        <v>0</v>
      </c>
      <c r="E34" s="312">
        <v>0</v>
      </c>
      <c r="F34" s="313">
        <v>2</v>
      </c>
      <c r="G34" s="313">
        <v>0</v>
      </c>
      <c r="H34" s="313">
        <v>2</v>
      </c>
      <c r="I34" s="313">
        <v>2</v>
      </c>
      <c r="J34" s="313">
        <v>0</v>
      </c>
      <c r="K34" s="314">
        <v>6</v>
      </c>
      <c r="L34" s="315">
        <v>6</v>
      </c>
      <c r="M34" s="309">
        <v>0</v>
      </c>
      <c r="N34" s="313">
        <v>0</v>
      </c>
      <c r="O34" s="310">
        <v>0</v>
      </c>
      <c r="P34" s="312">
        <v>0</v>
      </c>
      <c r="Q34" s="313">
        <v>0</v>
      </c>
      <c r="R34" s="313">
        <v>0</v>
      </c>
      <c r="S34" s="313">
        <v>0</v>
      </c>
      <c r="T34" s="313">
        <v>0</v>
      </c>
      <c r="U34" s="313">
        <v>0</v>
      </c>
      <c r="V34" s="310">
        <v>0</v>
      </c>
      <c r="W34" s="315">
        <v>0</v>
      </c>
      <c r="X34" s="309">
        <v>0</v>
      </c>
      <c r="Y34" s="313">
        <v>0</v>
      </c>
      <c r="Z34" s="310">
        <v>0</v>
      </c>
      <c r="AA34" s="312">
        <v>0</v>
      </c>
      <c r="AB34" s="313">
        <v>41</v>
      </c>
      <c r="AC34" s="313">
        <v>20</v>
      </c>
      <c r="AD34" s="313">
        <v>8</v>
      </c>
      <c r="AE34" s="313">
        <v>2</v>
      </c>
      <c r="AF34" s="313">
        <v>1</v>
      </c>
      <c r="AG34" s="310">
        <v>72</v>
      </c>
      <c r="AH34" s="315">
        <v>72</v>
      </c>
      <c r="AI34" s="309">
        <v>0</v>
      </c>
      <c r="AJ34" s="313">
        <v>0</v>
      </c>
      <c r="AK34" s="310">
        <v>0</v>
      </c>
      <c r="AL34" s="312">
        <v>0</v>
      </c>
      <c r="AM34" s="313">
        <v>1</v>
      </c>
      <c r="AN34" s="313">
        <v>1</v>
      </c>
      <c r="AO34" s="313">
        <v>2</v>
      </c>
      <c r="AP34" s="313">
        <v>0</v>
      </c>
      <c r="AQ34" s="313">
        <v>1</v>
      </c>
      <c r="AR34" s="310">
        <v>5</v>
      </c>
      <c r="AS34" s="315">
        <v>5</v>
      </c>
      <c r="AT34" s="309">
        <v>0</v>
      </c>
      <c r="AU34" s="313">
        <v>0</v>
      </c>
      <c r="AV34" s="310">
        <v>0</v>
      </c>
      <c r="AW34" s="312">
        <v>0</v>
      </c>
      <c r="AX34" s="313">
        <v>1</v>
      </c>
      <c r="AY34" s="313">
        <v>0</v>
      </c>
      <c r="AZ34" s="313">
        <v>1</v>
      </c>
      <c r="BA34" s="313">
        <v>1</v>
      </c>
      <c r="BB34" s="313">
        <v>0</v>
      </c>
      <c r="BC34" s="310">
        <v>3</v>
      </c>
      <c r="BD34" s="315">
        <v>3</v>
      </c>
      <c r="BE34" s="309">
        <v>0</v>
      </c>
      <c r="BF34" s="313">
        <v>0</v>
      </c>
      <c r="BG34" s="310">
        <v>0</v>
      </c>
      <c r="BH34" s="312">
        <v>0</v>
      </c>
      <c r="BI34" s="313">
        <v>2</v>
      </c>
      <c r="BJ34" s="313">
        <v>7</v>
      </c>
      <c r="BK34" s="313">
        <v>9</v>
      </c>
      <c r="BL34" s="313">
        <v>7</v>
      </c>
      <c r="BM34" s="313">
        <v>6</v>
      </c>
      <c r="BN34" s="314">
        <v>31</v>
      </c>
      <c r="BO34" s="315">
        <v>31</v>
      </c>
      <c r="BP34" s="309">
        <v>0</v>
      </c>
      <c r="BQ34" s="313">
        <v>0</v>
      </c>
      <c r="BR34" s="310">
        <v>0</v>
      </c>
      <c r="BS34" s="312">
        <v>0</v>
      </c>
      <c r="BT34" s="313">
        <v>0</v>
      </c>
      <c r="BU34" s="313">
        <v>0</v>
      </c>
      <c r="BV34" s="313">
        <v>0</v>
      </c>
      <c r="BW34" s="313">
        <v>0</v>
      </c>
      <c r="BX34" s="313">
        <v>0</v>
      </c>
      <c r="BY34" s="310">
        <v>0</v>
      </c>
      <c r="BZ34" s="315">
        <v>0</v>
      </c>
      <c r="CA34" s="309">
        <v>0</v>
      </c>
      <c r="CB34" s="313">
        <v>0</v>
      </c>
      <c r="CC34" s="310">
        <v>0</v>
      </c>
      <c r="CD34" s="312">
        <v>0</v>
      </c>
      <c r="CE34" s="313">
        <v>0</v>
      </c>
      <c r="CF34" s="313">
        <v>1</v>
      </c>
      <c r="CG34" s="313">
        <v>8</v>
      </c>
      <c r="CH34" s="313">
        <v>13</v>
      </c>
      <c r="CI34" s="313">
        <v>4</v>
      </c>
      <c r="CJ34" s="310">
        <v>26</v>
      </c>
      <c r="CK34" s="315">
        <v>26</v>
      </c>
      <c r="CL34" s="309">
        <v>0</v>
      </c>
      <c r="CM34" s="313">
        <v>0</v>
      </c>
      <c r="CN34" s="310">
        <v>0</v>
      </c>
      <c r="CO34" s="312">
        <v>0</v>
      </c>
      <c r="CP34" s="313">
        <v>0</v>
      </c>
      <c r="CQ34" s="313">
        <v>0</v>
      </c>
      <c r="CR34" s="313">
        <v>0</v>
      </c>
      <c r="CS34" s="313">
        <v>0</v>
      </c>
      <c r="CT34" s="313">
        <v>0</v>
      </c>
      <c r="CU34" s="310">
        <v>0</v>
      </c>
      <c r="CV34" s="315">
        <v>0</v>
      </c>
    </row>
    <row r="35" spans="1:100" ht="21" customHeight="1" x14ac:dyDescent="0.15">
      <c r="A35" s="294" t="s">
        <v>33</v>
      </c>
      <c r="B35" s="309">
        <v>0</v>
      </c>
      <c r="C35" s="310">
        <v>0</v>
      </c>
      <c r="D35" s="311">
        <v>0</v>
      </c>
      <c r="E35" s="312">
        <v>0</v>
      </c>
      <c r="F35" s="313">
        <v>0</v>
      </c>
      <c r="G35" s="313">
        <v>0</v>
      </c>
      <c r="H35" s="313">
        <v>0</v>
      </c>
      <c r="I35" s="313">
        <v>0</v>
      </c>
      <c r="J35" s="313">
        <v>0</v>
      </c>
      <c r="K35" s="314">
        <v>0</v>
      </c>
      <c r="L35" s="315">
        <v>0</v>
      </c>
      <c r="M35" s="309">
        <v>0</v>
      </c>
      <c r="N35" s="313">
        <v>0</v>
      </c>
      <c r="O35" s="310">
        <v>0</v>
      </c>
      <c r="P35" s="312">
        <v>0</v>
      </c>
      <c r="Q35" s="313">
        <v>0</v>
      </c>
      <c r="R35" s="313">
        <v>0</v>
      </c>
      <c r="S35" s="313">
        <v>0</v>
      </c>
      <c r="T35" s="313">
        <v>0</v>
      </c>
      <c r="U35" s="313">
        <v>0</v>
      </c>
      <c r="V35" s="310">
        <v>0</v>
      </c>
      <c r="W35" s="315">
        <v>0</v>
      </c>
      <c r="X35" s="309">
        <v>0</v>
      </c>
      <c r="Y35" s="313">
        <v>0</v>
      </c>
      <c r="Z35" s="310">
        <v>0</v>
      </c>
      <c r="AA35" s="312">
        <v>0</v>
      </c>
      <c r="AB35" s="313">
        <v>31</v>
      </c>
      <c r="AC35" s="313">
        <v>10</v>
      </c>
      <c r="AD35" s="313">
        <v>10</v>
      </c>
      <c r="AE35" s="313">
        <v>4</v>
      </c>
      <c r="AF35" s="313">
        <v>1</v>
      </c>
      <c r="AG35" s="310">
        <v>56</v>
      </c>
      <c r="AH35" s="315">
        <v>56</v>
      </c>
      <c r="AI35" s="309">
        <v>0</v>
      </c>
      <c r="AJ35" s="313">
        <v>0</v>
      </c>
      <c r="AK35" s="310">
        <v>0</v>
      </c>
      <c r="AL35" s="312">
        <v>0</v>
      </c>
      <c r="AM35" s="313">
        <v>1</v>
      </c>
      <c r="AN35" s="313">
        <v>0</v>
      </c>
      <c r="AO35" s="313">
        <v>0</v>
      </c>
      <c r="AP35" s="313">
        <v>0</v>
      </c>
      <c r="AQ35" s="313">
        <v>0</v>
      </c>
      <c r="AR35" s="310">
        <v>1</v>
      </c>
      <c r="AS35" s="315">
        <v>1</v>
      </c>
      <c r="AT35" s="309">
        <v>0</v>
      </c>
      <c r="AU35" s="313">
        <v>0</v>
      </c>
      <c r="AV35" s="310">
        <v>0</v>
      </c>
      <c r="AW35" s="312">
        <v>0</v>
      </c>
      <c r="AX35" s="313">
        <v>0</v>
      </c>
      <c r="AY35" s="313">
        <v>0</v>
      </c>
      <c r="AZ35" s="313">
        <v>0</v>
      </c>
      <c r="BA35" s="313">
        <v>0</v>
      </c>
      <c r="BB35" s="313">
        <v>0</v>
      </c>
      <c r="BC35" s="310">
        <v>0</v>
      </c>
      <c r="BD35" s="315">
        <v>0</v>
      </c>
      <c r="BE35" s="309">
        <v>0</v>
      </c>
      <c r="BF35" s="313">
        <v>2</v>
      </c>
      <c r="BG35" s="310">
        <v>2</v>
      </c>
      <c r="BH35" s="312">
        <v>0</v>
      </c>
      <c r="BI35" s="313">
        <v>4</v>
      </c>
      <c r="BJ35" s="313">
        <v>4</v>
      </c>
      <c r="BK35" s="313">
        <v>6</v>
      </c>
      <c r="BL35" s="313">
        <v>1</v>
      </c>
      <c r="BM35" s="313">
        <v>2</v>
      </c>
      <c r="BN35" s="314">
        <v>17</v>
      </c>
      <c r="BO35" s="315">
        <v>19</v>
      </c>
      <c r="BP35" s="309">
        <v>0</v>
      </c>
      <c r="BQ35" s="313">
        <v>0</v>
      </c>
      <c r="BR35" s="310">
        <v>0</v>
      </c>
      <c r="BS35" s="312">
        <v>0</v>
      </c>
      <c r="BT35" s="313">
        <v>0</v>
      </c>
      <c r="BU35" s="313">
        <v>0</v>
      </c>
      <c r="BV35" s="313">
        <v>0</v>
      </c>
      <c r="BW35" s="313">
        <v>0</v>
      </c>
      <c r="BX35" s="313">
        <v>0</v>
      </c>
      <c r="BY35" s="310">
        <v>0</v>
      </c>
      <c r="BZ35" s="315">
        <v>0</v>
      </c>
      <c r="CA35" s="309">
        <v>0</v>
      </c>
      <c r="CB35" s="313">
        <v>0</v>
      </c>
      <c r="CC35" s="310">
        <v>0</v>
      </c>
      <c r="CD35" s="312">
        <v>0</v>
      </c>
      <c r="CE35" s="313">
        <v>0</v>
      </c>
      <c r="CF35" s="313">
        <v>0</v>
      </c>
      <c r="CG35" s="313">
        <v>0</v>
      </c>
      <c r="CH35" s="313">
        <v>0</v>
      </c>
      <c r="CI35" s="313">
        <v>0</v>
      </c>
      <c r="CJ35" s="310">
        <v>0</v>
      </c>
      <c r="CK35" s="315">
        <v>0</v>
      </c>
      <c r="CL35" s="309">
        <v>0</v>
      </c>
      <c r="CM35" s="313">
        <v>0</v>
      </c>
      <c r="CN35" s="310">
        <v>0</v>
      </c>
      <c r="CO35" s="312">
        <v>0</v>
      </c>
      <c r="CP35" s="313">
        <v>4</v>
      </c>
      <c r="CQ35" s="313">
        <v>8</v>
      </c>
      <c r="CR35" s="313">
        <v>6</v>
      </c>
      <c r="CS35" s="313">
        <v>2</v>
      </c>
      <c r="CT35" s="313">
        <v>1</v>
      </c>
      <c r="CU35" s="310">
        <v>21</v>
      </c>
      <c r="CV35" s="315">
        <v>21</v>
      </c>
    </row>
    <row r="36" spans="1:100" ht="21" customHeight="1" x14ac:dyDescent="0.15">
      <c r="A36" s="294" t="s">
        <v>34</v>
      </c>
      <c r="B36" s="309">
        <v>0</v>
      </c>
      <c r="C36" s="310">
        <v>0</v>
      </c>
      <c r="D36" s="311">
        <v>0</v>
      </c>
      <c r="E36" s="312">
        <v>0</v>
      </c>
      <c r="F36" s="313">
        <v>0</v>
      </c>
      <c r="G36" s="313">
        <v>0</v>
      </c>
      <c r="H36" s="313">
        <v>0</v>
      </c>
      <c r="I36" s="313">
        <v>0</v>
      </c>
      <c r="J36" s="313">
        <v>0</v>
      </c>
      <c r="K36" s="314">
        <v>0</v>
      </c>
      <c r="L36" s="315">
        <v>0</v>
      </c>
      <c r="M36" s="309">
        <v>0</v>
      </c>
      <c r="N36" s="313">
        <v>0</v>
      </c>
      <c r="O36" s="310">
        <v>0</v>
      </c>
      <c r="P36" s="312">
        <v>0</v>
      </c>
      <c r="Q36" s="313">
        <v>0</v>
      </c>
      <c r="R36" s="313">
        <v>0</v>
      </c>
      <c r="S36" s="313">
        <v>0</v>
      </c>
      <c r="T36" s="313">
        <v>0</v>
      </c>
      <c r="U36" s="313">
        <v>0</v>
      </c>
      <c r="V36" s="310">
        <v>0</v>
      </c>
      <c r="W36" s="315">
        <v>0</v>
      </c>
      <c r="X36" s="309">
        <v>0</v>
      </c>
      <c r="Y36" s="313">
        <v>0</v>
      </c>
      <c r="Z36" s="310">
        <v>0</v>
      </c>
      <c r="AA36" s="312">
        <v>0</v>
      </c>
      <c r="AB36" s="313">
        <v>15</v>
      </c>
      <c r="AC36" s="313">
        <v>6</v>
      </c>
      <c r="AD36" s="313">
        <v>6</v>
      </c>
      <c r="AE36" s="313">
        <v>2</v>
      </c>
      <c r="AF36" s="313">
        <v>1</v>
      </c>
      <c r="AG36" s="310">
        <v>30</v>
      </c>
      <c r="AH36" s="315">
        <v>30</v>
      </c>
      <c r="AI36" s="309">
        <v>0</v>
      </c>
      <c r="AJ36" s="313">
        <v>0</v>
      </c>
      <c r="AK36" s="310">
        <v>0</v>
      </c>
      <c r="AL36" s="312">
        <v>0</v>
      </c>
      <c r="AM36" s="313">
        <v>0</v>
      </c>
      <c r="AN36" s="313">
        <v>0</v>
      </c>
      <c r="AO36" s="313">
        <v>0</v>
      </c>
      <c r="AP36" s="313">
        <v>1</v>
      </c>
      <c r="AQ36" s="313">
        <v>0</v>
      </c>
      <c r="AR36" s="310">
        <v>1</v>
      </c>
      <c r="AS36" s="315">
        <v>1</v>
      </c>
      <c r="AT36" s="309">
        <v>1</v>
      </c>
      <c r="AU36" s="313">
        <v>2</v>
      </c>
      <c r="AV36" s="310">
        <v>3</v>
      </c>
      <c r="AW36" s="312">
        <v>0</v>
      </c>
      <c r="AX36" s="313">
        <v>10</v>
      </c>
      <c r="AY36" s="313">
        <v>9</v>
      </c>
      <c r="AZ36" s="313">
        <v>1</v>
      </c>
      <c r="BA36" s="313">
        <v>3</v>
      </c>
      <c r="BB36" s="313">
        <v>0</v>
      </c>
      <c r="BC36" s="310">
        <v>23</v>
      </c>
      <c r="BD36" s="315">
        <v>26</v>
      </c>
      <c r="BE36" s="309">
        <v>0</v>
      </c>
      <c r="BF36" s="313">
        <v>0</v>
      </c>
      <c r="BG36" s="310">
        <v>0</v>
      </c>
      <c r="BH36" s="312">
        <v>0</v>
      </c>
      <c r="BI36" s="313">
        <v>5</v>
      </c>
      <c r="BJ36" s="313">
        <v>2</v>
      </c>
      <c r="BK36" s="313">
        <v>2</v>
      </c>
      <c r="BL36" s="313">
        <v>4</v>
      </c>
      <c r="BM36" s="313">
        <v>3</v>
      </c>
      <c r="BN36" s="314">
        <v>16</v>
      </c>
      <c r="BO36" s="315">
        <v>16</v>
      </c>
      <c r="BP36" s="309">
        <v>0</v>
      </c>
      <c r="BQ36" s="313">
        <v>0</v>
      </c>
      <c r="BR36" s="310">
        <v>0</v>
      </c>
      <c r="BS36" s="312">
        <v>0</v>
      </c>
      <c r="BT36" s="313">
        <v>0</v>
      </c>
      <c r="BU36" s="313">
        <v>0</v>
      </c>
      <c r="BV36" s="313">
        <v>0</v>
      </c>
      <c r="BW36" s="313">
        <v>0</v>
      </c>
      <c r="BX36" s="313">
        <v>0</v>
      </c>
      <c r="BY36" s="310">
        <v>0</v>
      </c>
      <c r="BZ36" s="315">
        <v>0</v>
      </c>
      <c r="CA36" s="309">
        <v>0</v>
      </c>
      <c r="CB36" s="313">
        <v>0</v>
      </c>
      <c r="CC36" s="310">
        <v>0</v>
      </c>
      <c r="CD36" s="312">
        <v>0</v>
      </c>
      <c r="CE36" s="313">
        <v>0</v>
      </c>
      <c r="CF36" s="313">
        <v>0</v>
      </c>
      <c r="CG36" s="313">
        <v>0</v>
      </c>
      <c r="CH36" s="313">
        <v>0</v>
      </c>
      <c r="CI36" s="313">
        <v>0</v>
      </c>
      <c r="CJ36" s="310">
        <v>0</v>
      </c>
      <c r="CK36" s="315">
        <v>0</v>
      </c>
      <c r="CL36" s="309">
        <v>0</v>
      </c>
      <c r="CM36" s="313">
        <v>0</v>
      </c>
      <c r="CN36" s="310">
        <v>0</v>
      </c>
      <c r="CO36" s="312">
        <v>0</v>
      </c>
      <c r="CP36" s="313">
        <v>6</v>
      </c>
      <c r="CQ36" s="313">
        <v>7</v>
      </c>
      <c r="CR36" s="313">
        <v>4</v>
      </c>
      <c r="CS36" s="313">
        <v>4</v>
      </c>
      <c r="CT36" s="313">
        <v>1</v>
      </c>
      <c r="CU36" s="310">
        <v>22</v>
      </c>
      <c r="CV36" s="315">
        <v>22</v>
      </c>
    </row>
    <row r="37" spans="1:100" ht="21" customHeight="1" x14ac:dyDescent="0.15">
      <c r="A37" s="294" t="s">
        <v>35</v>
      </c>
      <c r="B37" s="309">
        <v>0</v>
      </c>
      <c r="C37" s="310">
        <v>0</v>
      </c>
      <c r="D37" s="311">
        <v>0</v>
      </c>
      <c r="E37" s="312">
        <v>0</v>
      </c>
      <c r="F37" s="313">
        <v>0</v>
      </c>
      <c r="G37" s="313">
        <v>2</v>
      </c>
      <c r="H37" s="313">
        <v>0</v>
      </c>
      <c r="I37" s="313">
        <v>1</v>
      </c>
      <c r="J37" s="313">
        <v>0</v>
      </c>
      <c r="K37" s="314">
        <v>3</v>
      </c>
      <c r="L37" s="315">
        <v>3</v>
      </c>
      <c r="M37" s="309">
        <v>0</v>
      </c>
      <c r="N37" s="313">
        <v>0</v>
      </c>
      <c r="O37" s="310">
        <v>0</v>
      </c>
      <c r="P37" s="312">
        <v>0</v>
      </c>
      <c r="Q37" s="313">
        <v>0</v>
      </c>
      <c r="R37" s="313">
        <v>0</v>
      </c>
      <c r="S37" s="313">
        <v>0</v>
      </c>
      <c r="T37" s="313">
        <v>0</v>
      </c>
      <c r="U37" s="313">
        <v>0</v>
      </c>
      <c r="V37" s="310">
        <v>0</v>
      </c>
      <c r="W37" s="315">
        <v>0</v>
      </c>
      <c r="X37" s="309">
        <v>0</v>
      </c>
      <c r="Y37" s="313">
        <v>0</v>
      </c>
      <c r="Z37" s="310">
        <v>0</v>
      </c>
      <c r="AA37" s="312">
        <v>0</v>
      </c>
      <c r="AB37" s="313">
        <v>21</v>
      </c>
      <c r="AC37" s="313">
        <v>19</v>
      </c>
      <c r="AD37" s="313">
        <v>6</v>
      </c>
      <c r="AE37" s="313">
        <v>8</v>
      </c>
      <c r="AF37" s="313">
        <v>2</v>
      </c>
      <c r="AG37" s="310">
        <v>56</v>
      </c>
      <c r="AH37" s="315">
        <v>56</v>
      </c>
      <c r="AI37" s="309">
        <v>0</v>
      </c>
      <c r="AJ37" s="313">
        <v>0</v>
      </c>
      <c r="AK37" s="310">
        <v>0</v>
      </c>
      <c r="AL37" s="312">
        <v>0</v>
      </c>
      <c r="AM37" s="313">
        <v>0</v>
      </c>
      <c r="AN37" s="313">
        <v>0</v>
      </c>
      <c r="AO37" s="313">
        <v>0</v>
      </c>
      <c r="AP37" s="313">
        <v>0</v>
      </c>
      <c r="AQ37" s="313">
        <v>0</v>
      </c>
      <c r="AR37" s="310">
        <v>0</v>
      </c>
      <c r="AS37" s="315">
        <v>0</v>
      </c>
      <c r="AT37" s="309">
        <v>2</v>
      </c>
      <c r="AU37" s="313">
        <v>3</v>
      </c>
      <c r="AV37" s="310">
        <v>5</v>
      </c>
      <c r="AW37" s="312">
        <v>0</v>
      </c>
      <c r="AX37" s="313">
        <v>16</v>
      </c>
      <c r="AY37" s="313">
        <v>9</v>
      </c>
      <c r="AZ37" s="313">
        <v>8</v>
      </c>
      <c r="BA37" s="313">
        <v>1</v>
      </c>
      <c r="BB37" s="313">
        <v>2</v>
      </c>
      <c r="BC37" s="310">
        <v>36</v>
      </c>
      <c r="BD37" s="315">
        <v>41</v>
      </c>
      <c r="BE37" s="309">
        <v>0</v>
      </c>
      <c r="BF37" s="313">
        <v>1</v>
      </c>
      <c r="BG37" s="310">
        <v>1</v>
      </c>
      <c r="BH37" s="312">
        <v>0</v>
      </c>
      <c r="BI37" s="313">
        <v>15</v>
      </c>
      <c r="BJ37" s="313">
        <v>15</v>
      </c>
      <c r="BK37" s="313">
        <v>16</v>
      </c>
      <c r="BL37" s="313">
        <v>8</v>
      </c>
      <c r="BM37" s="313">
        <v>5</v>
      </c>
      <c r="BN37" s="314">
        <v>59</v>
      </c>
      <c r="BO37" s="315">
        <v>60</v>
      </c>
      <c r="BP37" s="309">
        <v>0</v>
      </c>
      <c r="BQ37" s="313">
        <v>0</v>
      </c>
      <c r="BR37" s="310">
        <v>0</v>
      </c>
      <c r="BS37" s="312">
        <v>0</v>
      </c>
      <c r="BT37" s="313">
        <v>0</v>
      </c>
      <c r="BU37" s="313">
        <v>0</v>
      </c>
      <c r="BV37" s="313">
        <v>0</v>
      </c>
      <c r="BW37" s="313">
        <v>0</v>
      </c>
      <c r="BX37" s="313">
        <v>0</v>
      </c>
      <c r="BY37" s="310">
        <v>0</v>
      </c>
      <c r="BZ37" s="315">
        <v>0</v>
      </c>
      <c r="CA37" s="309">
        <v>0</v>
      </c>
      <c r="CB37" s="313">
        <v>0</v>
      </c>
      <c r="CC37" s="310">
        <v>0</v>
      </c>
      <c r="CD37" s="312">
        <v>0</v>
      </c>
      <c r="CE37" s="313">
        <v>0</v>
      </c>
      <c r="CF37" s="313">
        <v>0</v>
      </c>
      <c r="CG37" s="313">
        <v>0</v>
      </c>
      <c r="CH37" s="313">
        <v>0</v>
      </c>
      <c r="CI37" s="313">
        <v>0</v>
      </c>
      <c r="CJ37" s="310">
        <v>0</v>
      </c>
      <c r="CK37" s="315">
        <v>0</v>
      </c>
      <c r="CL37" s="309">
        <v>0</v>
      </c>
      <c r="CM37" s="313">
        <v>0</v>
      </c>
      <c r="CN37" s="310">
        <v>0</v>
      </c>
      <c r="CO37" s="312">
        <v>0</v>
      </c>
      <c r="CP37" s="313">
        <v>0</v>
      </c>
      <c r="CQ37" s="313">
        <v>0</v>
      </c>
      <c r="CR37" s="313">
        <v>0</v>
      </c>
      <c r="CS37" s="313">
        <v>0</v>
      </c>
      <c r="CT37" s="313">
        <v>0</v>
      </c>
      <c r="CU37" s="310">
        <v>0</v>
      </c>
      <c r="CV37" s="315">
        <v>0</v>
      </c>
    </row>
    <row r="38" spans="1:100" ht="21" customHeight="1" x14ac:dyDescent="0.15">
      <c r="A38" s="294" t="s">
        <v>36</v>
      </c>
      <c r="B38" s="309">
        <v>0</v>
      </c>
      <c r="C38" s="310">
        <v>0</v>
      </c>
      <c r="D38" s="311">
        <v>0</v>
      </c>
      <c r="E38" s="312">
        <v>0</v>
      </c>
      <c r="F38" s="313">
        <v>0</v>
      </c>
      <c r="G38" s="313">
        <v>0</v>
      </c>
      <c r="H38" s="313">
        <v>0</v>
      </c>
      <c r="I38" s="313">
        <v>0</v>
      </c>
      <c r="J38" s="313">
        <v>0</v>
      </c>
      <c r="K38" s="314">
        <v>0</v>
      </c>
      <c r="L38" s="315">
        <v>0</v>
      </c>
      <c r="M38" s="309">
        <v>0</v>
      </c>
      <c r="N38" s="313">
        <v>0</v>
      </c>
      <c r="O38" s="310">
        <v>0</v>
      </c>
      <c r="P38" s="312">
        <v>0</v>
      </c>
      <c r="Q38" s="313">
        <v>0</v>
      </c>
      <c r="R38" s="313">
        <v>0</v>
      </c>
      <c r="S38" s="313">
        <v>0</v>
      </c>
      <c r="T38" s="313">
        <v>0</v>
      </c>
      <c r="U38" s="313">
        <v>0</v>
      </c>
      <c r="V38" s="310">
        <v>0</v>
      </c>
      <c r="W38" s="315">
        <v>0</v>
      </c>
      <c r="X38" s="309">
        <v>0</v>
      </c>
      <c r="Y38" s="313">
        <v>0</v>
      </c>
      <c r="Z38" s="310">
        <v>0</v>
      </c>
      <c r="AA38" s="312">
        <v>0</v>
      </c>
      <c r="AB38" s="313">
        <v>65</v>
      </c>
      <c r="AC38" s="313">
        <v>49</v>
      </c>
      <c r="AD38" s="313">
        <v>29</v>
      </c>
      <c r="AE38" s="313">
        <v>17</v>
      </c>
      <c r="AF38" s="313">
        <v>12</v>
      </c>
      <c r="AG38" s="310">
        <v>172</v>
      </c>
      <c r="AH38" s="315">
        <v>172</v>
      </c>
      <c r="AI38" s="309">
        <v>0</v>
      </c>
      <c r="AJ38" s="313">
        <v>0</v>
      </c>
      <c r="AK38" s="310">
        <v>0</v>
      </c>
      <c r="AL38" s="312">
        <v>0</v>
      </c>
      <c r="AM38" s="313">
        <v>0</v>
      </c>
      <c r="AN38" s="313">
        <v>0</v>
      </c>
      <c r="AO38" s="313">
        <v>0</v>
      </c>
      <c r="AP38" s="313">
        <v>0</v>
      </c>
      <c r="AQ38" s="313">
        <v>0</v>
      </c>
      <c r="AR38" s="310">
        <v>0</v>
      </c>
      <c r="AS38" s="315">
        <v>0</v>
      </c>
      <c r="AT38" s="309">
        <v>1</v>
      </c>
      <c r="AU38" s="313">
        <v>2</v>
      </c>
      <c r="AV38" s="310">
        <v>3</v>
      </c>
      <c r="AW38" s="312">
        <v>0</v>
      </c>
      <c r="AX38" s="313">
        <v>5</v>
      </c>
      <c r="AY38" s="313">
        <v>1</v>
      </c>
      <c r="AZ38" s="313">
        <v>4</v>
      </c>
      <c r="BA38" s="313">
        <v>2</v>
      </c>
      <c r="BB38" s="313">
        <v>2</v>
      </c>
      <c r="BC38" s="310">
        <v>14</v>
      </c>
      <c r="BD38" s="315">
        <v>17</v>
      </c>
      <c r="BE38" s="309">
        <v>0</v>
      </c>
      <c r="BF38" s="313">
        <v>0</v>
      </c>
      <c r="BG38" s="310">
        <v>0</v>
      </c>
      <c r="BH38" s="312">
        <v>0</v>
      </c>
      <c r="BI38" s="313">
        <v>4</v>
      </c>
      <c r="BJ38" s="313">
        <v>5</v>
      </c>
      <c r="BK38" s="313">
        <v>15</v>
      </c>
      <c r="BL38" s="313">
        <v>10</v>
      </c>
      <c r="BM38" s="313">
        <v>5</v>
      </c>
      <c r="BN38" s="314">
        <v>39</v>
      </c>
      <c r="BO38" s="315">
        <v>39</v>
      </c>
      <c r="BP38" s="309">
        <v>0</v>
      </c>
      <c r="BQ38" s="313">
        <v>0</v>
      </c>
      <c r="BR38" s="310">
        <v>0</v>
      </c>
      <c r="BS38" s="312">
        <v>0</v>
      </c>
      <c r="BT38" s="313">
        <v>0</v>
      </c>
      <c r="BU38" s="313">
        <v>0</v>
      </c>
      <c r="BV38" s="313">
        <v>0</v>
      </c>
      <c r="BW38" s="313">
        <v>0</v>
      </c>
      <c r="BX38" s="313">
        <v>0</v>
      </c>
      <c r="BY38" s="310">
        <v>0</v>
      </c>
      <c r="BZ38" s="315">
        <v>0</v>
      </c>
      <c r="CA38" s="309">
        <v>0</v>
      </c>
      <c r="CB38" s="313">
        <v>0</v>
      </c>
      <c r="CC38" s="310">
        <v>0</v>
      </c>
      <c r="CD38" s="312">
        <v>0</v>
      </c>
      <c r="CE38" s="313">
        <v>0</v>
      </c>
      <c r="CF38" s="313">
        <v>0</v>
      </c>
      <c r="CG38" s="313">
        <v>0</v>
      </c>
      <c r="CH38" s="313">
        <v>0</v>
      </c>
      <c r="CI38" s="313">
        <v>0</v>
      </c>
      <c r="CJ38" s="310">
        <v>0</v>
      </c>
      <c r="CK38" s="315">
        <v>0</v>
      </c>
      <c r="CL38" s="309">
        <v>0</v>
      </c>
      <c r="CM38" s="313">
        <v>0</v>
      </c>
      <c r="CN38" s="310">
        <v>0</v>
      </c>
      <c r="CO38" s="312">
        <v>0</v>
      </c>
      <c r="CP38" s="313">
        <v>0</v>
      </c>
      <c r="CQ38" s="313">
        <v>0</v>
      </c>
      <c r="CR38" s="313">
        <v>0</v>
      </c>
      <c r="CS38" s="313">
        <v>0</v>
      </c>
      <c r="CT38" s="313">
        <v>0</v>
      </c>
      <c r="CU38" s="310">
        <v>0</v>
      </c>
      <c r="CV38" s="315">
        <v>0</v>
      </c>
    </row>
    <row r="39" spans="1:100" ht="21" customHeight="1" thickBot="1" x14ac:dyDescent="0.2">
      <c r="A39" s="295" t="s">
        <v>37</v>
      </c>
      <c r="B39" s="316">
        <v>0</v>
      </c>
      <c r="C39" s="317">
        <v>0</v>
      </c>
      <c r="D39" s="318">
        <v>0</v>
      </c>
      <c r="E39" s="319">
        <v>0</v>
      </c>
      <c r="F39" s="320">
        <v>0</v>
      </c>
      <c r="G39" s="320">
        <v>0</v>
      </c>
      <c r="H39" s="320">
        <v>0</v>
      </c>
      <c r="I39" s="320">
        <v>0</v>
      </c>
      <c r="J39" s="320">
        <v>0</v>
      </c>
      <c r="K39" s="321">
        <v>0</v>
      </c>
      <c r="L39" s="322">
        <v>0</v>
      </c>
      <c r="M39" s="316">
        <v>0</v>
      </c>
      <c r="N39" s="320">
        <v>0</v>
      </c>
      <c r="O39" s="317">
        <v>0</v>
      </c>
      <c r="P39" s="319">
        <v>0</v>
      </c>
      <c r="Q39" s="320">
        <v>0</v>
      </c>
      <c r="R39" s="320">
        <v>0</v>
      </c>
      <c r="S39" s="320">
        <v>0</v>
      </c>
      <c r="T39" s="320">
        <v>0</v>
      </c>
      <c r="U39" s="320">
        <v>0</v>
      </c>
      <c r="V39" s="317">
        <v>0</v>
      </c>
      <c r="W39" s="322">
        <v>0</v>
      </c>
      <c r="X39" s="316">
        <v>0</v>
      </c>
      <c r="Y39" s="320">
        <v>0</v>
      </c>
      <c r="Z39" s="317">
        <v>0</v>
      </c>
      <c r="AA39" s="319">
        <v>0</v>
      </c>
      <c r="AB39" s="320">
        <v>12</v>
      </c>
      <c r="AC39" s="320">
        <v>14</v>
      </c>
      <c r="AD39" s="320">
        <v>3</v>
      </c>
      <c r="AE39" s="320">
        <v>2</v>
      </c>
      <c r="AF39" s="320">
        <v>0</v>
      </c>
      <c r="AG39" s="317">
        <v>31</v>
      </c>
      <c r="AH39" s="322">
        <v>31</v>
      </c>
      <c r="AI39" s="316">
        <v>0</v>
      </c>
      <c r="AJ39" s="320">
        <v>0</v>
      </c>
      <c r="AK39" s="317">
        <v>0</v>
      </c>
      <c r="AL39" s="319">
        <v>0</v>
      </c>
      <c r="AM39" s="320">
        <v>0</v>
      </c>
      <c r="AN39" s="320">
        <v>0</v>
      </c>
      <c r="AO39" s="320">
        <v>1</v>
      </c>
      <c r="AP39" s="320">
        <v>1</v>
      </c>
      <c r="AQ39" s="320">
        <v>0</v>
      </c>
      <c r="AR39" s="317">
        <v>2</v>
      </c>
      <c r="AS39" s="322">
        <v>2</v>
      </c>
      <c r="AT39" s="316">
        <v>0</v>
      </c>
      <c r="AU39" s="320">
        <v>0</v>
      </c>
      <c r="AV39" s="317">
        <v>0</v>
      </c>
      <c r="AW39" s="319">
        <v>0</v>
      </c>
      <c r="AX39" s="320">
        <v>0</v>
      </c>
      <c r="AY39" s="320">
        <v>0</v>
      </c>
      <c r="AZ39" s="320">
        <v>0</v>
      </c>
      <c r="BA39" s="320">
        <v>0</v>
      </c>
      <c r="BB39" s="320">
        <v>0</v>
      </c>
      <c r="BC39" s="317">
        <v>0</v>
      </c>
      <c r="BD39" s="322">
        <v>0</v>
      </c>
      <c r="BE39" s="316">
        <v>0</v>
      </c>
      <c r="BF39" s="320">
        <v>0</v>
      </c>
      <c r="BG39" s="317">
        <v>0</v>
      </c>
      <c r="BH39" s="319">
        <v>0</v>
      </c>
      <c r="BI39" s="320">
        <v>0</v>
      </c>
      <c r="BJ39" s="320">
        <v>2</v>
      </c>
      <c r="BK39" s="320">
        <v>1</v>
      </c>
      <c r="BL39" s="320">
        <v>0</v>
      </c>
      <c r="BM39" s="320">
        <v>0</v>
      </c>
      <c r="BN39" s="321">
        <v>3</v>
      </c>
      <c r="BO39" s="322">
        <v>3</v>
      </c>
      <c r="BP39" s="316">
        <v>0</v>
      </c>
      <c r="BQ39" s="320">
        <v>0</v>
      </c>
      <c r="BR39" s="317">
        <v>0</v>
      </c>
      <c r="BS39" s="319">
        <v>0</v>
      </c>
      <c r="BT39" s="320">
        <v>0</v>
      </c>
      <c r="BU39" s="320">
        <v>0</v>
      </c>
      <c r="BV39" s="320">
        <v>0</v>
      </c>
      <c r="BW39" s="320">
        <v>0</v>
      </c>
      <c r="BX39" s="320">
        <v>0</v>
      </c>
      <c r="BY39" s="317">
        <v>0</v>
      </c>
      <c r="BZ39" s="322">
        <v>0</v>
      </c>
      <c r="CA39" s="316">
        <v>0</v>
      </c>
      <c r="CB39" s="320">
        <v>0</v>
      </c>
      <c r="CC39" s="317">
        <v>0</v>
      </c>
      <c r="CD39" s="319">
        <v>0</v>
      </c>
      <c r="CE39" s="320">
        <v>0</v>
      </c>
      <c r="CF39" s="320">
        <v>0</v>
      </c>
      <c r="CG39" s="320">
        <v>0</v>
      </c>
      <c r="CH39" s="320">
        <v>0</v>
      </c>
      <c r="CI39" s="320">
        <v>0</v>
      </c>
      <c r="CJ39" s="317">
        <v>0</v>
      </c>
      <c r="CK39" s="322">
        <v>0</v>
      </c>
      <c r="CL39" s="316">
        <v>0</v>
      </c>
      <c r="CM39" s="320">
        <v>0</v>
      </c>
      <c r="CN39" s="317">
        <v>0</v>
      </c>
      <c r="CO39" s="319">
        <v>0</v>
      </c>
      <c r="CP39" s="320">
        <v>0</v>
      </c>
      <c r="CQ39" s="320">
        <v>0</v>
      </c>
      <c r="CR39" s="320">
        <v>0</v>
      </c>
      <c r="CS39" s="320">
        <v>0</v>
      </c>
      <c r="CT39" s="320">
        <v>0</v>
      </c>
      <c r="CU39" s="317">
        <v>0</v>
      </c>
      <c r="CV39" s="322">
        <v>0</v>
      </c>
    </row>
  </sheetData>
  <mergeCells count="39">
    <mergeCell ref="CL3:CV3"/>
    <mergeCell ref="CO4:CU4"/>
    <mergeCell ref="CL4:CN4"/>
    <mergeCell ref="CA4:CC4"/>
    <mergeCell ref="AT4:AV4"/>
    <mergeCell ref="AW4:BC4"/>
    <mergeCell ref="CD4:CJ4"/>
    <mergeCell ref="BE4:BG4"/>
    <mergeCell ref="BH4:BN4"/>
    <mergeCell ref="BP4:BR4"/>
    <mergeCell ref="BS4:BY4"/>
    <mergeCell ref="CA3:CK3"/>
    <mergeCell ref="CV4:CV5"/>
    <mergeCell ref="CK4:CK5"/>
    <mergeCell ref="A3:A5"/>
    <mergeCell ref="AH4:AH5"/>
    <mergeCell ref="AI4:AK4"/>
    <mergeCell ref="B3:L3"/>
    <mergeCell ref="M3:W3"/>
    <mergeCell ref="X3:AH3"/>
    <mergeCell ref="AI3:AS3"/>
    <mergeCell ref="AL4:AR4"/>
    <mergeCell ref="AS4:AS5"/>
    <mergeCell ref="B4:D4"/>
    <mergeCell ref="E4:K4"/>
    <mergeCell ref="L4:L5"/>
    <mergeCell ref="W4:W5"/>
    <mergeCell ref="X4:Z4"/>
    <mergeCell ref="AA4:AG4"/>
    <mergeCell ref="M4:O4"/>
    <mergeCell ref="P4:V4"/>
    <mergeCell ref="AT3:BD3"/>
    <mergeCell ref="H1:I1"/>
    <mergeCell ref="K1:L1"/>
    <mergeCell ref="BZ4:BZ5"/>
    <mergeCell ref="BE3:BO3"/>
    <mergeCell ref="BP3:BZ3"/>
    <mergeCell ref="BO4:BO5"/>
    <mergeCell ref="BD4:BD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88"/>
    <col min="4" max="4" width="10.375" style="288" customWidth="1"/>
    <col min="5" max="5" width="7.625" style="288" customWidth="1"/>
    <col min="6" max="6" width="8.5" style="288" customWidth="1"/>
    <col min="7" max="7" width="8.75" style="288" customWidth="1"/>
    <col min="8" max="15" width="9" style="288"/>
    <col min="16" max="16" width="7.25" style="288" customWidth="1"/>
    <col min="17" max="26" width="9" style="288"/>
    <col min="27" max="27" width="7.625" style="288" customWidth="1"/>
    <col min="28" max="37" width="9" style="288"/>
    <col min="38" max="38" width="7.625" style="288" customWidth="1"/>
    <col min="39" max="48" width="9" style="288"/>
    <col min="49" max="49" width="7.625" style="288" customWidth="1"/>
    <col min="50" max="59" width="9" style="288"/>
    <col min="60" max="60" width="7.25" style="288" customWidth="1"/>
    <col min="61" max="70" width="9" style="288"/>
    <col min="71" max="71" width="7.25" style="288" customWidth="1"/>
    <col min="72" max="81" width="9" style="288"/>
    <col min="82" max="82" width="7.375" style="288" customWidth="1"/>
    <col min="83" max="92" width="9" style="288"/>
    <col min="93" max="93" width="7.5" style="288" customWidth="1"/>
    <col min="94" max="16384" width="9" style="288"/>
  </cols>
  <sheetData>
    <row r="1" spans="1:100" ht="22.5" customHeight="1" x14ac:dyDescent="0.15">
      <c r="A1" s="323" t="s">
        <v>124</v>
      </c>
      <c r="H1" s="453">
        <f>第１表!F2</f>
        <v>3</v>
      </c>
      <c r="I1" s="453"/>
      <c r="J1" s="280">
        <f>第１表!G2</f>
        <v>8</v>
      </c>
      <c r="K1" s="454">
        <f>IF(J1&lt;3,J1+12-2,J1-2)</f>
        <v>6</v>
      </c>
      <c r="L1" s="454"/>
    </row>
    <row r="2" spans="1:100" s="324" customFormat="1" ht="21" customHeight="1" thickBot="1" x14ac:dyDescent="0.2">
      <c r="A2" s="323" t="s">
        <v>131</v>
      </c>
    </row>
    <row r="3" spans="1:100" ht="23.25" customHeight="1" thickBot="1" x14ac:dyDescent="0.2">
      <c r="A3" s="467"/>
      <c r="B3" s="458" t="s">
        <v>94</v>
      </c>
      <c r="C3" s="459"/>
      <c r="D3" s="459"/>
      <c r="E3" s="459"/>
      <c r="F3" s="459"/>
      <c r="G3" s="459"/>
      <c r="H3" s="459"/>
      <c r="I3" s="459"/>
      <c r="J3" s="459"/>
      <c r="K3" s="459"/>
      <c r="L3" s="460"/>
      <c r="M3" s="458" t="s">
        <v>88</v>
      </c>
      <c r="N3" s="459"/>
      <c r="O3" s="459"/>
      <c r="P3" s="459"/>
      <c r="Q3" s="459"/>
      <c r="R3" s="459"/>
      <c r="S3" s="459"/>
      <c r="T3" s="459"/>
      <c r="U3" s="459"/>
      <c r="V3" s="459"/>
      <c r="W3" s="460"/>
      <c r="X3" s="458" t="s">
        <v>142</v>
      </c>
      <c r="Y3" s="459"/>
      <c r="Z3" s="459"/>
      <c r="AA3" s="459"/>
      <c r="AB3" s="459"/>
      <c r="AC3" s="459"/>
      <c r="AD3" s="459"/>
      <c r="AE3" s="459"/>
      <c r="AF3" s="459"/>
      <c r="AG3" s="459"/>
      <c r="AH3" s="460"/>
      <c r="AI3" s="458" t="s">
        <v>90</v>
      </c>
      <c r="AJ3" s="459"/>
      <c r="AK3" s="459"/>
      <c r="AL3" s="459"/>
      <c r="AM3" s="459"/>
      <c r="AN3" s="459"/>
      <c r="AO3" s="459"/>
      <c r="AP3" s="459"/>
      <c r="AQ3" s="459"/>
      <c r="AR3" s="459"/>
      <c r="AS3" s="460"/>
      <c r="AT3" s="471" t="s">
        <v>89</v>
      </c>
      <c r="AU3" s="472"/>
      <c r="AV3" s="472"/>
      <c r="AW3" s="472"/>
      <c r="AX3" s="472"/>
      <c r="AY3" s="472"/>
      <c r="AZ3" s="472"/>
      <c r="BA3" s="472"/>
      <c r="BB3" s="472"/>
      <c r="BC3" s="472"/>
      <c r="BD3" s="473"/>
      <c r="BE3" s="471" t="s">
        <v>91</v>
      </c>
      <c r="BF3" s="472"/>
      <c r="BG3" s="472"/>
      <c r="BH3" s="472"/>
      <c r="BI3" s="472"/>
      <c r="BJ3" s="472"/>
      <c r="BK3" s="472"/>
      <c r="BL3" s="472"/>
      <c r="BM3" s="472"/>
      <c r="BN3" s="472"/>
      <c r="BO3" s="473"/>
      <c r="BP3" s="471" t="s">
        <v>92</v>
      </c>
      <c r="BQ3" s="472"/>
      <c r="BR3" s="472"/>
      <c r="BS3" s="472"/>
      <c r="BT3" s="472"/>
      <c r="BU3" s="472"/>
      <c r="BV3" s="472"/>
      <c r="BW3" s="472"/>
      <c r="BX3" s="472"/>
      <c r="BY3" s="472"/>
      <c r="BZ3" s="473"/>
      <c r="CA3" s="471" t="s">
        <v>93</v>
      </c>
      <c r="CB3" s="472"/>
      <c r="CC3" s="472"/>
      <c r="CD3" s="472"/>
      <c r="CE3" s="472"/>
      <c r="CF3" s="472"/>
      <c r="CG3" s="472"/>
      <c r="CH3" s="472"/>
      <c r="CI3" s="472"/>
      <c r="CJ3" s="472"/>
      <c r="CK3" s="473"/>
      <c r="CL3" s="472" t="s">
        <v>141</v>
      </c>
      <c r="CM3" s="472"/>
      <c r="CN3" s="472"/>
      <c r="CO3" s="472"/>
      <c r="CP3" s="472"/>
      <c r="CQ3" s="472"/>
      <c r="CR3" s="472"/>
      <c r="CS3" s="472"/>
      <c r="CT3" s="472"/>
      <c r="CU3" s="472"/>
      <c r="CV3" s="473"/>
    </row>
    <row r="4" spans="1:100" ht="22.5" customHeight="1" x14ac:dyDescent="0.15">
      <c r="A4" s="468"/>
      <c r="B4" s="466" t="s">
        <v>61</v>
      </c>
      <c r="C4" s="462"/>
      <c r="D4" s="463"/>
      <c r="E4" s="461" t="s">
        <v>62</v>
      </c>
      <c r="F4" s="462"/>
      <c r="G4" s="462"/>
      <c r="H4" s="462"/>
      <c r="I4" s="462"/>
      <c r="J4" s="462"/>
      <c r="K4" s="470"/>
      <c r="L4" s="464" t="s">
        <v>52</v>
      </c>
      <c r="M4" s="466" t="s">
        <v>61</v>
      </c>
      <c r="N4" s="462"/>
      <c r="O4" s="463"/>
      <c r="P4" s="461" t="s">
        <v>62</v>
      </c>
      <c r="Q4" s="462"/>
      <c r="R4" s="462"/>
      <c r="S4" s="462"/>
      <c r="T4" s="462"/>
      <c r="U4" s="462"/>
      <c r="V4" s="463"/>
      <c r="W4" s="464" t="s">
        <v>52</v>
      </c>
      <c r="X4" s="466" t="s">
        <v>61</v>
      </c>
      <c r="Y4" s="462"/>
      <c r="Z4" s="463"/>
      <c r="AA4" s="461" t="s">
        <v>62</v>
      </c>
      <c r="AB4" s="462"/>
      <c r="AC4" s="462"/>
      <c r="AD4" s="462"/>
      <c r="AE4" s="462"/>
      <c r="AF4" s="462"/>
      <c r="AG4" s="463"/>
      <c r="AH4" s="464" t="s">
        <v>52</v>
      </c>
      <c r="AI4" s="466" t="s">
        <v>61</v>
      </c>
      <c r="AJ4" s="462"/>
      <c r="AK4" s="463"/>
      <c r="AL4" s="461" t="s">
        <v>62</v>
      </c>
      <c r="AM4" s="462"/>
      <c r="AN4" s="462"/>
      <c r="AO4" s="462"/>
      <c r="AP4" s="462"/>
      <c r="AQ4" s="462"/>
      <c r="AR4" s="463"/>
      <c r="AS4" s="464" t="s">
        <v>52</v>
      </c>
      <c r="AT4" s="489" t="s">
        <v>61</v>
      </c>
      <c r="AU4" s="487"/>
      <c r="AV4" s="488"/>
      <c r="AW4" s="486" t="s">
        <v>62</v>
      </c>
      <c r="AX4" s="487"/>
      <c r="AY4" s="487"/>
      <c r="AZ4" s="487"/>
      <c r="BA4" s="487"/>
      <c r="BB4" s="487"/>
      <c r="BC4" s="488"/>
      <c r="BD4" s="484" t="s">
        <v>52</v>
      </c>
      <c r="BE4" s="489" t="s">
        <v>61</v>
      </c>
      <c r="BF4" s="487"/>
      <c r="BG4" s="488"/>
      <c r="BH4" s="486" t="s">
        <v>62</v>
      </c>
      <c r="BI4" s="487"/>
      <c r="BJ4" s="487"/>
      <c r="BK4" s="487"/>
      <c r="BL4" s="487"/>
      <c r="BM4" s="487"/>
      <c r="BN4" s="488"/>
      <c r="BO4" s="484" t="s">
        <v>52</v>
      </c>
      <c r="BP4" s="489" t="s">
        <v>61</v>
      </c>
      <c r="BQ4" s="487"/>
      <c r="BR4" s="488"/>
      <c r="BS4" s="486" t="s">
        <v>62</v>
      </c>
      <c r="BT4" s="487"/>
      <c r="BU4" s="487"/>
      <c r="BV4" s="487"/>
      <c r="BW4" s="487"/>
      <c r="BX4" s="487"/>
      <c r="BY4" s="488"/>
      <c r="BZ4" s="484" t="s">
        <v>52</v>
      </c>
      <c r="CA4" s="489" t="s">
        <v>61</v>
      </c>
      <c r="CB4" s="487"/>
      <c r="CC4" s="488"/>
      <c r="CD4" s="486" t="s">
        <v>62</v>
      </c>
      <c r="CE4" s="487"/>
      <c r="CF4" s="487"/>
      <c r="CG4" s="487"/>
      <c r="CH4" s="487"/>
      <c r="CI4" s="487"/>
      <c r="CJ4" s="488"/>
      <c r="CK4" s="484" t="s">
        <v>52</v>
      </c>
      <c r="CL4" s="489" t="s">
        <v>61</v>
      </c>
      <c r="CM4" s="487"/>
      <c r="CN4" s="488"/>
      <c r="CO4" s="486" t="s">
        <v>62</v>
      </c>
      <c r="CP4" s="487"/>
      <c r="CQ4" s="487"/>
      <c r="CR4" s="487"/>
      <c r="CS4" s="487"/>
      <c r="CT4" s="487"/>
      <c r="CU4" s="488"/>
      <c r="CV4" s="484" t="s">
        <v>52</v>
      </c>
    </row>
    <row r="5" spans="1:100" ht="34.5" customHeight="1" thickBot="1" x14ac:dyDescent="0.2">
      <c r="A5" s="469"/>
      <c r="B5" s="363" t="s">
        <v>43</v>
      </c>
      <c r="C5" s="298" t="s">
        <v>44</v>
      </c>
      <c r="D5" s="299" t="s">
        <v>45</v>
      </c>
      <c r="E5" s="300" t="s">
        <v>83</v>
      </c>
      <c r="F5" s="292" t="s">
        <v>47</v>
      </c>
      <c r="G5" s="292" t="s">
        <v>48</v>
      </c>
      <c r="H5" s="292" t="s">
        <v>49</v>
      </c>
      <c r="I5" s="292" t="s">
        <v>50</v>
      </c>
      <c r="J5" s="292" t="s">
        <v>51</v>
      </c>
      <c r="K5" s="301" t="s">
        <v>45</v>
      </c>
      <c r="L5" s="465"/>
      <c r="M5" s="363" t="s">
        <v>43</v>
      </c>
      <c r="N5" s="292" t="s">
        <v>44</v>
      </c>
      <c r="O5" s="298" t="s">
        <v>45</v>
      </c>
      <c r="P5" s="300" t="s">
        <v>83</v>
      </c>
      <c r="Q5" s="292" t="s">
        <v>47</v>
      </c>
      <c r="R5" s="292" t="s">
        <v>48</v>
      </c>
      <c r="S5" s="292" t="s">
        <v>49</v>
      </c>
      <c r="T5" s="292" t="s">
        <v>50</v>
      </c>
      <c r="U5" s="292" t="s">
        <v>51</v>
      </c>
      <c r="V5" s="298" t="s">
        <v>45</v>
      </c>
      <c r="W5" s="465"/>
      <c r="X5" s="363" t="s">
        <v>43</v>
      </c>
      <c r="Y5" s="292" t="s">
        <v>44</v>
      </c>
      <c r="Z5" s="298" t="s">
        <v>45</v>
      </c>
      <c r="AA5" s="300" t="s">
        <v>83</v>
      </c>
      <c r="AB5" s="292" t="s">
        <v>47</v>
      </c>
      <c r="AC5" s="292" t="s">
        <v>48</v>
      </c>
      <c r="AD5" s="292" t="s">
        <v>49</v>
      </c>
      <c r="AE5" s="292" t="s">
        <v>50</v>
      </c>
      <c r="AF5" s="292" t="s">
        <v>51</v>
      </c>
      <c r="AG5" s="298" t="s">
        <v>45</v>
      </c>
      <c r="AH5" s="465"/>
      <c r="AI5" s="385" t="s">
        <v>43</v>
      </c>
      <c r="AJ5" s="292" t="s">
        <v>44</v>
      </c>
      <c r="AK5" s="298" t="s">
        <v>45</v>
      </c>
      <c r="AL5" s="300" t="s">
        <v>83</v>
      </c>
      <c r="AM5" s="292" t="s">
        <v>47</v>
      </c>
      <c r="AN5" s="292" t="s">
        <v>48</v>
      </c>
      <c r="AO5" s="292" t="s">
        <v>49</v>
      </c>
      <c r="AP5" s="292" t="s">
        <v>50</v>
      </c>
      <c r="AQ5" s="292" t="s">
        <v>51</v>
      </c>
      <c r="AR5" s="298" t="s">
        <v>45</v>
      </c>
      <c r="AS5" s="465"/>
      <c r="AT5" s="385" t="s">
        <v>43</v>
      </c>
      <c r="AU5" s="292" t="s">
        <v>44</v>
      </c>
      <c r="AV5" s="298" t="s">
        <v>45</v>
      </c>
      <c r="AW5" s="300" t="s">
        <v>83</v>
      </c>
      <c r="AX5" s="292" t="s">
        <v>47</v>
      </c>
      <c r="AY5" s="292" t="s">
        <v>48</v>
      </c>
      <c r="AZ5" s="292" t="s">
        <v>49</v>
      </c>
      <c r="BA5" s="292" t="s">
        <v>50</v>
      </c>
      <c r="BB5" s="292" t="s">
        <v>51</v>
      </c>
      <c r="BC5" s="298" t="s">
        <v>45</v>
      </c>
      <c r="BD5" s="485"/>
      <c r="BE5" s="385" t="s">
        <v>43</v>
      </c>
      <c r="BF5" s="292" t="s">
        <v>44</v>
      </c>
      <c r="BG5" s="298" t="s">
        <v>45</v>
      </c>
      <c r="BH5" s="300" t="s">
        <v>83</v>
      </c>
      <c r="BI5" s="292" t="s">
        <v>47</v>
      </c>
      <c r="BJ5" s="292" t="s">
        <v>48</v>
      </c>
      <c r="BK5" s="292" t="s">
        <v>49</v>
      </c>
      <c r="BL5" s="292" t="s">
        <v>50</v>
      </c>
      <c r="BM5" s="292" t="s">
        <v>51</v>
      </c>
      <c r="BN5" s="298" t="s">
        <v>45</v>
      </c>
      <c r="BO5" s="485"/>
      <c r="BP5" s="385" t="s">
        <v>43</v>
      </c>
      <c r="BQ5" s="292" t="s">
        <v>44</v>
      </c>
      <c r="BR5" s="298" t="s">
        <v>45</v>
      </c>
      <c r="BS5" s="300" t="s">
        <v>83</v>
      </c>
      <c r="BT5" s="292" t="s">
        <v>47</v>
      </c>
      <c r="BU5" s="292" t="s">
        <v>48</v>
      </c>
      <c r="BV5" s="292" t="s">
        <v>49</v>
      </c>
      <c r="BW5" s="292" t="s">
        <v>50</v>
      </c>
      <c r="BX5" s="292" t="s">
        <v>51</v>
      </c>
      <c r="BY5" s="298" t="s">
        <v>45</v>
      </c>
      <c r="BZ5" s="485"/>
      <c r="CA5" s="385" t="s">
        <v>43</v>
      </c>
      <c r="CB5" s="292" t="s">
        <v>44</v>
      </c>
      <c r="CC5" s="298" t="s">
        <v>45</v>
      </c>
      <c r="CD5" s="300" t="s">
        <v>83</v>
      </c>
      <c r="CE5" s="292" t="s">
        <v>47</v>
      </c>
      <c r="CF5" s="292" t="s">
        <v>48</v>
      </c>
      <c r="CG5" s="292" t="s">
        <v>49</v>
      </c>
      <c r="CH5" s="292" t="s">
        <v>50</v>
      </c>
      <c r="CI5" s="292" t="s">
        <v>51</v>
      </c>
      <c r="CJ5" s="298" t="s">
        <v>45</v>
      </c>
      <c r="CK5" s="485"/>
      <c r="CL5" s="385" t="s">
        <v>43</v>
      </c>
      <c r="CM5" s="292" t="s">
        <v>44</v>
      </c>
      <c r="CN5" s="298" t="s">
        <v>45</v>
      </c>
      <c r="CO5" s="300" t="s">
        <v>83</v>
      </c>
      <c r="CP5" s="292" t="s">
        <v>47</v>
      </c>
      <c r="CQ5" s="292" t="s">
        <v>48</v>
      </c>
      <c r="CR5" s="292" t="s">
        <v>49</v>
      </c>
      <c r="CS5" s="292" t="s">
        <v>50</v>
      </c>
      <c r="CT5" s="292" t="s">
        <v>51</v>
      </c>
      <c r="CU5" s="298" t="s">
        <v>45</v>
      </c>
      <c r="CV5" s="485"/>
    </row>
    <row r="6" spans="1:100" ht="21" customHeight="1" x14ac:dyDescent="0.15">
      <c r="A6" s="293" t="s">
        <v>4</v>
      </c>
      <c r="B6" s="302">
        <v>0</v>
      </c>
      <c r="C6" s="303">
        <v>0</v>
      </c>
      <c r="D6" s="304">
        <v>0</v>
      </c>
      <c r="E6" s="305">
        <v>0</v>
      </c>
      <c r="F6" s="306">
        <v>19</v>
      </c>
      <c r="G6" s="306">
        <v>23</v>
      </c>
      <c r="H6" s="306">
        <v>20</v>
      </c>
      <c r="I6" s="306">
        <v>28</v>
      </c>
      <c r="J6" s="306">
        <v>27</v>
      </c>
      <c r="K6" s="307">
        <v>117</v>
      </c>
      <c r="L6" s="308">
        <v>117</v>
      </c>
      <c r="M6" s="302">
        <v>0</v>
      </c>
      <c r="N6" s="306">
        <v>0</v>
      </c>
      <c r="O6" s="303">
        <v>0</v>
      </c>
      <c r="P6" s="305">
        <v>0</v>
      </c>
      <c r="Q6" s="306">
        <v>19</v>
      </c>
      <c r="R6" s="306">
        <v>37</v>
      </c>
      <c r="S6" s="306">
        <v>44</v>
      </c>
      <c r="T6" s="306">
        <v>33</v>
      </c>
      <c r="U6" s="306">
        <v>31</v>
      </c>
      <c r="V6" s="303">
        <v>164</v>
      </c>
      <c r="W6" s="308">
        <v>164</v>
      </c>
      <c r="X6" s="302">
        <v>0</v>
      </c>
      <c r="Y6" s="306">
        <v>0</v>
      </c>
      <c r="Z6" s="303">
        <v>0</v>
      </c>
      <c r="AA6" s="305">
        <v>0</v>
      </c>
      <c r="AB6" s="306">
        <v>907</v>
      </c>
      <c r="AC6" s="306">
        <v>788</v>
      </c>
      <c r="AD6" s="306">
        <v>369</v>
      </c>
      <c r="AE6" s="306">
        <v>157</v>
      </c>
      <c r="AF6" s="306">
        <v>74</v>
      </c>
      <c r="AG6" s="303">
        <v>2295</v>
      </c>
      <c r="AH6" s="308">
        <v>2295</v>
      </c>
      <c r="AI6" s="302">
        <v>1</v>
      </c>
      <c r="AJ6" s="306">
        <v>0</v>
      </c>
      <c r="AK6" s="303">
        <v>1</v>
      </c>
      <c r="AL6" s="305">
        <v>0</v>
      </c>
      <c r="AM6" s="306">
        <v>57</v>
      </c>
      <c r="AN6" s="306">
        <v>95</v>
      </c>
      <c r="AO6" s="306">
        <v>78</v>
      </c>
      <c r="AP6" s="306">
        <v>39</v>
      </c>
      <c r="AQ6" s="306">
        <v>18</v>
      </c>
      <c r="AR6" s="303">
        <v>287</v>
      </c>
      <c r="AS6" s="308">
        <v>288</v>
      </c>
      <c r="AT6" s="302">
        <v>16</v>
      </c>
      <c r="AU6" s="306">
        <v>10</v>
      </c>
      <c r="AV6" s="303">
        <v>26</v>
      </c>
      <c r="AW6" s="305">
        <v>0</v>
      </c>
      <c r="AX6" s="306">
        <v>95</v>
      </c>
      <c r="AY6" s="306">
        <v>97</v>
      </c>
      <c r="AZ6" s="306">
        <v>64</v>
      </c>
      <c r="BA6" s="306">
        <v>55</v>
      </c>
      <c r="BB6" s="306">
        <v>27</v>
      </c>
      <c r="BC6" s="303">
        <v>338</v>
      </c>
      <c r="BD6" s="308">
        <v>364</v>
      </c>
      <c r="BE6" s="302">
        <v>0</v>
      </c>
      <c r="BF6" s="306">
        <v>3</v>
      </c>
      <c r="BG6" s="303">
        <v>3</v>
      </c>
      <c r="BH6" s="305">
        <v>0</v>
      </c>
      <c r="BI6" s="306">
        <v>130</v>
      </c>
      <c r="BJ6" s="306">
        <v>162</v>
      </c>
      <c r="BK6" s="306">
        <v>183</v>
      </c>
      <c r="BL6" s="306">
        <v>109</v>
      </c>
      <c r="BM6" s="306">
        <v>49</v>
      </c>
      <c r="BN6" s="307">
        <v>633</v>
      </c>
      <c r="BO6" s="308">
        <v>636</v>
      </c>
      <c r="BP6" s="302">
        <v>0</v>
      </c>
      <c r="BQ6" s="306">
        <v>0</v>
      </c>
      <c r="BR6" s="303">
        <v>0</v>
      </c>
      <c r="BS6" s="305">
        <v>0</v>
      </c>
      <c r="BT6" s="306">
        <v>1</v>
      </c>
      <c r="BU6" s="306">
        <v>8</v>
      </c>
      <c r="BV6" s="306">
        <v>3</v>
      </c>
      <c r="BW6" s="306">
        <v>9</v>
      </c>
      <c r="BX6" s="306">
        <v>4</v>
      </c>
      <c r="BY6" s="303">
        <v>25</v>
      </c>
      <c r="BZ6" s="308">
        <v>25</v>
      </c>
      <c r="CA6" s="302">
        <v>0</v>
      </c>
      <c r="CB6" s="306">
        <v>0</v>
      </c>
      <c r="CC6" s="303">
        <v>0</v>
      </c>
      <c r="CD6" s="305">
        <v>0</v>
      </c>
      <c r="CE6" s="306">
        <v>0</v>
      </c>
      <c r="CF6" s="306">
        <v>0</v>
      </c>
      <c r="CG6" s="306">
        <v>14</v>
      </c>
      <c r="CH6" s="306">
        <v>15</v>
      </c>
      <c r="CI6" s="306">
        <v>6</v>
      </c>
      <c r="CJ6" s="303">
        <v>35</v>
      </c>
      <c r="CK6" s="308">
        <v>35</v>
      </c>
      <c r="CL6" s="302">
        <v>0</v>
      </c>
      <c r="CM6" s="306">
        <v>0</v>
      </c>
      <c r="CN6" s="303">
        <v>0</v>
      </c>
      <c r="CO6" s="305">
        <v>0</v>
      </c>
      <c r="CP6" s="306">
        <v>15</v>
      </c>
      <c r="CQ6" s="306">
        <v>17</v>
      </c>
      <c r="CR6" s="306">
        <v>24</v>
      </c>
      <c r="CS6" s="306">
        <v>20</v>
      </c>
      <c r="CT6" s="306">
        <v>30</v>
      </c>
      <c r="CU6" s="303">
        <v>106</v>
      </c>
      <c r="CV6" s="308">
        <v>106</v>
      </c>
    </row>
    <row r="7" spans="1:100" ht="21" customHeight="1" x14ac:dyDescent="0.15">
      <c r="A7" s="294" t="s">
        <v>5</v>
      </c>
      <c r="B7" s="309">
        <v>0</v>
      </c>
      <c r="C7" s="310">
        <v>0</v>
      </c>
      <c r="D7" s="311">
        <v>0</v>
      </c>
      <c r="E7" s="312">
        <v>0</v>
      </c>
      <c r="F7" s="313">
        <v>7</v>
      </c>
      <c r="G7" s="313">
        <v>11</v>
      </c>
      <c r="H7" s="313">
        <v>10</v>
      </c>
      <c r="I7" s="313">
        <v>14</v>
      </c>
      <c r="J7" s="313">
        <v>12</v>
      </c>
      <c r="K7" s="314">
        <v>54</v>
      </c>
      <c r="L7" s="315">
        <v>54</v>
      </c>
      <c r="M7" s="309">
        <v>0</v>
      </c>
      <c r="N7" s="313">
        <v>0</v>
      </c>
      <c r="O7" s="310">
        <v>0</v>
      </c>
      <c r="P7" s="312">
        <v>0</v>
      </c>
      <c r="Q7" s="313">
        <v>10</v>
      </c>
      <c r="R7" s="313">
        <v>30</v>
      </c>
      <c r="S7" s="313">
        <v>36</v>
      </c>
      <c r="T7" s="313">
        <v>24</v>
      </c>
      <c r="U7" s="313">
        <v>22</v>
      </c>
      <c r="V7" s="310">
        <v>122</v>
      </c>
      <c r="W7" s="315">
        <v>122</v>
      </c>
      <c r="X7" s="309">
        <v>0</v>
      </c>
      <c r="Y7" s="313">
        <v>0</v>
      </c>
      <c r="Z7" s="310">
        <v>0</v>
      </c>
      <c r="AA7" s="312">
        <v>0</v>
      </c>
      <c r="AB7" s="313">
        <v>326</v>
      </c>
      <c r="AC7" s="313">
        <v>373</v>
      </c>
      <c r="AD7" s="313">
        <v>176</v>
      </c>
      <c r="AE7" s="313">
        <v>62</v>
      </c>
      <c r="AF7" s="313">
        <v>40</v>
      </c>
      <c r="AG7" s="310">
        <v>977</v>
      </c>
      <c r="AH7" s="315">
        <v>977</v>
      </c>
      <c r="AI7" s="309">
        <v>1</v>
      </c>
      <c r="AJ7" s="313">
        <v>0</v>
      </c>
      <c r="AK7" s="310">
        <v>1</v>
      </c>
      <c r="AL7" s="312">
        <v>0</v>
      </c>
      <c r="AM7" s="313">
        <v>27</v>
      </c>
      <c r="AN7" s="313">
        <v>50</v>
      </c>
      <c r="AO7" s="313">
        <v>36</v>
      </c>
      <c r="AP7" s="313">
        <v>27</v>
      </c>
      <c r="AQ7" s="313">
        <v>12</v>
      </c>
      <c r="AR7" s="310">
        <v>152</v>
      </c>
      <c r="AS7" s="315">
        <v>153</v>
      </c>
      <c r="AT7" s="309">
        <v>3</v>
      </c>
      <c r="AU7" s="313">
        <v>8</v>
      </c>
      <c r="AV7" s="310">
        <v>11</v>
      </c>
      <c r="AW7" s="312">
        <v>0</v>
      </c>
      <c r="AX7" s="313">
        <v>35</v>
      </c>
      <c r="AY7" s="313">
        <v>38</v>
      </c>
      <c r="AZ7" s="313">
        <v>30</v>
      </c>
      <c r="BA7" s="313">
        <v>31</v>
      </c>
      <c r="BB7" s="313">
        <v>14</v>
      </c>
      <c r="BC7" s="310">
        <v>148</v>
      </c>
      <c r="BD7" s="315">
        <v>159</v>
      </c>
      <c r="BE7" s="309">
        <v>0</v>
      </c>
      <c r="BF7" s="313">
        <v>2</v>
      </c>
      <c r="BG7" s="310">
        <v>2</v>
      </c>
      <c r="BH7" s="312">
        <v>0</v>
      </c>
      <c r="BI7" s="313">
        <v>44</v>
      </c>
      <c r="BJ7" s="313">
        <v>66</v>
      </c>
      <c r="BK7" s="313">
        <v>79</v>
      </c>
      <c r="BL7" s="313">
        <v>34</v>
      </c>
      <c r="BM7" s="313">
        <v>18</v>
      </c>
      <c r="BN7" s="314">
        <v>241</v>
      </c>
      <c r="BO7" s="315">
        <v>243</v>
      </c>
      <c r="BP7" s="309">
        <v>0</v>
      </c>
      <c r="BQ7" s="313">
        <v>0</v>
      </c>
      <c r="BR7" s="310">
        <v>0</v>
      </c>
      <c r="BS7" s="312">
        <v>0</v>
      </c>
      <c r="BT7" s="313">
        <v>0</v>
      </c>
      <c r="BU7" s="313">
        <v>0</v>
      </c>
      <c r="BV7" s="313">
        <v>0</v>
      </c>
      <c r="BW7" s="313">
        <v>0</v>
      </c>
      <c r="BX7" s="313">
        <v>0</v>
      </c>
      <c r="BY7" s="310">
        <v>0</v>
      </c>
      <c r="BZ7" s="315">
        <v>0</v>
      </c>
      <c r="CA7" s="309">
        <v>0</v>
      </c>
      <c r="CB7" s="313">
        <v>0</v>
      </c>
      <c r="CC7" s="310">
        <v>0</v>
      </c>
      <c r="CD7" s="312">
        <v>0</v>
      </c>
      <c r="CE7" s="313">
        <v>0</v>
      </c>
      <c r="CF7" s="313">
        <v>0</v>
      </c>
      <c r="CG7" s="313">
        <v>1</v>
      </c>
      <c r="CH7" s="313">
        <v>3</v>
      </c>
      <c r="CI7" s="313">
        <v>1</v>
      </c>
      <c r="CJ7" s="310">
        <v>5</v>
      </c>
      <c r="CK7" s="315">
        <v>5</v>
      </c>
      <c r="CL7" s="309">
        <v>0</v>
      </c>
      <c r="CM7" s="313">
        <v>0</v>
      </c>
      <c r="CN7" s="310">
        <v>0</v>
      </c>
      <c r="CO7" s="312">
        <v>0</v>
      </c>
      <c r="CP7" s="313">
        <v>2</v>
      </c>
      <c r="CQ7" s="313">
        <v>7</v>
      </c>
      <c r="CR7" s="313">
        <v>8</v>
      </c>
      <c r="CS7" s="313">
        <v>5</v>
      </c>
      <c r="CT7" s="313">
        <v>21</v>
      </c>
      <c r="CU7" s="310">
        <v>43</v>
      </c>
      <c r="CV7" s="315">
        <v>43</v>
      </c>
    </row>
    <row r="8" spans="1:100" ht="21" customHeight="1" x14ac:dyDescent="0.15">
      <c r="A8" s="294" t="s">
        <v>6</v>
      </c>
      <c r="B8" s="309">
        <v>0</v>
      </c>
      <c r="C8" s="310">
        <v>0</v>
      </c>
      <c r="D8" s="311">
        <v>0</v>
      </c>
      <c r="E8" s="312">
        <v>0</v>
      </c>
      <c r="F8" s="313">
        <v>5</v>
      </c>
      <c r="G8" s="313">
        <v>4</v>
      </c>
      <c r="H8" s="313">
        <v>4</v>
      </c>
      <c r="I8" s="313">
        <v>10</v>
      </c>
      <c r="J8" s="313">
        <v>8</v>
      </c>
      <c r="K8" s="314">
        <v>31</v>
      </c>
      <c r="L8" s="315">
        <v>31</v>
      </c>
      <c r="M8" s="309">
        <v>0</v>
      </c>
      <c r="N8" s="313">
        <v>0</v>
      </c>
      <c r="O8" s="310">
        <v>0</v>
      </c>
      <c r="P8" s="312">
        <v>0</v>
      </c>
      <c r="Q8" s="313">
        <v>7</v>
      </c>
      <c r="R8" s="313">
        <v>7</v>
      </c>
      <c r="S8" s="313">
        <v>8</v>
      </c>
      <c r="T8" s="313">
        <v>7</v>
      </c>
      <c r="U8" s="313">
        <v>5</v>
      </c>
      <c r="V8" s="310">
        <v>34</v>
      </c>
      <c r="W8" s="315">
        <v>34</v>
      </c>
      <c r="X8" s="309">
        <v>0</v>
      </c>
      <c r="Y8" s="313">
        <v>0</v>
      </c>
      <c r="Z8" s="310">
        <v>0</v>
      </c>
      <c r="AA8" s="312">
        <v>0</v>
      </c>
      <c r="AB8" s="313">
        <v>120</v>
      </c>
      <c r="AC8" s="313">
        <v>66</v>
      </c>
      <c r="AD8" s="313">
        <v>48</v>
      </c>
      <c r="AE8" s="313">
        <v>21</v>
      </c>
      <c r="AF8" s="313">
        <v>8</v>
      </c>
      <c r="AG8" s="310">
        <v>263</v>
      </c>
      <c r="AH8" s="315">
        <v>263</v>
      </c>
      <c r="AI8" s="309">
        <v>0</v>
      </c>
      <c r="AJ8" s="313">
        <v>0</v>
      </c>
      <c r="AK8" s="310">
        <v>0</v>
      </c>
      <c r="AL8" s="312">
        <v>0</v>
      </c>
      <c r="AM8" s="313">
        <v>11</v>
      </c>
      <c r="AN8" s="313">
        <v>11</v>
      </c>
      <c r="AO8" s="313">
        <v>17</v>
      </c>
      <c r="AP8" s="313">
        <v>4</v>
      </c>
      <c r="AQ8" s="313">
        <v>5</v>
      </c>
      <c r="AR8" s="310">
        <v>48</v>
      </c>
      <c r="AS8" s="315">
        <v>48</v>
      </c>
      <c r="AT8" s="309">
        <v>4</v>
      </c>
      <c r="AU8" s="313">
        <v>1</v>
      </c>
      <c r="AV8" s="310">
        <v>5</v>
      </c>
      <c r="AW8" s="312">
        <v>0</v>
      </c>
      <c r="AX8" s="313">
        <v>13</v>
      </c>
      <c r="AY8" s="313">
        <v>17</v>
      </c>
      <c r="AZ8" s="313">
        <v>9</v>
      </c>
      <c r="BA8" s="313">
        <v>5</v>
      </c>
      <c r="BB8" s="313">
        <v>2</v>
      </c>
      <c r="BC8" s="310">
        <v>46</v>
      </c>
      <c r="BD8" s="315">
        <v>51</v>
      </c>
      <c r="BE8" s="309">
        <v>0</v>
      </c>
      <c r="BF8" s="313">
        <v>0</v>
      </c>
      <c r="BG8" s="310">
        <v>0</v>
      </c>
      <c r="BH8" s="312">
        <v>0</v>
      </c>
      <c r="BI8" s="313">
        <v>20</v>
      </c>
      <c r="BJ8" s="313">
        <v>30</v>
      </c>
      <c r="BK8" s="313">
        <v>29</v>
      </c>
      <c r="BL8" s="313">
        <v>23</v>
      </c>
      <c r="BM8" s="313">
        <v>5</v>
      </c>
      <c r="BN8" s="314">
        <v>107</v>
      </c>
      <c r="BO8" s="315">
        <v>107</v>
      </c>
      <c r="BP8" s="309">
        <v>0</v>
      </c>
      <c r="BQ8" s="313">
        <v>0</v>
      </c>
      <c r="BR8" s="310">
        <v>0</v>
      </c>
      <c r="BS8" s="312">
        <v>0</v>
      </c>
      <c r="BT8" s="313">
        <v>0</v>
      </c>
      <c r="BU8" s="313">
        <v>0</v>
      </c>
      <c r="BV8" s="313">
        <v>0</v>
      </c>
      <c r="BW8" s="313">
        <v>0</v>
      </c>
      <c r="BX8" s="313">
        <v>0</v>
      </c>
      <c r="BY8" s="310">
        <v>0</v>
      </c>
      <c r="BZ8" s="315">
        <v>0</v>
      </c>
      <c r="CA8" s="309">
        <v>0</v>
      </c>
      <c r="CB8" s="313">
        <v>0</v>
      </c>
      <c r="CC8" s="310">
        <v>0</v>
      </c>
      <c r="CD8" s="312">
        <v>0</v>
      </c>
      <c r="CE8" s="313">
        <v>0</v>
      </c>
      <c r="CF8" s="313">
        <v>0</v>
      </c>
      <c r="CG8" s="313">
        <v>5</v>
      </c>
      <c r="CH8" s="313">
        <v>4</v>
      </c>
      <c r="CI8" s="313">
        <v>1</v>
      </c>
      <c r="CJ8" s="310">
        <v>10</v>
      </c>
      <c r="CK8" s="315">
        <v>10</v>
      </c>
      <c r="CL8" s="309">
        <v>0</v>
      </c>
      <c r="CM8" s="313">
        <v>0</v>
      </c>
      <c r="CN8" s="310">
        <v>0</v>
      </c>
      <c r="CO8" s="312">
        <v>0</v>
      </c>
      <c r="CP8" s="313">
        <v>5</v>
      </c>
      <c r="CQ8" s="313">
        <v>2</v>
      </c>
      <c r="CR8" s="313">
        <v>6</v>
      </c>
      <c r="CS8" s="313">
        <v>5</v>
      </c>
      <c r="CT8" s="313">
        <v>7</v>
      </c>
      <c r="CU8" s="310">
        <v>25</v>
      </c>
      <c r="CV8" s="315">
        <v>25</v>
      </c>
    </row>
    <row r="9" spans="1:100" ht="21" customHeight="1" x14ac:dyDescent="0.15">
      <c r="A9" s="294" t="s">
        <v>14</v>
      </c>
      <c r="B9" s="309">
        <v>0</v>
      </c>
      <c r="C9" s="310">
        <v>0</v>
      </c>
      <c r="D9" s="311">
        <v>0</v>
      </c>
      <c r="E9" s="312">
        <v>0</v>
      </c>
      <c r="F9" s="313">
        <v>1</v>
      </c>
      <c r="G9" s="313">
        <v>1</v>
      </c>
      <c r="H9" s="313">
        <v>1</v>
      </c>
      <c r="I9" s="313">
        <v>0</v>
      </c>
      <c r="J9" s="313">
        <v>1</v>
      </c>
      <c r="K9" s="314">
        <v>4</v>
      </c>
      <c r="L9" s="315">
        <v>4</v>
      </c>
      <c r="M9" s="309">
        <v>0</v>
      </c>
      <c r="N9" s="313">
        <v>0</v>
      </c>
      <c r="O9" s="310">
        <v>0</v>
      </c>
      <c r="P9" s="312">
        <v>0</v>
      </c>
      <c r="Q9" s="313">
        <v>0</v>
      </c>
      <c r="R9" s="313">
        <v>0</v>
      </c>
      <c r="S9" s="313">
        <v>0</v>
      </c>
      <c r="T9" s="313">
        <v>1</v>
      </c>
      <c r="U9" s="313">
        <v>0</v>
      </c>
      <c r="V9" s="310">
        <v>1</v>
      </c>
      <c r="W9" s="315">
        <v>1</v>
      </c>
      <c r="X9" s="309">
        <v>0</v>
      </c>
      <c r="Y9" s="313">
        <v>0</v>
      </c>
      <c r="Z9" s="310">
        <v>0</v>
      </c>
      <c r="AA9" s="312">
        <v>0</v>
      </c>
      <c r="AB9" s="313">
        <v>74</v>
      </c>
      <c r="AC9" s="313">
        <v>70</v>
      </c>
      <c r="AD9" s="313">
        <v>31</v>
      </c>
      <c r="AE9" s="313">
        <v>10</v>
      </c>
      <c r="AF9" s="313">
        <v>5</v>
      </c>
      <c r="AG9" s="310">
        <v>190</v>
      </c>
      <c r="AH9" s="315">
        <v>190</v>
      </c>
      <c r="AI9" s="309">
        <v>0</v>
      </c>
      <c r="AJ9" s="313">
        <v>0</v>
      </c>
      <c r="AK9" s="310">
        <v>0</v>
      </c>
      <c r="AL9" s="312">
        <v>0</v>
      </c>
      <c r="AM9" s="313">
        <v>1</v>
      </c>
      <c r="AN9" s="313">
        <v>1</v>
      </c>
      <c r="AO9" s="313">
        <v>2</v>
      </c>
      <c r="AP9" s="313">
        <v>2</v>
      </c>
      <c r="AQ9" s="313">
        <v>0</v>
      </c>
      <c r="AR9" s="310">
        <v>6</v>
      </c>
      <c r="AS9" s="315">
        <v>6</v>
      </c>
      <c r="AT9" s="309">
        <v>1</v>
      </c>
      <c r="AU9" s="313">
        <v>1</v>
      </c>
      <c r="AV9" s="310">
        <v>2</v>
      </c>
      <c r="AW9" s="312">
        <v>0</v>
      </c>
      <c r="AX9" s="313">
        <v>10</v>
      </c>
      <c r="AY9" s="313">
        <v>6</v>
      </c>
      <c r="AZ9" s="313">
        <v>3</v>
      </c>
      <c r="BA9" s="313">
        <v>2</v>
      </c>
      <c r="BB9" s="313">
        <v>2</v>
      </c>
      <c r="BC9" s="310">
        <v>23</v>
      </c>
      <c r="BD9" s="315">
        <v>25</v>
      </c>
      <c r="BE9" s="309">
        <v>0</v>
      </c>
      <c r="BF9" s="313">
        <v>0</v>
      </c>
      <c r="BG9" s="310">
        <v>0</v>
      </c>
      <c r="BH9" s="312">
        <v>0</v>
      </c>
      <c r="BI9" s="313">
        <v>8</v>
      </c>
      <c r="BJ9" s="313">
        <v>13</v>
      </c>
      <c r="BK9" s="313">
        <v>12</v>
      </c>
      <c r="BL9" s="313">
        <v>12</v>
      </c>
      <c r="BM9" s="313">
        <v>5</v>
      </c>
      <c r="BN9" s="314">
        <v>50</v>
      </c>
      <c r="BO9" s="315">
        <v>50</v>
      </c>
      <c r="BP9" s="309">
        <v>0</v>
      </c>
      <c r="BQ9" s="313">
        <v>0</v>
      </c>
      <c r="BR9" s="310">
        <v>0</v>
      </c>
      <c r="BS9" s="312">
        <v>0</v>
      </c>
      <c r="BT9" s="313">
        <v>0</v>
      </c>
      <c r="BU9" s="313">
        <v>0</v>
      </c>
      <c r="BV9" s="313">
        <v>0</v>
      </c>
      <c r="BW9" s="313">
        <v>0</v>
      </c>
      <c r="BX9" s="313">
        <v>0</v>
      </c>
      <c r="BY9" s="310">
        <v>0</v>
      </c>
      <c r="BZ9" s="315">
        <v>0</v>
      </c>
      <c r="CA9" s="309">
        <v>0</v>
      </c>
      <c r="CB9" s="313">
        <v>0</v>
      </c>
      <c r="CC9" s="310">
        <v>0</v>
      </c>
      <c r="CD9" s="312">
        <v>0</v>
      </c>
      <c r="CE9" s="313">
        <v>0</v>
      </c>
      <c r="CF9" s="313">
        <v>0</v>
      </c>
      <c r="CG9" s="313">
        <v>2</v>
      </c>
      <c r="CH9" s="313">
        <v>0</v>
      </c>
      <c r="CI9" s="313">
        <v>0</v>
      </c>
      <c r="CJ9" s="310">
        <v>2</v>
      </c>
      <c r="CK9" s="315">
        <v>2</v>
      </c>
      <c r="CL9" s="309">
        <v>0</v>
      </c>
      <c r="CM9" s="313">
        <v>0</v>
      </c>
      <c r="CN9" s="310">
        <v>0</v>
      </c>
      <c r="CO9" s="312">
        <v>0</v>
      </c>
      <c r="CP9" s="313">
        <v>1</v>
      </c>
      <c r="CQ9" s="313">
        <v>1</v>
      </c>
      <c r="CR9" s="313">
        <v>0</v>
      </c>
      <c r="CS9" s="313">
        <v>1</v>
      </c>
      <c r="CT9" s="313">
        <v>0</v>
      </c>
      <c r="CU9" s="310">
        <v>3</v>
      </c>
      <c r="CV9" s="315">
        <v>3</v>
      </c>
    </row>
    <row r="10" spans="1:100" ht="21" customHeight="1" x14ac:dyDescent="0.15">
      <c r="A10" s="294" t="s">
        <v>7</v>
      </c>
      <c r="B10" s="309">
        <v>0</v>
      </c>
      <c r="C10" s="310">
        <v>0</v>
      </c>
      <c r="D10" s="311">
        <v>0</v>
      </c>
      <c r="E10" s="312">
        <v>0</v>
      </c>
      <c r="F10" s="313">
        <v>0</v>
      </c>
      <c r="G10" s="313">
        <v>0</v>
      </c>
      <c r="H10" s="313">
        <v>0</v>
      </c>
      <c r="I10" s="313">
        <v>0</v>
      </c>
      <c r="J10" s="313">
        <v>0</v>
      </c>
      <c r="K10" s="314">
        <v>0</v>
      </c>
      <c r="L10" s="315">
        <v>0</v>
      </c>
      <c r="M10" s="309">
        <v>0</v>
      </c>
      <c r="N10" s="313">
        <v>0</v>
      </c>
      <c r="O10" s="310">
        <v>0</v>
      </c>
      <c r="P10" s="312">
        <v>0</v>
      </c>
      <c r="Q10" s="313">
        <v>0</v>
      </c>
      <c r="R10" s="313">
        <v>0</v>
      </c>
      <c r="S10" s="313">
        <v>0</v>
      </c>
      <c r="T10" s="313">
        <v>0</v>
      </c>
      <c r="U10" s="313">
        <v>0</v>
      </c>
      <c r="V10" s="310">
        <v>0</v>
      </c>
      <c r="W10" s="315">
        <v>0</v>
      </c>
      <c r="X10" s="309">
        <v>0</v>
      </c>
      <c r="Y10" s="313">
        <v>0</v>
      </c>
      <c r="Z10" s="310">
        <v>0</v>
      </c>
      <c r="AA10" s="312">
        <v>0</v>
      </c>
      <c r="AB10" s="313">
        <v>79</v>
      </c>
      <c r="AC10" s="313">
        <v>53</v>
      </c>
      <c r="AD10" s="313">
        <v>17</v>
      </c>
      <c r="AE10" s="313">
        <v>10</v>
      </c>
      <c r="AF10" s="313">
        <v>2</v>
      </c>
      <c r="AG10" s="310">
        <v>161</v>
      </c>
      <c r="AH10" s="315">
        <v>161</v>
      </c>
      <c r="AI10" s="309">
        <v>0</v>
      </c>
      <c r="AJ10" s="313">
        <v>0</v>
      </c>
      <c r="AK10" s="310">
        <v>0</v>
      </c>
      <c r="AL10" s="312">
        <v>0</v>
      </c>
      <c r="AM10" s="313">
        <v>7</v>
      </c>
      <c r="AN10" s="313">
        <v>15</v>
      </c>
      <c r="AO10" s="313">
        <v>6</v>
      </c>
      <c r="AP10" s="313">
        <v>1</v>
      </c>
      <c r="AQ10" s="313">
        <v>0</v>
      </c>
      <c r="AR10" s="310">
        <v>29</v>
      </c>
      <c r="AS10" s="315">
        <v>29</v>
      </c>
      <c r="AT10" s="309">
        <v>1</v>
      </c>
      <c r="AU10" s="313">
        <v>0</v>
      </c>
      <c r="AV10" s="310">
        <v>1</v>
      </c>
      <c r="AW10" s="312">
        <v>0</v>
      </c>
      <c r="AX10" s="313">
        <v>5</v>
      </c>
      <c r="AY10" s="313">
        <v>5</v>
      </c>
      <c r="AZ10" s="313">
        <v>1</v>
      </c>
      <c r="BA10" s="313">
        <v>1</v>
      </c>
      <c r="BB10" s="313">
        <v>0</v>
      </c>
      <c r="BC10" s="310">
        <v>12</v>
      </c>
      <c r="BD10" s="315">
        <v>13</v>
      </c>
      <c r="BE10" s="309">
        <v>0</v>
      </c>
      <c r="BF10" s="313">
        <v>0</v>
      </c>
      <c r="BG10" s="310">
        <v>0</v>
      </c>
      <c r="BH10" s="312">
        <v>0</v>
      </c>
      <c r="BI10" s="313">
        <v>12</v>
      </c>
      <c r="BJ10" s="313">
        <v>4</v>
      </c>
      <c r="BK10" s="313">
        <v>14</v>
      </c>
      <c r="BL10" s="313">
        <v>7</v>
      </c>
      <c r="BM10" s="313">
        <v>7</v>
      </c>
      <c r="BN10" s="314">
        <v>44</v>
      </c>
      <c r="BO10" s="315">
        <v>44</v>
      </c>
      <c r="BP10" s="309">
        <v>0</v>
      </c>
      <c r="BQ10" s="313">
        <v>0</v>
      </c>
      <c r="BR10" s="310">
        <v>0</v>
      </c>
      <c r="BS10" s="312">
        <v>0</v>
      </c>
      <c r="BT10" s="313">
        <v>0</v>
      </c>
      <c r="BU10" s="313">
        <v>0</v>
      </c>
      <c r="BV10" s="313">
        <v>0</v>
      </c>
      <c r="BW10" s="313">
        <v>0</v>
      </c>
      <c r="BX10" s="313">
        <v>0</v>
      </c>
      <c r="BY10" s="310">
        <v>0</v>
      </c>
      <c r="BZ10" s="315">
        <v>0</v>
      </c>
      <c r="CA10" s="309">
        <v>0</v>
      </c>
      <c r="CB10" s="313">
        <v>0</v>
      </c>
      <c r="CC10" s="310">
        <v>0</v>
      </c>
      <c r="CD10" s="312">
        <v>0</v>
      </c>
      <c r="CE10" s="313">
        <v>0</v>
      </c>
      <c r="CF10" s="313">
        <v>0</v>
      </c>
      <c r="CG10" s="313">
        <v>0</v>
      </c>
      <c r="CH10" s="313">
        <v>0</v>
      </c>
      <c r="CI10" s="313">
        <v>0</v>
      </c>
      <c r="CJ10" s="310">
        <v>0</v>
      </c>
      <c r="CK10" s="315">
        <v>0</v>
      </c>
      <c r="CL10" s="309">
        <v>0</v>
      </c>
      <c r="CM10" s="313">
        <v>0</v>
      </c>
      <c r="CN10" s="310">
        <v>0</v>
      </c>
      <c r="CO10" s="312">
        <v>0</v>
      </c>
      <c r="CP10" s="313">
        <v>1</v>
      </c>
      <c r="CQ10" s="313">
        <v>0</v>
      </c>
      <c r="CR10" s="313">
        <v>0</v>
      </c>
      <c r="CS10" s="313">
        <v>2</v>
      </c>
      <c r="CT10" s="313">
        <v>1</v>
      </c>
      <c r="CU10" s="310">
        <v>4</v>
      </c>
      <c r="CV10" s="315">
        <v>4</v>
      </c>
    </row>
    <row r="11" spans="1:100" ht="21" customHeight="1" x14ac:dyDescent="0.15">
      <c r="A11" s="294" t="s">
        <v>8</v>
      </c>
      <c r="B11" s="309">
        <v>0</v>
      </c>
      <c r="C11" s="310">
        <v>0</v>
      </c>
      <c r="D11" s="311">
        <v>0</v>
      </c>
      <c r="E11" s="312">
        <v>0</v>
      </c>
      <c r="F11" s="313">
        <v>2</v>
      </c>
      <c r="G11" s="313">
        <v>0</v>
      </c>
      <c r="H11" s="313">
        <v>0</v>
      </c>
      <c r="I11" s="313">
        <v>0</v>
      </c>
      <c r="J11" s="313">
        <v>1</v>
      </c>
      <c r="K11" s="314">
        <v>3</v>
      </c>
      <c r="L11" s="315">
        <v>3</v>
      </c>
      <c r="M11" s="309">
        <v>0</v>
      </c>
      <c r="N11" s="313">
        <v>0</v>
      </c>
      <c r="O11" s="310">
        <v>0</v>
      </c>
      <c r="P11" s="312">
        <v>0</v>
      </c>
      <c r="Q11" s="313">
        <v>0</v>
      </c>
      <c r="R11" s="313">
        <v>0</v>
      </c>
      <c r="S11" s="313">
        <v>0</v>
      </c>
      <c r="T11" s="313">
        <v>0</v>
      </c>
      <c r="U11" s="313">
        <v>1</v>
      </c>
      <c r="V11" s="310">
        <v>1</v>
      </c>
      <c r="W11" s="315">
        <v>1</v>
      </c>
      <c r="X11" s="309">
        <v>0</v>
      </c>
      <c r="Y11" s="313">
        <v>0</v>
      </c>
      <c r="Z11" s="310">
        <v>0</v>
      </c>
      <c r="AA11" s="312">
        <v>0</v>
      </c>
      <c r="AB11" s="313">
        <v>33</v>
      </c>
      <c r="AC11" s="313">
        <v>35</v>
      </c>
      <c r="AD11" s="313">
        <v>9</v>
      </c>
      <c r="AE11" s="313">
        <v>9</v>
      </c>
      <c r="AF11" s="313">
        <v>3</v>
      </c>
      <c r="AG11" s="310">
        <v>89</v>
      </c>
      <c r="AH11" s="315">
        <v>89</v>
      </c>
      <c r="AI11" s="309">
        <v>0</v>
      </c>
      <c r="AJ11" s="313">
        <v>0</v>
      </c>
      <c r="AK11" s="310">
        <v>0</v>
      </c>
      <c r="AL11" s="312">
        <v>0</v>
      </c>
      <c r="AM11" s="313">
        <v>0</v>
      </c>
      <c r="AN11" s="313">
        <v>0</v>
      </c>
      <c r="AO11" s="313">
        <v>0</v>
      </c>
      <c r="AP11" s="313">
        <v>0</v>
      </c>
      <c r="AQ11" s="313">
        <v>0</v>
      </c>
      <c r="AR11" s="310">
        <v>0</v>
      </c>
      <c r="AS11" s="315">
        <v>0</v>
      </c>
      <c r="AT11" s="309">
        <v>2</v>
      </c>
      <c r="AU11" s="313">
        <v>0</v>
      </c>
      <c r="AV11" s="310">
        <v>2</v>
      </c>
      <c r="AW11" s="312">
        <v>0</v>
      </c>
      <c r="AX11" s="313">
        <v>7</v>
      </c>
      <c r="AY11" s="313">
        <v>8</v>
      </c>
      <c r="AZ11" s="313">
        <v>0</v>
      </c>
      <c r="BA11" s="313">
        <v>0</v>
      </c>
      <c r="BB11" s="313">
        <v>0</v>
      </c>
      <c r="BC11" s="310">
        <v>15</v>
      </c>
      <c r="BD11" s="315">
        <v>17</v>
      </c>
      <c r="BE11" s="309">
        <v>0</v>
      </c>
      <c r="BF11" s="313">
        <v>0</v>
      </c>
      <c r="BG11" s="310">
        <v>0</v>
      </c>
      <c r="BH11" s="312">
        <v>0</v>
      </c>
      <c r="BI11" s="313">
        <v>4</v>
      </c>
      <c r="BJ11" s="313">
        <v>3</v>
      </c>
      <c r="BK11" s="313">
        <v>5</v>
      </c>
      <c r="BL11" s="313">
        <v>3</v>
      </c>
      <c r="BM11" s="313">
        <v>3</v>
      </c>
      <c r="BN11" s="314">
        <v>18</v>
      </c>
      <c r="BO11" s="315">
        <v>18</v>
      </c>
      <c r="BP11" s="309">
        <v>0</v>
      </c>
      <c r="BQ11" s="313">
        <v>0</v>
      </c>
      <c r="BR11" s="310">
        <v>0</v>
      </c>
      <c r="BS11" s="312">
        <v>0</v>
      </c>
      <c r="BT11" s="313">
        <v>0</v>
      </c>
      <c r="BU11" s="313">
        <v>2</v>
      </c>
      <c r="BV11" s="313">
        <v>1</v>
      </c>
      <c r="BW11" s="313">
        <v>4</v>
      </c>
      <c r="BX11" s="313">
        <v>0</v>
      </c>
      <c r="BY11" s="310">
        <v>7</v>
      </c>
      <c r="BZ11" s="315">
        <v>7</v>
      </c>
      <c r="CA11" s="309">
        <v>0</v>
      </c>
      <c r="CB11" s="313">
        <v>0</v>
      </c>
      <c r="CC11" s="310">
        <v>0</v>
      </c>
      <c r="CD11" s="312">
        <v>0</v>
      </c>
      <c r="CE11" s="313">
        <v>0</v>
      </c>
      <c r="CF11" s="313">
        <v>0</v>
      </c>
      <c r="CG11" s="313">
        <v>1</v>
      </c>
      <c r="CH11" s="313">
        <v>0</v>
      </c>
      <c r="CI11" s="313">
        <v>0</v>
      </c>
      <c r="CJ11" s="310">
        <v>1</v>
      </c>
      <c r="CK11" s="315">
        <v>1</v>
      </c>
      <c r="CL11" s="309">
        <v>0</v>
      </c>
      <c r="CM11" s="313">
        <v>0</v>
      </c>
      <c r="CN11" s="310">
        <v>0</v>
      </c>
      <c r="CO11" s="312">
        <v>0</v>
      </c>
      <c r="CP11" s="313">
        <v>2</v>
      </c>
      <c r="CQ11" s="313">
        <v>1</v>
      </c>
      <c r="CR11" s="313">
        <v>1</v>
      </c>
      <c r="CS11" s="313">
        <v>1</v>
      </c>
      <c r="CT11" s="313">
        <v>0</v>
      </c>
      <c r="CU11" s="310">
        <v>5</v>
      </c>
      <c r="CV11" s="315">
        <v>5</v>
      </c>
    </row>
    <row r="12" spans="1:100" ht="21" customHeight="1" x14ac:dyDescent="0.15">
      <c r="A12" s="294" t="s">
        <v>9</v>
      </c>
      <c r="B12" s="309">
        <v>0</v>
      </c>
      <c r="C12" s="310">
        <v>0</v>
      </c>
      <c r="D12" s="311">
        <v>0</v>
      </c>
      <c r="E12" s="312">
        <v>0</v>
      </c>
      <c r="F12" s="313">
        <v>0</v>
      </c>
      <c r="G12" s="313">
        <v>0</v>
      </c>
      <c r="H12" s="313">
        <v>0</v>
      </c>
      <c r="I12" s="313">
        <v>1</v>
      </c>
      <c r="J12" s="313">
        <v>0</v>
      </c>
      <c r="K12" s="314">
        <v>1</v>
      </c>
      <c r="L12" s="315">
        <v>1</v>
      </c>
      <c r="M12" s="309">
        <v>0</v>
      </c>
      <c r="N12" s="313">
        <v>0</v>
      </c>
      <c r="O12" s="310">
        <v>0</v>
      </c>
      <c r="P12" s="312">
        <v>0</v>
      </c>
      <c r="Q12" s="313">
        <v>0</v>
      </c>
      <c r="R12" s="313">
        <v>0</v>
      </c>
      <c r="S12" s="313">
        <v>0</v>
      </c>
      <c r="T12" s="313">
        <v>0</v>
      </c>
      <c r="U12" s="313">
        <v>0</v>
      </c>
      <c r="V12" s="310">
        <v>0</v>
      </c>
      <c r="W12" s="315">
        <v>0</v>
      </c>
      <c r="X12" s="309">
        <v>0</v>
      </c>
      <c r="Y12" s="313">
        <v>0</v>
      </c>
      <c r="Z12" s="310">
        <v>0</v>
      </c>
      <c r="AA12" s="312">
        <v>0</v>
      </c>
      <c r="AB12" s="313">
        <v>41</v>
      </c>
      <c r="AC12" s="313">
        <v>31</v>
      </c>
      <c r="AD12" s="313">
        <v>15</v>
      </c>
      <c r="AE12" s="313">
        <v>10</v>
      </c>
      <c r="AF12" s="313">
        <v>2</v>
      </c>
      <c r="AG12" s="310">
        <v>99</v>
      </c>
      <c r="AH12" s="315">
        <v>99</v>
      </c>
      <c r="AI12" s="309">
        <v>0</v>
      </c>
      <c r="AJ12" s="313">
        <v>0</v>
      </c>
      <c r="AK12" s="310">
        <v>0</v>
      </c>
      <c r="AL12" s="312">
        <v>0</v>
      </c>
      <c r="AM12" s="313">
        <v>1</v>
      </c>
      <c r="AN12" s="313">
        <v>2</v>
      </c>
      <c r="AO12" s="313">
        <v>2</v>
      </c>
      <c r="AP12" s="313">
        <v>0</v>
      </c>
      <c r="AQ12" s="313">
        <v>0</v>
      </c>
      <c r="AR12" s="310">
        <v>5</v>
      </c>
      <c r="AS12" s="315">
        <v>5</v>
      </c>
      <c r="AT12" s="309">
        <v>0</v>
      </c>
      <c r="AU12" s="313">
        <v>0</v>
      </c>
      <c r="AV12" s="310">
        <v>0</v>
      </c>
      <c r="AW12" s="312">
        <v>0</v>
      </c>
      <c r="AX12" s="313">
        <v>1</v>
      </c>
      <c r="AY12" s="313">
        <v>1</v>
      </c>
      <c r="AZ12" s="313">
        <v>1</v>
      </c>
      <c r="BA12" s="313">
        <v>0</v>
      </c>
      <c r="BB12" s="313">
        <v>1</v>
      </c>
      <c r="BC12" s="310">
        <v>4</v>
      </c>
      <c r="BD12" s="315">
        <v>4</v>
      </c>
      <c r="BE12" s="309">
        <v>0</v>
      </c>
      <c r="BF12" s="313">
        <v>0</v>
      </c>
      <c r="BG12" s="310">
        <v>0</v>
      </c>
      <c r="BH12" s="312">
        <v>0</v>
      </c>
      <c r="BI12" s="313">
        <v>3</v>
      </c>
      <c r="BJ12" s="313">
        <v>5</v>
      </c>
      <c r="BK12" s="313">
        <v>9</v>
      </c>
      <c r="BL12" s="313">
        <v>1</v>
      </c>
      <c r="BM12" s="313">
        <v>3</v>
      </c>
      <c r="BN12" s="314">
        <v>21</v>
      </c>
      <c r="BO12" s="315">
        <v>21</v>
      </c>
      <c r="BP12" s="309">
        <v>0</v>
      </c>
      <c r="BQ12" s="313">
        <v>0</v>
      </c>
      <c r="BR12" s="310">
        <v>0</v>
      </c>
      <c r="BS12" s="312">
        <v>0</v>
      </c>
      <c r="BT12" s="313">
        <v>1</v>
      </c>
      <c r="BU12" s="313">
        <v>1</v>
      </c>
      <c r="BV12" s="313">
        <v>1</v>
      </c>
      <c r="BW12" s="313">
        <v>0</v>
      </c>
      <c r="BX12" s="313">
        <v>0</v>
      </c>
      <c r="BY12" s="310">
        <v>3</v>
      </c>
      <c r="BZ12" s="315">
        <v>3</v>
      </c>
      <c r="CA12" s="309">
        <v>0</v>
      </c>
      <c r="CB12" s="313">
        <v>0</v>
      </c>
      <c r="CC12" s="310">
        <v>0</v>
      </c>
      <c r="CD12" s="312">
        <v>0</v>
      </c>
      <c r="CE12" s="313">
        <v>0</v>
      </c>
      <c r="CF12" s="313">
        <v>0</v>
      </c>
      <c r="CG12" s="313">
        <v>0</v>
      </c>
      <c r="CH12" s="313">
        <v>0</v>
      </c>
      <c r="CI12" s="313">
        <v>0</v>
      </c>
      <c r="CJ12" s="310">
        <v>0</v>
      </c>
      <c r="CK12" s="315">
        <v>0</v>
      </c>
      <c r="CL12" s="309">
        <v>0</v>
      </c>
      <c r="CM12" s="313">
        <v>0</v>
      </c>
      <c r="CN12" s="310">
        <v>0</v>
      </c>
      <c r="CO12" s="312">
        <v>0</v>
      </c>
      <c r="CP12" s="313">
        <v>0</v>
      </c>
      <c r="CQ12" s="313">
        <v>1</v>
      </c>
      <c r="CR12" s="313">
        <v>3</v>
      </c>
      <c r="CS12" s="313">
        <v>1</v>
      </c>
      <c r="CT12" s="313">
        <v>0</v>
      </c>
      <c r="CU12" s="310">
        <v>5</v>
      </c>
      <c r="CV12" s="315">
        <v>5</v>
      </c>
    </row>
    <row r="13" spans="1:100" ht="21" customHeight="1" x14ac:dyDescent="0.15">
      <c r="A13" s="294" t="s">
        <v>10</v>
      </c>
      <c r="B13" s="309">
        <v>0</v>
      </c>
      <c r="C13" s="310">
        <v>0</v>
      </c>
      <c r="D13" s="311">
        <v>0</v>
      </c>
      <c r="E13" s="312">
        <v>0</v>
      </c>
      <c r="F13" s="313">
        <v>2</v>
      </c>
      <c r="G13" s="313">
        <v>1</v>
      </c>
      <c r="H13" s="313">
        <v>0</v>
      </c>
      <c r="I13" s="313">
        <v>1</v>
      </c>
      <c r="J13" s="313">
        <v>1</v>
      </c>
      <c r="K13" s="314">
        <v>5</v>
      </c>
      <c r="L13" s="315">
        <v>5</v>
      </c>
      <c r="M13" s="309">
        <v>0</v>
      </c>
      <c r="N13" s="313">
        <v>0</v>
      </c>
      <c r="O13" s="310">
        <v>0</v>
      </c>
      <c r="P13" s="312">
        <v>0</v>
      </c>
      <c r="Q13" s="313">
        <v>2</v>
      </c>
      <c r="R13" s="313">
        <v>0</v>
      </c>
      <c r="S13" s="313">
        <v>0</v>
      </c>
      <c r="T13" s="313">
        <v>1</v>
      </c>
      <c r="U13" s="313">
        <v>3</v>
      </c>
      <c r="V13" s="310">
        <v>6</v>
      </c>
      <c r="W13" s="315">
        <v>6</v>
      </c>
      <c r="X13" s="309">
        <v>0</v>
      </c>
      <c r="Y13" s="313">
        <v>0</v>
      </c>
      <c r="Z13" s="310">
        <v>0</v>
      </c>
      <c r="AA13" s="312">
        <v>0</v>
      </c>
      <c r="AB13" s="313">
        <v>40</v>
      </c>
      <c r="AC13" s="313">
        <v>24</v>
      </c>
      <c r="AD13" s="313">
        <v>13</v>
      </c>
      <c r="AE13" s="313">
        <v>3</v>
      </c>
      <c r="AF13" s="313">
        <v>0</v>
      </c>
      <c r="AG13" s="310">
        <v>80</v>
      </c>
      <c r="AH13" s="315">
        <v>80</v>
      </c>
      <c r="AI13" s="309">
        <v>0</v>
      </c>
      <c r="AJ13" s="313">
        <v>0</v>
      </c>
      <c r="AK13" s="310">
        <v>0</v>
      </c>
      <c r="AL13" s="312">
        <v>0</v>
      </c>
      <c r="AM13" s="313">
        <v>2</v>
      </c>
      <c r="AN13" s="313">
        <v>5</v>
      </c>
      <c r="AO13" s="313">
        <v>1</v>
      </c>
      <c r="AP13" s="313">
        <v>0</v>
      </c>
      <c r="AQ13" s="313">
        <v>1</v>
      </c>
      <c r="AR13" s="310">
        <v>9</v>
      </c>
      <c r="AS13" s="315">
        <v>9</v>
      </c>
      <c r="AT13" s="309">
        <v>1</v>
      </c>
      <c r="AU13" s="313">
        <v>0</v>
      </c>
      <c r="AV13" s="310">
        <v>1</v>
      </c>
      <c r="AW13" s="312">
        <v>0</v>
      </c>
      <c r="AX13" s="313">
        <v>8</v>
      </c>
      <c r="AY13" s="313">
        <v>5</v>
      </c>
      <c r="AZ13" s="313">
        <v>2</v>
      </c>
      <c r="BA13" s="313">
        <v>6</v>
      </c>
      <c r="BB13" s="313">
        <v>0</v>
      </c>
      <c r="BC13" s="310">
        <v>21</v>
      </c>
      <c r="BD13" s="315">
        <v>22</v>
      </c>
      <c r="BE13" s="309">
        <v>0</v>
      </c>
      <c r="BF13" s="313">
        <v>0</v>
      </c>
      <c r="BG13" s="310">
        <v>0</v>
      </c>
      <c r="BH13" s="312">
        <v>0</v>
      </c>
      <c r="BI13" s="313">
        <v>10</v>
      </c>
      <c r="BJ13" s="313">
        <v>10</v>
      </c>
      <c r="BK13" s="313">
        <v>8</v>
      </c>
      <c r="BL13" s="313">
        <v>5</v>
      </c>
      <c r="BM13" s="313">
        <v>4</v>
      </c>
      <c r="BN13" s="314">
        <v>37</v>
      </c>
      <c r="BO13" s="315">
        <v>37</v>
      </c>
      <c r="BP13" s="309">
        <v>0</v>
      </c>
      <c r="BQ13" s="313">
        <v>0</v>
      </c>
      <c r="BR13" s="310">
        <v>0</v>
      </c>
      <c r="BS13" s="312">
        <v>0</v>
      </c>
      <c r="BT13" s="313">
        <v>0</v>
      </c>
      <c r="BU13" s="313">
        <v>5</v>
      </c>
      <c r="BV13" s="313">
        <v>1</v>
      </c>
      <c r="BW13" s="313">
        <v>2</v>
      </c>
      <c r="BX13" s="313">
        <v>4</v>
      </c>
      <c r="BY13" s="310">
        <v>12</v>
      </c>
      <c r="BZ13" s="315">
        <v>12</v>
      </c>
      <c r="CA13" s="309">
        <v>0</v>
      </c>
      <c r="CB13" s="313">
        <v>0</v>
      </c>
      <c r="CC13" s="310">
        <v>0</v>
      </c>
      <c r="CD13" s="312">
        <v>0</v>
      </c>
      <c r="CE13" s="313">
        <v>0</v>
      </c>
      <c r="CF13" s="313">
        <v>0</v>
      </c>
      <c r="CG13" s="313">
        <v>1</v>
      </c>
      <c r="CH13" s="313">
        <v>4</v>
      </c>
      <c r="CI13" s="313">
        <v>2</v>
      </c>
      <c r="CJ13" s="310">
        <v>7</v>
      </c>
      <c r="CK13" s="315">
        <v>7</v>
      </c>
      <c r="CL13" s="309">
        <v>0</v>
      </c>
      <c r="CM13" s="313">
        <v>0</v>
      </c>
      <c r="CN13" s="310">
        <v>0</v>
      </c>
      <c r="CO13" s="312">
        <v>0</v>
      </c>
      <c r="CP13" s="313">
        <v>0</v>
      </c>
      <c r="CQ13" s="313">
        <v>0</v>
      </c>
      <c r="CR13" s="313">
        <v>5</v>
      </c>
      <c r="CS13" s="313">
        <v>2</v>
      </c>
      <c r="CT13" s="313">
        <v>0</v>
      </c>
      <c r="CU13" s="310">
        <v>7</v>
      </c>
      <c r="CV13" s="315">
        <v>7</v>
      </c>
    </row>
    <row r="14" spans="1:100" ht="21" customHeight="1" x14ac:dyDescent="0.15">
      <c r="A14" s="294" t="s">
        <v>11</v>
      </c>
      <c r="B14" s="309">
        <v>0</v>
      </c>
      <c r="C14" s="310">
        <v>0</v>
      </c>
      <c r="D14" s="311">
        <v>0</v>
      </c>
      <c r="E14" s="312">
        <v>0</v>
      </c>
      <c r="F14" s="313">
        <v>0</v>
      </c>
      <c r="G14" s="313">
        <v>2</v>
      </c>
      <c r="H14" s="313">
        <v>1</v>
      </c>
      <c r="I14" s="313">
        <v>0</v>
      </c>
      <c r="J14" s="313">
        <v>0</v>
      </c>
      <c r="K14" s="314">
        <v>3</v>
      </c>
      <c r="L14" s="315">
        <v>3</v>
      </c>
      <c r="M14" s="309">
        <v>0</v>
      </c>
      <c r="N14" s="313">
        <v>0</v>
      </c>
      <c r="O14" s="310">
        <v>0</v>
      </c>
      <c r="P14" s="312">
        <v>0</v>
      </c>
      <c r="Q14" s="313">
        <v>0</v>
      </c>
      <c r="R14" s="313">
        <v>0</v>
      </c>
      <c r="S14" s="313">
        <v>0</v>
      </c>
      <c r="T14" s="313">
        <v>0</v>
      </c>
      <c r="U14" s="313">
        <v>0</v>
      </c>
      <c r="V14" s="310">
        <v>0</v>
      </c>
      <c r="W14" s="315">
        <v>0</v>
      </c>
      <c r="X14" s="309">
        <v>0</v>
      </c>
      <c r="Y14" s="313">
        <v>0</v>
      </c>
      <c r="Z14" s="310">
        <v>0</v>
      </c>
      <c r="AA14" s="312">
        <v>0</v>
      </c>
      <c r="AB14" s="313">
        <v>41</v>
      </c>
      <c r="AC14" s="313">
        <v>5</v>
      </c>
      <c r="AD14" s="313">
        <v>13</v>
      </c>
      <c r="AE14" s="313">
        <v>3</v>
      </c>
      <c r="AF14" s="313">
        <v>2</v>
      </c>
      <c r="AG14" s="310">
        <v>64</v>
      </c>
      <c r="AH14" s="315">
        <v>64</v>
      </c>
      <c r="AI14" s="309">
        <v>0</v>
      </c>
      <c r="AJ14" s="313">
        <v>0</v>
      </c>
      <c r="AK14" s="310">
        <v>0</v>
      </c>
      <c r="AL14" s="312">
        <v>0</v>
      </c>
      <c r="AM14" s="313">
        <v>2</v>
      </c>
      <c r="AN14" s="313">
        <v>2</v>
      </c>
      <c r="AO14" s="313">
        <v>0</v>
      </c>
      <c r="AP14" s="313">
        <v>0</v>
      </c>
      <c r="AQ14" s="313">
        <v>0</v>
      </c>
      <c r="AR14" s="310">
        <v>4</v>
      </c>
      <c r="AS14" s="315">
        <v>4</v>
      </c>
      <c r="AT14" s="309">
        <v>0</v>
      </c>
      <c r="AU14" s="313">
        <v>0</v>
      </c>
      <c r="AV14" s="310">
        <v>0</v>
      </c>
      <c r="AW14" s="312">
        <v>0</v>
      </c>
      <c r="AX14" s="313">
        <v>1</v>
      </c>
      <c r="AY14" s="313">
        <v>0</v>
      </c>
      <c r="AZ14" s="313">
        <v>2</v>
      </c>
      <c r="BA14" s="313">
        <v>0</v>
      </c>
      <c r="BB14" s="313">
        <v>0</v>
      </c>
      <c r="BC14" s="310">
        <v>3</v>
      </c>
      <c r="BD14" s="315">
        <v>3</v>
      </c>
      <c r="BE14" s="309">
        <v>0</v>
      </c>
      <c r="BF14" s="313">
        <v>0</v>
      </c>
      <c r="BG14" s="310">
        <v>0</v>
      </c>
      <c r="BH14" s="312">
        <v>0</v>
      </c>
      <c r="BI14" s="313">
        <v>3</v>
      </c>
      <c r="BJ14" s="313">
        <v>1</v>
      </c>
      <c r="BK14" s="313">
        <v>4</v>
      </c>
      <c r="BL14" s="313">
        <v>3</v>
      </c>
      <c r="BM14" s="313">
        <v>0</v>
      </c>
      <c r="BN14" s="314">
        <v>11</v>
      </c>
      <c r="BO14" s="315">
        <v>11</v>
      </c>
      <c r="BP14" s="309">
        <v>0</v>
      </c>
      <c r="BQ14" s="313">
        <v>0</v>
      </c>
      <c r="BR14" s="310">
        <v>0</v>
      </c>
      <c r="BS14" s="312">
        <v>0</v>
      </c>
      <c r="BT14" s="313">
        <v>0</v>
      </c>
      <c r="BU14" s="313">
        <v>0</v>
      </c>
      <c r="BV14" s="313">
        <v>0</v>
      </c>
      <c r="BW14" s="313">
        <v>0</v>
      </c>
      <c r="BX14" s="313">
        <v>0</v>
      </c>
      <c r="BY14" s="310">
        <v>0</v>
      </c>
      <c r="BZ14" s="315">
        <v>0</v>
      </c>
      <c r="CA14" s="309">
        <v>0</v>
      </c>
      <c r="CB14" s="313">
        <v>0</v>
      </c>
      <c r="CC14" s="310">
        <v>0</v>
      </c>
      <c r="CD14" s="312">
        <v>0</v>
      </c>
      <c r="CE14" s="313">
        <v>0</v>
      </c>
      <c r="CF14" s="313">
        <v>0</v>
      </c>
      <c r="CG14" s="313">
        <v>0</v>
      </c>
      <c r="CH14" s="313">
        <v>0</v>
      </c>
      <c r="CI14" s="313">
        <v>0</v>
      </c>
      <c r="CJ14" s="310">
        <v>0</v>
      </c>
      <c r="CK14" s="315">
        <v>0</v>
      </c>
      <c r="CL14" s="309">
        <v>0</v>
      </c>
      <c r="CM14" s="313">
        <v>0</v>
      </c>
      <c r="CN14" s="310">
        <v>0</v>
      </c>
      <c r="CO14" s="312">
        <v>0</v>
      </c>
      <c r="CP14" s="313">
        <v>0</v>
      </c>
      <c r="CQ14" s="313">
        <v>1</v>
      </c>
      <c r="CR14" s="313">
        <v>0</v>
      </c>
      <c r="CS14" s="313">
        <v>0</v>
      </c>
      <c r="CT14" s="313">
        <v>0</v>
      </c>
      <c r="CU14" s="310">
        <v>1</v>
      </c>
      <c r="CV14" s="315">
        <v>1</v>
      </c>
    </row>
    <row r="15" spans="1:100" ht="21" customHeight="1" x14ac:dyDescent="0.15">
      <c r="A15" s="294" t="s">
        <v>12</v>
      </c>
      <c r="B15" s="309">
        <v>0</v>
      </c>
      <c r="C15" s="310">
        <v>0</v>
      </c>
      <c r="D15" s="311">
        <v>0</v>
      </c>
      <c r="E15" s="312">
        <v>0</v>
      </c>
      <c r="F15" s="313">
        <v>0</v>
      </c>
      <c r="G15" s="313">
        <v>0</v>
      </c>
      <c r="H15" s="313">
        <v>1</v>
      </c>
      <c r="I15" s="313">
        <v>1</v>
      </c>
      <c r="J15" s="313">
        <v>2</v>
      </c>
      <c r="K15" s="314">
        <v>4</v>
      </c>
      <c r="L15" s="315">
        <v>4</v>
      </c>
      <c r="M15" s="309">
        <v>0</v>
      </c>
      <c r="N15" s="313">
        <v>0</v>
      </c>
      <c r="O15" s="310">
        <v>0</v>
      </c>
      <c r="P15" s="312">
        <v>0</v>
      </c>
      <c r="Q15" s="313">
        <v>0</v>
      </c>
      <c r="R15" s="313">
        <v>0</v>
      </c>
      <c r="S15" s="313">
        <v>0</v>
      </c>
      <c r="T15" s="313">
        <v>0</v>
      </c>
      <c r="U15" s="313">
        <v>0</v>
      </c>
      <c r="V15" s="310">
        <v>0</v>
      </c>
      <c r="W15" s="315">
        <v>0</v>
      </c>
      <c r="X15" s="309">
        <v>0</v>
      </c>
      <c r="Y15" s="313">
        <v>0</v>
      </c>
      <c r="Z15" s="310">
        <v>0</v>
      </c>
      <c r="AA15" s="312">
        <v>0</v>
      </c>
      <c r="AB15" s="313">
        <v>27</v>
      </c>
      <c r="AC15" s="313">
        <v>17</v>
      </c>
      <c r="AD15" s="313">
        <v>13</v>
      </c>
      <c r="AE15" s="313">
        <v>8</v>
      </c>
      <c r="AF15" s="313">
        <v>3</v>
      </c>
      <c r="AG15" s="310">
        <v>68</v>
      </c>
      <c r="AH15" s="315">
        <v>68</v>
      </c>
      <c r="AI15" s="309">
        <v>0</v>
      </c>
      <c r="AJ15" s="313">
        <v>0</v>
      </c>
      <c r="AK15" s="310">
        <v>0</v>
      </c>
      <c r="AL15" s="312">
        <v>0</v>
      </c>
      <c r="AM15" s="313">
        <v>0</v>
      </c>
      <c r="AN15" s="313">
        <v>0</v>
      </c>
      <c r="AO15" s="313">
        <v>0</v>
      </c>
      <c r="AP15" s="313">
        <v>0</v>
      </c>
      <c r="AQ15" s="313">
        <v>0</v>
      </c>
      <c r="AR15" s="310">
        <v>0</v>
      </c>
      <c r="AS15" s="315">
        <v>0</v>
      </c>
      <c r="AT15" s="309">
        <v>0</v>
      </c>
      <c r="AU15" s="313">
        <v>0</v>
      </c>
      <c r="AV15" s="310">
        <v>0</v>
      </c>
      <c r="AW15" s="312">
        <v>0</v>
      </c>
      <c r="AX15" s="313">
        <v>1</v>
      </c>
      <c r="AY15" s="313">
        <v>1</v>
      </c>
      <c r="AZ15" s="313">
        <v>4</v>
      </c>
      <c r="BA15" s="313">
        <v>2</v>
      </c>
      <c r="BB15" s="313">
        <v>3</v>
      </c>
      <c r="BC15" s="310">
        <v>11</v>
      </c>
      <c r="BD15" s="315">
        <v>11</v>
      </c>
      <c r="BE15" s="309">
        <v>0</v>
      </c>
      <c r="BF15" s="313">
        <v>1</v>
      </c>
      <c r="BG15" s="310">
        <v>1</v>
      </c>
      <c r="BH15" s="312">
        <v>0</v>
      </c>
      <c r="BI15" s="313">
        <v>6</v>
      </c>
      <c r="BJ15" s="313">
        <v>3</v>
      </c>
      <c r="BK15" s="313">
        <v>2</v>
      </c>
      <c r="BL15" s="313">
        <v>2</v>
      </c>
      <c r="BM15" s="313">
        <v>0</v>
      </c>
      <c r="BN15" s="314">
        <v>13</v>
      </c>
      <c r="BO15" s="315">
        <v>14</v>
      </c>
      <c r="BP15" s="309">
        <v>0</v>
      </c>
      <c r="BQ15" s="313">
        <v>0</v>
      </c>
      <c r="BR15" s="310">
        <v>0</v>
      </c>
      <c r="BS15" s="312">
        <v>0</v>
      </c>
      <c r="BT15" s="313">
        <v>0</v>
      </c>
      <c r="BU15" s="313">
        <v>0</v>
      </c>
      <c r="BV15" s="313">
        <v>0</v>
      </c>
      <c r="BW15" s="313">
        <v>2</v>
      </c>
      <c r="BX15" s="313">
        <v>0</v>
      </c>
      <c r="BY15" s="310">
        <v>2</v>
      </c>
      <c r="BZ15" s="315">
        <v>2</v>
      </c>
      <c r="CA15" s="309">
        <v>0</v>
      </c>
      <c r="CB15" s="313">
        <v>0</v>
      </c>
      <c r="CC15" s="310">
        <v>0</v>
      </c>
      <c r="CD15" s="312">
        <v>0</v>
      </c>
      <c r="CE15" s="313">
        <v>0</v>
      </c>
      <c r="CF15" s="313">
        <v>0</v>
      </c>
      <c r="CG15" s="313">
        <v>0</v>
      </c>
      <c r="CH15" s="313">
        <v>0</v>
      </c>
      <c r="CI15" s="313">
        <v>0</v>
      </c>
      <c r="CJ15" s="310">
        <v>0</v>
      </c>
      <c r="CK15" s="315">
        <v>0</v>
      </c>
      <c r="CL15" s="309">
        <v>0</v>
      </c>
      <c r="CM15" s="313">
        <v>0</v>
      </c>
      <c r="CN15" s="310">
        <v>0</v>
      </c>
      <c r="CO15" s="312">
        <v>0</v>
      </c>
      <c r="CP15" s="313">
        <v>0</v>
      </c>
      <c r="CQ15" s="313">
        <v>1</v>
      </c>
      <c r="CR15" s="313">
        <v>0</v>
      </c>
      <c r="CS15" s="313">
        <v>1</v>
      </c>
      <c r="CT15" s="313">
        <v>1</v>
      </c>
      <c r="CU15" s="310">
        <v>3</v>
      </c>
      <c r="CV15" s="315">
        <v>3</v>
      </c>
    </row>
    <row r="16" spans="1:100" ht="21" customHeight="1" x14ac:dyDescent="0.15">
      <c r="A16" s="294" t="s">
        <v>13</v>
      </c>
      <c r="B16" s="309">
        <v>0</v>
      </c>
      <c r="C16" s="310">
        <v>0</v>
      </c>
      <c r="D16" s="311">
        <v>0</v>
      </c>
      <c r="E16" s="312">
        <v>0</v>
      </c>
      <c r="F16" s="313">
        <v>0</v>
      </c>
      <c r="G16" s="313">
        <v>0</v>
      </c>
      <c r="H16" s="313">
        <v>0</v>
      </c>
      <c r="I16" s="313">
        <v>0</v>
      </c>
      <c r="J16" s="313">
        <v>0</v>
      </c>
      <c r="K16" s="314">
        <v>0</v>
      </c>
      <c r="L16" s="315">
        <v>0</v>
      </c>
      <c r="M16" s="309">
        <v>0</v>
      </c>
      <c r="N16" s="313">
        <v>0</v>
      </c>
      <c r="O16" s="310">
        <v>0</v>
      </c>
      <c r="P16" s="312">
        <v>0</v>
      </c>
      <c r="Q16" s="313">
        <v>0</v>
      </c>
      <c r="R16" s="313">
        <v>0</v>
      </c>
      <c r="S16" s="313">
        <v>0</v>
      </c>
      <c r="T16" s="313">
        <v>0</v>
      </c>
      <c r="U16" s="313">
        <v>0</v>
      </c>
      <c r="V16" s="310">
        <v>0</v>
      </c>
      <c r="W16" s="315">
        <v>0</v>
      </c>
      <c r="X16" s="309">
        <v>0</v>
      </c>
      <c r="Y16" s="313">
        <v>0</v>
      </c>
      <c r="Z16" s="310">
        <v>0</v>
      </c>
      <c r="AA16" s="312">
        <v>0</v>
      </c>
      <c r="AB16" s="313">
        <v>7</v>
      </c>
      <c r="AC16" s="313">
        <v>9</v>
      </c>
      <c r="AD16" s="313">
        <v>1</v>
      </c>
      <c r="AE16" s="313">
        <v>1</v>
      </c>
      <c r="AF16" s="313">
        <v>3</v>
      </c>
      <c r="AG16" s="310">
        <v>21</v>
      </c>
      <c r="AH16" s="315">
        <v>21</v>
      </c>
      <c r="AI16" s="309">
        <v>0</v>
      </c>
      <c r="AJ16" s="313">
        <v>0</v>
      </c>
      <c r="AK16" s="310">
        <v>0</v>
      </c>
      <c r="AL16" s="312">
        <v>0</v>
      </c>
      <c r="AM16" s="313">
        <v>0</v>
      </c>
      <c r="AN16" s="313">
        <v>1</v>
      </c>
      <c r="AO16" s="313">
        <v>2</v>
      </c>
      <c r="AP16" s="313">
        <v>1</v>
      </c>
      <c r="AQ16" s="313">
        <v>0</v>
      </c>
      <c r="AR16" s="310">
        <v>4</v>
      </c>
      <c r="AS16" s="315">
        <v>4</v>
      </c>
      <c r="AT16" s="309">
        <v>0</v>
      </c>
      <c r="AU16" s="313">
        <v>0</v>
      </c>
      <c r="AV16" s="310">
        <v>0</v>
      </c>
      <c r="AW16" s="312">
        <v>0</v>
      </c>
      <c r="AX16" s="313">
        <v>1</v>
      </c>
      <c r="AY16" s="313">
        <v>2</v>
      </c>
      <c r="AZ16" s="313">
        <v>0</v>
      </c>
      <c r="BA16" s="313">
        <v>1</v>
      </c>
      <c r="BB16" s="313">
        <v>0</v>
      </c>
      <c r="BC16" s="310">
        <v>4</v>
      </c>
      <c r="BD16" s="315">
        <v>4</v>
      </c>
      <c r="BE16" s="309">
        <v>0</v>
      </c>
      <c r="BF16" s="313">
        <v>0</v>
      </c>
      <c r="BG16" s="310">
        <v>0</v>
      </c>
      <c r="BH16" s="312">
        <v>0</v>
      </c>
      <c r="BI16" s="313">
        <v>0</v>
      </c>
      <c r="BJ16" s="313">
        <v>1</v>
      </c>
      <c r="BK16" s="313">
        <v>1</v>
      </c>
      <c r="BL16" s="313">
        <v>1</v>
      </c>
      <c r="BM16" s="313">
        <v>0</v>
      </c>
      <c r="BN16" s="314">
        <v>3</v>
      </c>
      <c r="BO16" s="315">
        <v>3</v>
      </c>
      <c r="BP16" s="309">
        <v>0</v>
      </c>
      <c r="BQ16" s="313">
        <v>0</v>
      </c>
      <c r="BR16" s="310">
        <v>0</v>
      </c>
      <c r="BS16" s="312">
        <v>0</v>
      </c>
      <c r="BT16" s="313">
        <v>0</v>
      </c>
      <c r="BU16" s="313">
        <v>0</v>
      </c>
      <c r="BV16" s="313">
        <v>0</v>
      </c>
      <c r="BW16" s="313">
        <v>1</v>
      </c>
      <c r="BX16" s="313">
        <v>0</v>
      </c>
      <c r="BY16" s="310">
        <v>1</v>
      </c>
      <c r="BZ16" s="315">
        <v>1</v>
      </c>
      <c r="CA16" s="309">
        <v>0</v>
      </c>
      <c r="CB16" s="313">
        <v>0</v>
      </c>
      <c r="CC16" s="310">
        <v>0</v>
      </c>
      <c r="CD16" s="312">
        <v>0</v>
      </c>
      <c r="CE16" s="313">
        <v>0</v>
      </c>
      <c r="CF16" s="313">
        <v>0</v>
      </c>
      <c r="CG16" s="313">
        <v>0</v>
      </c>
      <c r="CH16" s="313">
        <v>0</v>
      </c>
      <c r="CI16" s="313">
        <v>0</v>
      </c>
      <c r="CJ16" s="310">
        <v>0</v>
      </c>
      <c r="CK16" s="315">
        <v>0</v>
      </c>
      <c r="CL16" s="309">
        <v>0</v>
      </c>
      <c r="CM16" s="313">
        <v>0</v>
      </c>
      <c r="CN16" s="310">
        <v>0</v>
      </c>
      <c r="CO16" s="312">
        <v>0</v>
      </c>
      <c r="CP16" s="313">
        <v>0</v>
      </c>
      <c r="CQ16" s="313">
        <v>0</v>
      </c>
      <c r="CR16" s="313">
        <v>0</v>
      </c>
      <c r="CS16" s="313">
        <v>0</v>
      </c>
      <c r="CT16" s="313">
        <v>0</v>
      </c>
      <c r="CU16" s="310">
        <v>0</v>
      </c>
      <c r="CV16" s="315">
        <v>0</v>
      </c>
    </row>
    <row r="17" spans="1:100" ht="21" customHeight="1" x14ac:dyDescent="0.15">
      <c r="A17" s="294" t="s">
        <v>15</v>
      </c>
      <c r="B17" s="309">
        <v>0</v>
      </c>
      <c r="C17" s="310">
        <v>0</v>
      </c>
      <c r="D17" s="311">
        <v>0</v>
      </c>
      <c r="E17" s="312">
        <v>0</v>
      </c>
      <c r="F17" s="313">
        <v>0</v>
      </c>
      <c r="G17" s="313">
        <v>0</v>
      </c>
      <c r="H17" s="313">
        <v>0</v>
      </c>
      <c r="I17" s="313">
        <v>0</v>
      </c>
      <c r="J17" s="313">
        <v>0</v>
      </c>
      <c r="K17" s="314">
        <v>0</v>
      </c>
      <c r="L17" s="315">
        <v>0</v>
      </c>
      <c r="M17" s="309">
        <v>0</v>
      </c>
      <c r="N17" s="313">
        <v>0</v>
      </c>
      <c r="O17" s="310">
        <v>0</v>
      </c>
      <c r="P17" s="312">
        <v>0</v>
      </c>
      <c r="Q17" s="313">
        <v>0</v>
      </c>
      <c r="R17" s="313">
        <v>0</v>
      </c>
      <c r="S17" s="313">
        <v>0</v>
      </c>
      <c r="T17" s="313">
        <v>0</v>
      </c>
      <c r="U17" s="313">
        <v>0</v>
      </c>
      <c r="V17" s="310">
        <v>0</v>
      </c>
      <c r="W17" s="315">
        <v>0</v>
      </c>
      <c r="X17" s="309">
        <v>0</v>
      </c>
      <c r="Y17" s="313">
        <v>0</v>
      </c>
      <c r="Z17" s="310">
        <v>0</v>
      </c>
      <c r="AA17" s="312">
        <v>0</v>
      </c>
      <c r="AB17" s="313">
        <v>6</v>
      </c>
      <c r="AC17" s="313">
        <v>6</v>
      </c>
      <c r="AD17" s="313">
        <v>2</v>
      </c>
      <c r="AE17" s="313">
        <v>4</v>
      </c>
      <c r="AF17" s="313">
        <v>2</v>
      </c>
      <c r="AG17" s="310">
        <v>20</v>
      </c>
      <c r="AH17" s="315">
        <v>20</v>
      </c>
      <c r="AI17" s="309">
        <v>0</v>
      </c>
      <c r="AJ17" s="313">
        <v>0</v>
      </c>
      <c r="AK17" s="310">
        <v>0</v>
      </c>
      <c r="AL17" s="312">
        <v>0</v>
      </c>
      <c r="AM17" s="313">
        <v>0</v>
      </c>
      <c r="AN17" s="313">
        <v>0</v>
      </c>
      <c r="AO17" s="313">
        <v>1</v>
      </c>
      <c r="AP17" s="313">
        <v>0</v>
      </c>
      <c r="AQ17" s="313">
        <v>0</v>
      </c>
      <c r="AR17" s="310">
        <v>1</v>
      </c>
      <c r="AS17" s="315">
        <v>1</v>
      </c>
      <c r="AT17" s="309">
        <v>0</v>
      </c>
      <c r="AU17" s="313">
        <v>0</v>
      </c>
      <c r="AV17" s="310">
        <v>0</v>
      </c>
      <c r="AW17" s="312">
        <v>0</v>
      </c>
      <c r="AX17" s="313">
        <v>2</v>
      </c>
      <c r="AY17" s="313">
        <v>0</v>
      </c>
      <c r="AZ17" s="313">
        <v>2</v>
      </c>
      <c r="BA17" s="313">
        <v>2</v>
      </c>
      <c r="BB17" s="313">
        <v>0</v>
      </c>
      <c r="BC17" s="310">
        <v>6</v>
      </c>
      <c r="BD17" s="315">
        <v>6</v>
      </c>
      <c r="BE17" s="309">
        <v>0</v>
      </c>
      <c r="BF17" s="313">
        <v>0</v>
      </c>
      <c r="BG17" s="310">
        <v>0</v>
      </c>
      <c r="BH17" s="312">
        <v>0</v>
      </c>
      <c r="BI17" s="313">
        <v>1</v>
      </c>
      <c r="BJ17" s="313">
        <v>1</v>
      </c>
      <c r="BK17" s="313">
        <v>1</v>
      </c>
      <c r="BL17" s="313">
        <v>1</v>
      </c>
      <c r="BM17" s="313">
        <v>0</v>
      </c>
      <c r="BN17" s="314">
        <v>4</v>
      </c>
      <c r="BO17" s="315">
        <v>4</v>
      </c>
      <c r="BP17" s="309">
        <v>0</v>
      </c>
      <c r="BQ17" s="313">
        <v>0</v>
      </c>
      <c r="BR17" s="310">
        <v>0</v>
      </c>
      <c r="BS17" s="312">
        <v>0</v>
      </c>
      <c r="BT17" s="313">
        <v>0</v>
      </c>
      <c r="BU17" s="313">
        <v>0</v>
      </c>
      <c r="BV17" s="313">
        <v>0</v>
      </c>
      <c r="BW17" s="313">
        <v>0</v>
      </c>
      <c r="BX17" s="313">
        <v>0</v>
      </c>
      <c r="BY17" s="310">
        <v>0</v>
      </c>
      <c r="BZ17" s="315">
        <v>0</v>
      </c>
      <c r="CA17" s="309">
        <v>0</v>
      </c>
      <c r="CB17" s="313">
        <v>0</v>
      </c>
      <c r="CC17" s="310">
        <v>0</v>
      </c>
      <c r="CD17" s="312">
        <v>0</v>
      </c>
      <c r="CE17" s="313">
        <v>0</v>
      </c>
      <c r="CF17" s="313">
        <v>0</v>
      </c>
      <c r="CG17" s="313">
        <v>0</v>
      </c>
      <c r="CH17" s="313">
        <v>0</v>
      </c>
      <c r="CI17" s="313">
        <v>0</v>
      </c>
      <c r="CJ17" s="310">
        <v>0</v>
      </c>
      <c r="CK17" s="315">
        <v>0</v>
      </c>
      <c r="CL17" s="309">
        <v>0</v>
      </c>
      <c r="CM17" s="313">
        <v>0</v>
      </c>
      <c r="CN17" s="310">
        <v>0</v>
      </c>
      <c r="CO17" s="312">
        <v>0</v>
      </c>
      <c r="CP17" s="313">
        <v>0</v>
      </c>
      <c r="CQ17" s="313">
        <v>0</v>
      </c>
      <c r="CR17" s="313">
        <v>0</v>
      </c>
      <c r="CS17" s="313">
        <v>0</v>
      </c>
      <c r="CT17" s="313">
        <v>0</v>
      </c>
      <c r="CU17" s="310">
        <v>0</v>
      </c>
      <c r="CV17" s="315">
        <v>0</v>
      </c>
    </row>
    <row r="18" spans="1:100" ht="21" customHeight="1" x14ac:dyDescent="0.15">
      <c r="A18" s="294" t="s">
        <v>16</v>
      </c>
      <c r="B18" s="309">
        <v>0</v>
      </c>
      <c r="C18" s="310">
        <v>0</v>
      </c>
      <c r="D18" s="311">
        <v>0</v>
      </c>
      <c r="E18" s="312">
        <v>0</v>
      </c>
      <c r="F18" s="313">
        <v>1</v>
      </c>
      <c r="G18" s="313">
        <v>1</v>
      </c>
      <c r="H18" s="313">
        <v>0</v>
      </c>
      <c r="I18" s="313">
        <v>1</v>
      </c>
      <c r="J18" s="313">
        <v>2</v>
      </c>
      <c r="K18" s="314">
        <v>5</v>
      </c>
      <c r="L18" s="315">
        <v>5</v>
      </c>
      <c r="M18" s="309">
        <v>0</v>
      </c>
      <c r="N18" s="313">
        <v>0</v>
      </c>
      <c r="O18" s="310">
        <v>0</v>
      </c>
      <c r="P18" s="312">
        <v>0</v>
      </c>
      <c r="Q18" s="313">
        <v>0</v>
      </c>
      <c r="R18" s="313">
        <v>0</v>
      </c>
      <c r="S18" s="313">
        <v>0</v>
      </c>
      <c r="T18" s="313">
        <v>0</v>
      </c>
      <c r="U18" s="313">
        <v>0</v>
      </c>
      <c r="V18" s="310">
        <v>0</v>
      </c>
      <c r="W18" s="315">
        <v>0</v>
      </c>
      <c r="X18" s="309">
        <v>0</v>
      </c>
      <c r="Y18" s="313">
        <v>0</v>
      </c>
      <c r="Z18" s="310">
        <v>0</v>
      </c>
      <c r="AA18" s="312">
        <v>0</v>
      </c>
      <c r="AB18" s="313">
        <v>14</v>
      </c>
      <c r="AC18" s="313">
        <v>13</v>
      </c>
      <c r="AD18" s="313">
        <v>3</v>
      </c>
      <c r="AE18" s="313">
        <v>0</v>
      </c>
      <c r="AF18" s="313">
        <v>0</v>
      </c>
      <c r="AG18" s="310">
        <v>30</v>
      </c>
      <c r="AH18" s="315">
        <v>30</v>
      </c>
      <c r="AI18" s="309">
        <v>0</v>
      </c>
      <c r="AJ18" s="313">
        <v>0</v>
      </c>
      <c r="AK18" s="310">
        <v>0</v>
      </c>
      <c r="AL18" s="312">
        <v>0</v>
      </c>
      <c r="AM18" s="313">
        <v>1</v>
      </c>
      <c r="AN18" s="313">
        <v>2</v>
      </c>
      <c r="AO18" s="313">
        <v>2</v>
      </c>
      <c r="AP18" s="313">
        <v>0</v>
      </c>
      <c r="AQ18" s="313">
        <v>0</v>
      </c>
      <c r="AR18" s="310">
        <v>5</v>
      </c>
      <c r="AS18" s="315">
        <v>5</v>
      </c>
      <c r="AT18" s="309">
        <v>0</v>
      </c>
      <c r="AU18" s="313">
        <v>0</v>
      </c>
      <c r="AV18" s="310">
        <v>0</v>
      </c>
      <c r="AW18" s="312">
        <v>0</v>
      </c>
      <c r="AX18" s="313">
        <v>1</v>
      </c>
      <c r="AY18" s="313">
        <v>1</v>
      </c>
      <c r="AZ18" s="313">
        <v>2</v>
      </c>
      <c r="BA18" s="313">
        <v>1</v>
      </c>
      <c r="BB18" s="313">
        <v>0</v>
      </c>
      <c r="BC18" s="310">
        <v>5</v>
      </c>
      <c r="BD18" s="315">
        <v>5</v>
      </c>
      <c r="BE18" s="309">
        <v>0</v>
      </c>
      <c r="BF18" s="313">
        <v>0</v>
      </c>
      <c r="BG18" s="310">
        <v>0</v>
      </c>
      <c r="BH18" s="312">
        <v>0</v>
      </c>
      <c r="BI18" s="313">
        <v>1</v>
      </c>
      <c r="BJ18" s="313">
        <v>9</v>
      </c>
      <c r="BK18" s="313">
        <v>0</v>
      </c>
      <c r="BL18" s="313">
        <v>4</v>
      </c>
      <c r="BM18" s="313">
        <v>1</v>
      </c>
      <c r="BN18" s="314">
        <v>15</v>
      </c>
      <c r="BO18" s="315">
        <v>15</v>
      </c>
      <c r="BP18" s="309">
        <v>0</v>
      </c>
      <c r="BQ18" s="313">
        <v>0</v>
      </c>
      <c r="BR18" s="310">
        <v>0</v>
      </c>
      <c r="BS18" s="312">
        <v>0</v>
      </c>
      <c r="BT18" s="313">
        <v>0</v>
      </c>
      <c r="BU18" s="313">
        <v>0</v>
      </c>
      <c r="BV18" s="313">
        <v>0</v>
      </c>
      <c r="BW18" s="313">
        <v>0</v>
      </c>
      <c r="BX18" s="313">
        <v>0</v>
      </c>
      <c r="BY18" s="310">
        <v>0</v>
      </c>
      <c r="BZ18" s="315">
        <v>0</v>
      </c>
      <c r="CA18" s="309">
        <v>0</v>
      </c>
      <c r="CB18" s="313">
        <v>0</v>
      </c>
      <c r="CC18" s="310">
        <v>0</v>
      </c>
      <c r="CD18" s="312">
        <v>0</v>
      </c>
      <c r="CE18" s="313">
        <v>0</v>
      </c>
      <c r="CF18" s="313">
        <v>0</v>
      </c>
      <c r="CG18" s="313">
        <v>0</v>
      </c>
      <c r="CH18" s="313">
        <v>0</v>
      </c>
      <c r="CI18" s="313">
        <v>0</v>
      </c>
      <c r="CJ18" s="310">
        <v>0</v>
      </c>
      <c r="CK18" s="315">
        <v>0</v>
      </c>
      <c r="CL18" s="309">
        <v>0</v>
      </c>
      <c r="CM18" s="313">
        <v>0</v>
      </c>
      <c r="CN18" s="310">
        <v>0</v>
      </c>
      <c r="CO18" s="312">
        <v>0</v>
      </c>
      <c r="CP18" s="313">
        <v>0</v>
      </c>
      <c r="CQ18" s="313">
        <v>1</v>
      </c>
      <c r="CR18" s="313">
        <v>1</v>
      </c>
      <c r="CS18" s="313">
        <v>0</v>
      </c>
      <c r="CT18" s="313">
        <v>0</v>
      </c>
      <c r="CU18" s="310">
        <v>2</v>
      </c>
      <c r="CV18" s="315">
        <v>2</v>
      </c>
    </row>
    <row r="19" spans="1:100" ht="21" customHeight="1" x14ac:dyDescent="0.15">
      <c r="A19" s="294" t="s">
        <v>17</v>
      </c>
      <c r="B19" s="309">
        <v>0</v>
      </c>
      <c r="C19" s="310">
        <v>0</v>
      </c>
      <c r="D19" s="311">
        <v>0</v>
      </c>
      <c r="E19" s="312">
        <v>0</v>
      </c>
      <c r="F19" s="313">
        <v>0</v>
      </c>
      <c r="G19" s="313">
        <v>1</v>
      </c>
      <c r="H19" s="313">
        <v>0</v>
      </c>
      <c r="I19" s="313">
        <v>0</v>
      </c>
      <c r="J19" s="313">
        <v>0</v>
      </c>
      <c r="K19" s="314">
        <v>1</v>
      </c>
      <c r="L19" s="315">
        <v>1</v>
      </c>
      <c r="M19" s="309">
        <v>0</v>
      </c>
      <c r="N19" s="313">
        <v>0</v>
      </c>
      <c r="O19" s="310">
        <v>0</v>
      </c>
      <c r="P19" s="312">
        <v>0</v>
      </c>
      <c r="Q19" s="313">
        <v>0</v>
      </c>
      <c r="R19" s="313">
        <v>0</v>
      </c>
      <c r="S19" s="313">
        <v>0</v>
      </c>
      <c r="T19" s="313">
        <v>0</v>
      </c>
      <c r="U19" s="313">
        <v>0</v>
      </c>
      <c r="V19" s="310">
        <v>0</v>
      </c>
      <c r="W19" s="315">
        <v>0</v>
      </c>
      <c r="X19" s="309">
        <v>0</v>
      </c>
      <c r="Y19" s="313">
        <v>0</v>
      </c>
      <c r="Z19" s="310">
        <v>0</v>
      </c>
      <c r="AA19" s="312">
        <v>0</v>
      </c>
      <c r="AB19" s="313">
        <v>13</v>
      </c>
      <c r="AC19" s="313">
        <v>14</v>
      </c>
      <c r="AD19" s="313">
        <v>7</v>
      </c>
      <c r="AE19" s="313">
        <v>4</v>
      </c>
      <c r="AF19" s="313">
        <v>1</v>
      </c>
      <c r="AG19" s="310">
        <v>39</v>
      </c>
      <c r="AH19" s="315">
        <v>39</v>
      </c>
      <c r="AI19" s="309">
        <v>0</v>
      </c>
      <c r="AJ19" s="313">
        <v>0</v>
      </c>
      <c r="AK19" s="310">
        <v>0</v>
      </c>
      <c r="AL19" s="312">
        <v>0</v>
      </c>
      <c r="AM19" s="313">
        <v>1</v>
      </c>
      <c r="AN19" s="313">
        <v>2</v>
      </c>
      <c r="AO19" s="313">
        <v>0</v>
      </c>
      <c r="AP19" s="313">
        <v>0</v>
      </c>
      <c r="AQ19" s="313">
        <v>0</v>
      </c>
      <c r="AR19" s="310">
        <v>3</v>
      </c>
      <c r="AS19" s="315">
        <v>3</v>
      </c>
      <c r="AT19" s="309">
        <v>0</v>
      </c>
      <c r="AU19" s="313">
        <v>0</v>
      </c>
      <c r="AV19" s="310">
        <v>0</v>
      </c>
      <c r="AW19" s="312">
        <v>0</v>
      </c>
      <c r="AX19" s="313">
        <v>0</v>
      </c>
      <c r="AY19" s="313">
        <v>3</v>
      </c>
      <c r="AZ19" s="313">
        <v>2</v>
      </c>
      <c r="BA19" s="313">
        <v>0</v>
      </c>
      <c r="BB19" s="313">
        <v>2</v>
      </c>
      <c r="BC19" s="310">
        <v>7</v>
      </c>
      <c r="BD19" s="315">
        <v>7</v>
      </c>
      <c r="BE19" s="309">
        <v>0</v>
      </c>
      <c r="BF19" s="313">
        <v>0</v>
      </c>
      <c r="BG19" s="310">
        <v>0</v>
      </c>
      <c r="BH19" s="312">
        <v>0</v>
      </c>
      <c r="BI19" s="313">
        <v>1</v>
      </c>
      <c r="BJ19" s="313">
        <v>2</v>
      </c>
      <c r="BK19" s="313">
        <v>2</v>
      </c>
      <c r="BL19" s="313">
        <v>1</v>
      </c>
      <c r="BM19" s="313">
        <v>1</v>
      </c>
      <c r="BN19" s="314">
        <v>7</v>
      </c>
      <c r="BO19" s="315">
        <v>7</v>
      </c>
      <c r="BP19" s="309">
        <v>0</v>
      </c>
      <c r="BQ19" s="313">
        <v>0</v>
      </c>
      <c r="BR19" s="310">
        <v>0</v>
      </c>
      <c r="BS19" s="312">
        <v>0</v>
      </c>
      <c r="BT19" s="313">
        <v>0</v>
      </c>
      <c r="BU19" s="313">
        <v>0</v>
      </c>
      <c r="BV19" s="313">
        <v>0</v>
      </c>
      <c r="BW19" s="313">
        <v>0</v>
      </c>
      <c r="BX19" s="313">
        <v>0</v>
      </c>
      <c r="BY19" s="310">
        <v>0</v>
      </c>
      <c r="BZ19" s="315">
        <v>0</v>
      </c>
      <c r="CA19" s="309">
        <v>0</v>
      </c>
      <c r="CB19" s="313">
        <v>0</v>
      </c>
      <c r="CC19" s="310">
        <v>0</v>
      </c>
      <c r="CD19" s="312">
        <v>0</v>
      </c>
      <c r="CE19" s="313">
        <v>0</v>
      </c>
      <c r="CF19" s="313">
        <v>0</v>
      </c>
      <c r="CG19" s="313">
        <v>2</v>
      </c>
      <c r="CH19" s="313">
        <v>0</v>
      </c>
      <c r="CI19" s="313">
        <v>1</v>
      </c>
      <c r="CJ19" s="310">
        <v>3</v>
      </c>
      <c r="CK19" s="315">
        <v>3</v>
      </c>
      <c r="CL19" s="309">
        <v>0</v>
      </c>
      <c r="CM19" s="313">
        <v>0</v>
      </c>
      <c r="CN19" s="310">
        <v>0</v>
      </c>
      <c r="CO19" s="312">
        <v>0</v>
      </c>
      <c r="CP19" s="313">
        <v>0</v>
      </c>
      <c r="CQ19" s="313">
        <v>0</v>
      </c>
      <c r="CR19" s="313">
        <v>0</v>
      </c>
      <c r="CS19" s="313">
        <v>0</v>
      </c>
      <c r="CT19" s="313">
        <v>0</v>
      </c>
      <c r="CU19" s="310">
        <v>0</v>
      </c>
      <c r="CV19" s="315">
        <v>0</v>
      </c>
    </row>
    <row r="20" spans="1:100" ht="21" customHeight="1" x14ac:dyDescent="0.15">
      <c r="A20" s="294" t="s">
        <v>18</v>
      </c>
      <c r="B20" s="309">
        <v>0</v>
      </c>
      <c r="C20" s="310">
        <v>0</v>
      </c>
      <c r="D20" s="311">
        <v>0</v>
      </c>
      <c r="E20" s="312">
        <v>0</v>
      </c>
      <c r="F20" s="313">
        <v>0</v>
      </c>
      <c r="G20" s="313">
        <v>0</v>
      </c>
      <c r="H20" s="313">
        <v>0</v>
      </c>
      <c r="I20" s="313">
        <v>0</v>
      </c>
      <c r="J20" s="313">
        <v>0</v>
      </c>
      <c r="K20" s="314">
        <v>0</v>
      </c>
      <c r="L20" s="315">
        <v>0</v>
      </c>
      <c r="M20" s="309">
        <v>0</v>
      </c>
      <c r="N20" s="313">
        <v>0</v>
      </c>
      <c r="O20" s="310">
        <v>0</v>
      </c>
      <c r="P20" s="312">
        <v>0</v>
      </c>
      <c r="Q20" s="313">
        <v>0</v>
      </c>
      <c r="R20" s="313">
        <v>0</v>
      </c>
      <c r="S20" s="313">
        <v>0</v>
      </c>
      <c r="T20" s="313">
        <v>0</v>
      </c>
      <c r="U20" s="313">
        <v>0</v>
      </c>
      <c r="V20" s="310">
        <v>0</v>
      </c>
      <c r="W20" s="315">
        <v>0</v>
      </c>
      <c r="X20" s="309">
        <v>0</v>
      </c>
      <c r="Y20" s="313">
        <v>0</v>
      </c>
      <c r="Z20" s="310">
        <v>0</v>
      </c>
      <c r="AA20" s="312">
        <v>0</v>
      </c>
      <c r="AB20" s="313">
        <v>20</v>
      </c>
      <c r="AC20" s="313">
        <v>22</v>
      </c>
      <c r="AD20" s="313">
        <v>2</v>
      </c>
      <c r="AE20" s="313">
        <v>1</v>
      </c>
      <c r="AF20" s="313">
        <v>1</v>
      </c>
      <c r="AG20" s="310">
        <v>46</v>
      </c>
      <c r="AH20" s="315">
        <v>46</v>
      </c>
      <c r="AI20" s="309">
        <v>0</v>
      </c>
      <c r="AJ20" s="313">
        <v>0</v>
      </c>
      <c r="AK20" s="310">
        <v>0</v>
      </c>
      <c r="AL20" s="312">
        <v>0</v>
      </c>
      <c r="AM20" s="313">
        <v>1</v>
      </c>
      <c r="AN20" s="313">
        <v>0</v>
      </c>
      <c r="AO20" s="313">
        <v>2</v>
      </c>
      <c r="AP20" s="313">
        <v>2</v>
      </c>
      <c r="AQ20" s="313">
        <v>0</v>
      </c>
      <c r="AR20" s="310">
        <v>5</v>
      </c>
      <c r="AS20" s="315">
        <v>5</v>
      </c>
      <c r="AT20" s="309">
        <v>2</v>
      </c>
      <c r="AU20" s="313">
        <v>0</v>
      </c>
      <c r="AV20" s="310">
        <v>2</v>
      </c>
      <c r="AW20" s="312">
        <v>0</v>
      </c>
      <c r="AX20" s="313">
        <v>3</v>
      </c>
      <c r="AY20" s="313">
        <v>3</v>
      </c>
      <c r="AZ20" s="313">
        <v>2</v>
      </c>
      <c r="BA20" s="313">
        <v>2</v>
      </c>
      <c r="BB20" s="313">
        <v>0</v>
      </c>
      <c r="BC20" s="310">
        <v>10</v>
      </c>
      <c r="BD20" s="315">
        <v>12</v>
      </c>
      <c r="BE20" s="309">
        <v>0</v>
      </c>
      <c r="BF20" s="313">
        <v>0</v>
      </c>
      <c r="BG20" s="310">
        <v>0</v>
      </c>
      <c r="BH20" s="312">
        <v>0</v>
      </c>
      <c r="BI20" s="313">
        <v>6</v>
      </c>
      <c r="BJ20" s="313">
        <v>2</v>
      </c>
      <c r="BK20" s="313">
        <v>5</v>
      </c>
      <c r="BL20" s="313">
        <v>3</v>
      </c>
      <c r="BM20" s="313">
        <v>1</v>
      </c>
      <c r="BN20" s="314">
        <v>17</v>
      </c>
      <c r="BO20" s="315">
        <v>17</v>
      </c>
      <c r="BP20" s="309">
        <v>0</v>
      </c>
      <c r="BQ20" s="313">
        <v>0</v>
      </c>
      <c r="BR20" s="310">
        <v>0</v>
      </c>
      <c r="BS20" s="312">
        <v>0</v>
      </c>
      <c r="BT20" s="313">
        <v>0</v>
      </c>
      <c r="BU20" s="313">
        <v>0</v>
      </c>
      <c r="BV20" s="313">
        <v>0</v>
      </c>
      <c r="BW20" s="313">
        <v>0</v>
      </c>
      <c r="BX20" s="313">
        <v>0</v>
      </c>
      <c r="BY20" s="310">
        <v>0</v>
      </c>
      <c r="BZ20" s="315">
        <v>0</v>
      </c>
      <c r="CA20" s="309">
        <v>0</v>
      </c>
      <c r="CB20" s="313">
        <v>0</v>
      </c>
      <c r="CC20" s="310">
        <v>0</v>
      </c>
      <c r="CD20" s="312">
        <v>0</v>
      </c>
      <c r="CE20" s="313">
        <v>0</v>
      </c>
      <c r="CF20" s="313">
        <v>0</v>
      </c>
      <c r="CG20" s="313">
        <v>0</v>
      </c>
      <c r="CH20" s="313">
        <v>1</v>
      </c>
      <c r="CI20" s="313">
        <v>0</v>
      </c>
      <c r="CJ20" s="310">
        <v>1</v>
      </c>
      <c r="CK20" s="315">
        <v>1</v>
      </c>
      <c r="CL20" s="309">
        <v>0</v>
      </c>
      <c r="CM20" s="313">
        <v>0</v>
      </c>
      <c r="CN20" s="310">
        <v>0</v>
      </c>
      <c r="CO20" s="312">
        <v>0</v>
      </c>
      <c r="CP20" s="313">
        <v>1</v>
      </c>
      <c r="CQ20" s="313">
        <v>0</v>
      </c>
      <c r="CR20" s="313">
        <v>0</v>
      </c>
      <c r="CS20" s="313">
        <v>2</v>
      </c>
      <c r="CT20" s="313">
        <v>0</v>
      </c>
      <c r="CU20" s="310">
        <v>3</v>
      </c>
      <c r="CV20" s="315">
        <v>3</v>
      </c>
    </row>
    <row r="21" spans="1:100" ht="21" customHeight="1" x14ac:dyDescent="0.15">
      <c r="A21" s="294" t="s">
        <v>19</v>
      </c>
      <c r="B21" s="309">
        <v>0</v>
      </c>
      <c r="C21" s="310">
        <v>0</v>
      </c>
      <c r="D21" s="311">
        <v>0</v>
      </c>
      <c r="E21" s="312">
        <v>0</v>
      </c>
      <c r="F21" s="313">
        <v>0</v>
      </c>
      <c r="G21" s="313">
        <v>0</v>
      </c>
      <c r="H21" s="313">
        <v>2</v>
      </c>
      <c r="I21" s="313">
        <v>0</v>
      </c>
      <c r="J21" s="313">
        <v>0</v>
      </c>
      <c r="K21" s="314">
        <v>2</v>
      </c>
      <c r="L21" s="315">
        <v>2</v>
      </c>
      <c r="M21" s="309">
        <v>0</v>
      </c>
      <c r="N21" s="313">
        <v>0</v>
      </c>
      <c r="O21" s="310">
        <v>0</v>
      </c>
      <c r="P21" s="312">
        <v>0</v>
      </c>
      <c r="Q21" s="313">
        <v>0</v>
      </c>
      <c r="R21" s="313">
        <v>0</v>
      </c>
      <c r="S21" s="313">
        <v>0</v>
      </c>
      <c r="T21" s="313">
        <v>0</v>
      </c>
      <c r="U21" s="313">
        <v>0</v>
      </c>
      <c r="V21" s="310">
        <v>0</v>
      </c>
      <c r="W21" s="315">
        <v>0</v>
      </c>
      <c r="X21" s="309">
        <v>0</v>
      </c>
      <c r="Y21" s="313">
        <v>0</v>
      </c>
      <c r="Z21" s="310">
        <v>0</v>
      </c>
      <c r="AA21" s="312">
        <v>0</v>
      </c>
      <c r="AB21" s="313">
        <v>9</v>
      </c>
      <c r="AC21" s="313">
        <v>6</v>
      </c>
      <c r="AD21" s="313">
        <v>1</v>
      </c>
      <c r="AE21" s="313">
        <v>1</v>
      </c>
      <c r="AF21" s="313">
        <v>0</v>
      </c>
      <c r="AG21" s="310">
        <v>17</v>
      </c>
      <c r="AH21" s="315">
        <v>17</v>
      </c>
      <c r="AI21" s="309">
        <v>0</v>
      </c>
      <c r="AJ21" s="313">
        <v>0</v>
      </c>
      <c r="AK21" s="310">
        <v>0</v>
      </c>
      <c r="AL21" s="312">
        <v>0</v>
      </c>
      <c r="AM21" s="313">
        <v>0</v>
      </c>
      <c r="AN21" s="313">
        <v>3</v>
      </c>
      <c r="AO21" s="313">
        <v>2</v>
      </c>
      <c r="AP21" s="313">
        <v>0</v>
      </c>
      <c r="AQ21" s="313">
        <v>0</v>
      </c>
      <c r="AR21" s="310">
        <v>5</v>
      </c>
      <c r="AS21" s="315">
        <v>5</v>
      </c>
      <c r="AT21" s="309">
        <v>0</v>
      </c>
      <c r="AU21" s="313">
        <v>0</v>
      </c>
      <c r="AV21" s="310">
        <v>0</v>
      </c>
      <c r="AW21" s="312">
        <v>0</v>
      </c>
      <c r="AX21" s="313">
        <v>1</v>
      </c>
      <c r="AY21" s="313">
        <v>2</v>
      </c>
      <c r="AZ21" s="313">
        <v>1</v>
      </c>
      <c r="BA21" s="313">
        <v>0</v>
      </c>
      <c r="BB21" s="313">
        <v>2</v>
      </c>
      <c r="BC21" s="310">
        <v>6</v>
      </c>
      <c r="BD21" s="315">
        <v>6</v>
      </c>
      <c r="BE21" s="309">
        <v>0</v>
      </c>
      <c r="BF21" s="313">
        <v>0</v>
      </c>
      <c r="BG21" s="310">
        <v>0</v>
      </c>
      <c r="BH21" s="312">
        <v>0</v>
      </c>
      <c r="BI21" s="313">
        <v>1</v>
      </c>
      <c r="BJ21" s="313">
        <v>1</v>
      </c>
      <c r="BK21" s="313">
        <v>0</v>
      </c>
      <c r="BL21" s="313">
        <v>0</v>
      </c>
      <c r="BM21" s="313">
        <v>0</v>
      </c>
      <c r="BN21" s="314">
        <v>2</v>
      </c>
      <c r="BO21" s="315">
        <v>2</v>
      </c>
      <c r="BP21" s="309">
        <v>0</v>
      </c>
      <c r="BQ21" s="313">
        <v>0</v>
      </c>
      <c r="BR21" s="310">
        <v>0</v>
      </c>
      <c r="BS21" s="312">
        <v>0</v>
      </c>
      <c r="BT21" s="313">
        <v>0</v>
      </c>
      <c r="BU21" s="313">
        <v>0</v>
      </c>
      <c r="BV21" s="313">
        <v>0</v>
      </c>
      <c r="BW21" s="313">
        <v>0</v>
      </c>
      <c r="BX21" s="313">
        <v>0</v>
      </c>
      <c r="BY21" s="310">
        <v>0</v>
      </c>
      <c r="BZ21" s="315">
        <v>0</v>
      </c>
      <c r="CA21" s="309">
        <v>0</v>
      </c>
      <c r="CB21" s="313">
        <v>0</v>
      </c>
      <c r="CC21" s="310">
        <v>0</v>
      </c>
      <c r="CD21" s="312">
        <v>0</v>
      </c>
      <c r="CE21" s="313">
        <v>0</v>
      </c>
      <c r="CF21" s="313">
        <v>0</v>
      </c>
      <c r="CG21" s="313">
        <v>0</v>
      </c>
      <c r="CH21" s="313">
        <v>0</v>
      </c>
      <c r="CI21" s="313">
        <v>0</v>
      </c>
      <c r="CJ21" s="310">
        <v>0</v>
      </c>
      <c r="CK21" s="315">
        <v>0</v>
      </c>
      <c r="CL21" s="309">
        <v>0</v>
      </c>
      <c r="CM21" s="313">
        <v>0</v>
      </c>
      <c r="CN21" s="310">
        <v>0</v>
      </c>
      <c r="CO21" s="312">
        <v>0</v>
      </c>
      <c r="CP21" s="313">
        <v>1</v>
      </c>
      <c r="CQ21" s="313">
        <v>0</v>
      </c>
      <c r="CR21" s="313">
        <v>0</v>
      </c>
      <c r="CS21" s="313">
        <v>0</v>
      </c>
      <c r="CT21" s="313">
        <v>0</v>
      </c>
      <c r="CU21" s="310">
        <v>1</v>
      </c>
      <c r="CV21" s="315">
        <v>1</v>
      </c>
    </row>
    <row r="22" spans="1:100" ht="21" customHeight="1" x14ac:dyDescent="0.15">
      <c r="A22" s="294" t="s">
        <v>20</v>
      </c>
      <c r="B22" s="309">
        <v>0</v>
      </c>
      <c r="C22" s="310">
        <v>0</v>
      </c>
      <c r="D22" s="311">
        <v>0</v>
      </c>
      <c r="E22" s="312">
        <v>0</v>
      </c>
      <c r="F22" s="313">
        <v>0</v>
      </c>
      <c r="G22" s="313">
        <v>0</v>
      </c>
      <c r="H22" s="313">
        <v>0</v>
      </c>
      <c r="I22" s="313">
        <v>0</v>
      </c>
      <c r="J22" s="313">
        <v>0</v>
      </c>
      <c r="K22" s="314">
        <v>0</v>
      </c>
      <c r="L22" s="315">
        <v>0</v>
      </c>
      <c r="M22" s="309">
        <v>0</v>
      </c>
      <c r="N22" s="313">
        <v>0</v>
      </c>
      <c r="O22" s="310">
        <v>0</v>
      </c>
      <c r="P22" s="312">
        <v>0</v>
      </c>
      <c r="Q22" s="313">
        <v>0</v>
      </c>
      <c r="R22" s="313">
        <v>0</v>
      </c>
      <c r="S22" s="313">
        <v>0</v>
      </c>
      <c r="T22" s="313">
        <v>0</v>
      </c>
      <c r="U22" s="313">
        <v>0</v>
      </c>
      <c r="V22" s="310">
        <v>0</v>
      </c>
      <c r="W22" s="315">
        <v>0</v>
      </c>
      <c r="X22" s="309">
        <v>0</v>
      </c>
      <c r="Y22" s="313">
        <v>0</v>
      </c>
      <c r="Z22" s="310">
        <v>0</v>
      </c>
      <c r="AA22" s="312">
        <v>0</v>
      </c>
      <c r="AB22" s="313">
        <v>11</v>
      </c>
      <c r="AC22" s="313">
        <v>6</v>
      </c>
      <c r="AD22" s="313">
        <v>4</v>
      </c>
      <c r="AE22" s="313">
        <v>1</v>
      </c>
      <c r="AF22" s="313">
        <v>0</v>
      </c>
      <c r="AG22" s="310">
        <v>22</v>
      </c>
      <c r="AH22" s="315">
        <v>22</v>
      </c>
      <c r="AI22" s="309">
        <v>0</v>
      </c>
      <c r="AJ22" s="313">
        <v>0</v>
      </c>
      <c r="AK22" s="310">
        <v>0</v>
      </c>
      <c r="AL22" s="312">
        <v>0</v>
      </c>
      <c r="AM22" s="313">
        <v>0</v>
      </c>
      <c r="AN22" s="313">
        <v>0</v>
      </c>
      <c r="AO22" s="313">
        <v>0</v>
      </c>
      <c r="AP22" s="313">
        <v>1</v>
      </c>
      <c r="AQ22" s="313">
        <v>0</v>
      </c>
      <c r="AR22" s="310">
        <v>1</v>
      </c>
      <c r="AS22" s="315">
        <v>1</v>
      </c>
      <c r="AT22" s="309">
        <v>0</v>
      </c>
      <c r="AU22" s="313">
        <v>0</v>
      </c>
      <c r="AV22" s="310">
        <v>0</v>
      </c>
      <c r="AW22" s="312">
        <v>0</v>
      </c>
      <c r="AX22" s="313">
        <v>0</v>
      </c>
      <c r="AY22" s="313">
        <v>1</v>
      </c>
      <c r="AZ22" s="313">
        <v>0</v>
      </c>
      <c r="BA22" s="313">
        <v>0</v>
      </c>
      <c r="BB22" s="313">
        <v>0</v>
      </c>
      <c r="BC22" s="310">
        <v>1</v>
      </c>
      <c r="BD22" s="315">
        <v>1</v>
      </c>
      <c r="BE22" s="309">
        <v>0</v>
      </c>
      <c r="BF22" s="313">
        <v>0</v>
      </c>
      <c r="BG22" s="310">
        <v>0</v>
      </c>
      <c r="BH22" s="312">
        <v>0</v>
      </c>
      <c r="BI22" s="313">
        <v>2</v>
      </c>
      <c r="BJ22" s="313">
        <v>1</v>
      </c>
      <c r="BK22" s="313">
        <v>0</v>
      </c>
      <c r="BL22" s="313">
        <v>3</v>
      </c>
      <c r="BM22" s="313">
        <v>0</v>
      </c>
      <c r="BN22" s="314">
        <v>6</v>
      </c>
      <c r="BO22" s="315">
        <v>6</v>
      </c>
      <c r="BP22" s="309">
        <v>0</v>
      </c>
      <c r="BQ22" s="313">
        <v>0</v>
      </c>
      <c r="BR22" s="310">
        <v>0</v>
      </c>
      <c r="BS22" s="312">
        <v>0</v>
      </c>
      <c r="BT22" s="313">
        <v>0</v>
      </c>
      <c r="BU22" s="313">
        <v>0</v>
      </c>
      <c r="BV22" s="313">
        <v>0</v>
      </c>
      <c r="BW22" s="313">
        <v>0</v>
      </c>
      <c r="BX22" s="313">
        <v>0</v>
      </c>
      <c r="BY22" s="310">
        <v>0</v>
      </c>
      <c r="BZ22" s="315">
        <v>0</v>
      </c>
      <c r="CA22" s="309">
        <v>0</v>
      </c>
      <c r="CB22" s="313">
        <v>0</v>
      </c>
      <c r="CC22" s="310">
        <v>0</v>
      </c>
      <c r="CD22" s="312">
        <v>0</v>
      </c>
      <c r="CE22" s="313">
        <v>0</v>
      </c>
      <c r="CF22" s="313">
        <v>0</v>
      </c>
      <c r="CG22" s="313">
        <v>0</v>
      </c>
      <c r="CH22" s="313">
        <v>0</v>
      </c>
      <c r="CI22" s="313">
        <v>0</v>
      </c>
      <c r="CJ22" s="310">
        <v>0</v>
      </c>
      <c r="CK22" s="315">
        <v>0</v>
      </c>
      <c r="CL22" s="309">
        <v>0</v>
      </c>
      <c r="CM22" s="313">
        <v>0</v>
      </c>
      <c r="CN22" s="310">
        <v>0</v>
      </c>
      <c r="CO22" s="312">
        <v>0</v>
      </c>
      <c r="CP22" s="313">
        <v>0</v>
      </c>
      <c r="CQ22" s="313">
        <v>0</v>
      </c>
      <c r="CR22" s="313">
        <v>0</v>
      </c>
      <c r="CS22" s="313">
        <v>0</v>
      </c>
      <c r="CT22" s="313">
        <v>0</v>
      </c>
      <c r="CU22" s="310">
        <v>0</v>
      </c>
      <c r="CV22" s="315">
        <v>0</v>
      </c>
    </row>
    <row r="23" spans="1:100" ht="21" customHeight="1" x14ac:dyDescent="0.15">
      <c r="A23" s="294" t="s">
        <v>21</v>
      </c>
      <c r="B23" s="309">
        <v>0</v>
      </c>
      <c r="C23" s="310">
        <v>0</v>
      </c>
      <c r="D23" s="311">
        <v>0</v>
      </c>
      <c r="E23" s="312">
        <v>0</v>
      </c>
      <c r="F23" s="313">
        <v>0</v>
      </c>
      <c r="G23" s="313">
        <v>0</v>
      </c>
      <c r="H23" s="313">
        <v>0</v>
      </c>
      <c r="I23" s="313">
        <v>0</v>
      </c>
      <c r="J23" s="313">
        <v>0</v>
      </c>
      <c r="K23" s="314">
        <v>0</v>
      </c>
      <c r="L23" s="315">
        <v>0</v>
      </c>
      <c r="M23" s="309">
        <v>0</v>
      </c>
      <c r="N23" s="313">
        <v>0</v>
      </c>
      <c r="O23" s="310">
        <v>0</v>
      </c>
      <c r="P23" s="312">
        <v>0</v>
      </c>
      <c r="Q23" s="313">
        <v>0</v>
      </c>
      <c r="R23" s="313">
        <v>0</v>
      </c>
      <c r="S23" s="313">
        <v>0</v>
      </c>
      <c r="T23" s="313">
        <v>0</v>
      </c>
      <c r="U23" s="313">
        <v>0</v>
      </c>
      <c r="V23" s="310">
        <v>0</v>
      </c>
      <c r="W23" s="315">
        <v>0</v>
      </c>
      <c r="X23" s="309">
        <v>0</v>
      </c>
      <c r="Y23" s="313">
        <v>0</v>
      </c>
      <c r="Z23" s="310">
        <v>0</v>
      </c>
      <c r="AA23" s="312">
        <v>0</v>
      </c>
      <c r="AB23" s="313">
        <v>10</v>
      </c>
      <c r="AC23" s="313">
        <v>15</v>
      </c>
      <c r="AD23" s="313">
        <v>5</v>
      </c>
      <c r="AE23" s="313">
        <v>2</v>
      </c>
      <c r="AF23" s="313">
        <v>0</v>
      </c>
      <c r="AG23" s="310">
        <v>32</v>
      </c>
      <c r="AH23" s="315">
        <v>32</v>
      </c>
      <c r="AI23" s="309">
        <v>0</v>
      </c>
      <c r="AJ23" s="313">
        <v>0</v>
      </c>
      <c r="AK23" s="310">
        <v>0</v>
      </c>
      <c r="AL23" s="312">
        <v>0</v>
      </c>
      <c r="AM23" s="313">
        <v>0</v>
      </c>
      <c r="AN23" s="313">
        <v>0</v>
      </c>
      <c r="AO23" s="313">
        <v>0</v>
      </c>
      <c r="AP23" s="313">
        <v>0</v>
      </c>
      <c r="AQ23" s="313">
        <v>0</v>
      </c>
      <c r="AR23" s="310">
        <v>0</v>
      </c>
      <c r="AS23" s="315">
        <v>0</v>
      </c>
      <c r="AT23" s="309">
        <v>0</v>
      </c>
      <c r="AU23" s="313">
        <v>0</v>
      </c>
      <c r="AV23" s="310">
        <v>0</v>
      </c>
      <c r="AW23" s="312">
        <v>0</v>
      </c>
      <c r="AX23" s="313">
        <v>0</v>
      </c>
      <c r="AY23" s="313">
        <v>1</v>
      </c>
      <c r="AZ23" s="313">
        <v>1</v>
      </c>
      <c r="BA23" s="313">
        <v>0</v>
      </c>
      <c r="BB23" s="313">
        <v>0</v>
      </c>
      <c r="BC23" s="310">
        <v>2</v>
      </c>
      <c r="BD23" s="315">
        <v>2</v>
      </c>
      <c r="BE23" s="309">
        <v>0</v>
      </c>
      <c r="BF23" s="313">
        <v>0</v>
      </c>
      <c r="BG23" s="310">
        <v>0</v>
      </c>
      <c r="BH23" s="312">
        <v>0</v>
      </c>
      <c r="BI23" s="313">
        <v>3</v>
      </c>
      <c r="BJ23" s="313">
        <v>1</v>
      </c>
      <c r="BK23" s="313">
        <v>0</v>
      </c>
      <c r="BL23" s="313">
        <v>1</v>
      </c>
      <c r="BM23" s="313">
        <v>0</v>
      </c>
      <c r="BN23" s="314">
        <v>5</v>
      </c>
      <c r="BO23" s="315">
        <v>5</v>
      </c>
      <c r="BP23" s="309">
        <v>0</v>
      </c>
      <c r="BQ23" s="313">
        <v>0</v>
      </c>
      <c r="BR23" s="310">
        <v>0</v>
      </c>
      <c r="BS23" s="312">
        <v>0</v>
      </c>
      <c r="BT23" s="313">
        <v>0</v>
      </c>
      <c r="BU23" s="313">
        <v>0</v>
      </c>
      <c r="BV23" s="313">
        <v>0</v>
      </c>
      <c r="BW23" s="313">
        <v>0</v>
      </c>
      <c r="BX23" s="313">
        <v>0</v>
      </c>
      <c r="BY23" s="310">
        <v>0</v>
      </c>
      <c r="BZ23" s="315">
        <v>0</v>
      </c>
      <c r="CA23" s="309">
        <v>0</v>
      </c>
      <c r="CB23" s="313">
        <v>0</v>
      </c>
      <c r="CC23" s="310">
        <v>0</v>
      </c>
      <c r="CD23" s="312">
        <v>0</v>
      </c>
      <c r="CE23" s="313">
        <v>0</v>
      </c>
      <c r="CF23" s="313">
        <v>0</v>
      </c>
      <c r="CG23" s="313">
        <v>0</v>
      </c>
      <c r="CH23" s="313">
        <v>0</v>
      </c>
      <c r="CI23" s="313">
        <v>0</v>
      </c>
      <c r="CJ23" s="310">
        <v>0</v>
      </c>
      <c r="CK23" s="315">
        <v>0</v>
      </c>
      <c r="CL23" s="309">
        <v>0</v>
      </c>
      <c r="CM23" s="313">
        <v>0</v>
      </c>
      <c r="CN23" s="310">
        <v>0</v>
      </c>
      <c r="CO23" s="312">
        <v>0</v>
      </c>
      <c r="CP23" s="313">
        <v>0</v>
      </c>
      <c r="CQ23" s="313">
        <v>0</v>
      </c>
      <c r="CR23" s="313">
        <v>0</v>
      </c>
      <c r="CS23" s="313">
        <v>0</v>
      </c>
      <c r="CT23" s="313">
        <v>0</v>
      </c>
      <c r="CU23" s="310">
        <v>0</v>
      </c>
      <c r="CV23" s="315">
        <v>0</v>
      </c>
    </row>
    <row r="24" spans="1:100" ht="21" customHeight="1" x14ac:dyDescent="0.15">
      <c r="A24" s="294" t="s">
        <v>22</v>
      </c>
      <c r="B24" s="309">
        <v>0</v>
      </c>
      <c r="C24" s="310">
        <v>0</v>
      </c>
      <c r="D24" s="311">
        <v>0</v>
      </c>
      <c r="E24" s="312">
        <v>0</v>
      </c>
      <c r="F24" s="313">
        <v>0</v>
      </c>
      <c r="G24" s="313">
        <v>0</v>
      </c>
      <c r="H24" s="313">
        <v>1</v>
      </c>
      <c r="I24" s="313">
        <v>0</v>
      </c>
      <c r="J24" s="313">
        <v>0</v>
      </c>
      <c r="K24" s="314">
        <v>1</v>
      </c>
      <c r="L24" s="315">
        <v>1</v>
      </c>
      <c r="M24" s="309">
        <v>0</v>
      </c>
      <c r="N24" s="313">
        <v>0</v>
      </c>
      <c r="O24" s="310">
        <v>0</v>
      </c>
      <c r="P24" s="312">
        <v>0</v>
      </c>
      <c r="Q24" s="313">
        <v>0</v>
      </c>
      <c r="R24" s="313">
        <v>0</v>
      </c>
      <c r="S24" s="313">
        <v>0</v>
      </c>
      <c r="T24" s="313">
        <v>0</v>
      </c>
      <c r="U24" s="313">
        <v>0</v>
      </c>
      <c r="V24" s="310">
        <v>0</v>
      </c>
      <c r="W24" s="315">
        <v>0</v>
      </c>
      <c r="X24" s="309">
        <v>0</v>
      </c>
      <c r="Y24" s="313">
        <v>0</v>
      </c>
      <c r="Z24" s="310">
        <v>0</v>
      </c>
      <c r="AA24" s="312">
        <v>0</v>
      </c>
      <c r="AB24" s="313">
        <v>8</v>
      </c>
      <c r="AC24" s="313">
        <v>6</v>
      </c>
      <c r="AD24" s="313">
        <v>4</v>
      </c>
      <c r="AE24" s="313">
        <v>2</v>
      </c>
      <c r="AF24" s="313">
        <v>0</v>
      </c>
      <c r="AG24" s="310">
        <v>20</v>
      </c>
      <c r="AH24" s="315">
        <v>20</v>
      </c>
      <c r="AI24" s="309">
        <v>0</v>
      </c>
      <c r="AJ24" s="313">
        <v>0</v>
      </c>
      <c r="AK24" s="310">
        <v>0</v>
      </c>
      <c r="AL24" s="312">
        <v>0</v>
      </c>
      <c r="AM24" s="313">
        <v>1</v>
      </c>
      <c r="AN24" s="313">
        <v>0</v>
      </c>
      <c r="AO24" s="313">
        <v>1</v>
      </c>
      <c r="AP24" s="313">
        <v>1</v>
      </c>
      <c r="AQ24" s="313">
        <v>0</v>
      </c>
      <c r="AR24" s="310">
        <v>3</v>
      </c>
      <c r="AS24" s="315">
        <v>3</v>
      </c>
      <c r="AT24" s="309">
        <v>1</v>
      </c>
      <c r="AU24" s="313">
        <v>0</v>
      </c>
      <c r="AV24" s="310">
        <v>1</v>
      </c>
      <c r="AW24" s="312">
        <v>0</v>
      </c>
      <c r="AX24" s="313">
        <v>4</v>
      </c>
      <c r="AY24" s="313">
        <v>1</v>
      </c>
      <c r="AZ24" s="313">
        <v>1</v>
      </c>
      <c r="BA24" s="313">
        <v>0</v>
      </c>
      <c r="BB24" s="313">
        <v>1</v>
      </c>
      <c r="BC24" s="310">
        <v>7</v>
      </c>
      <c r="BD24" s="315">
        <v>8</v>
      </c>
      <c r="BE24" s="309">
        <v>0</v>
      </c>
      <c r="BF24" s="313">
        <v>0</v>
      </c>
      <c r="BG24" s="310">
        <v>0</v>
      </c>
      <c r="BH24" s="312">
        <v>0</v>
      </c>
      <c r="BI24" s="313">
        <v>1</v>
      </c>
      <c r="BJ24" s="313">
        <v>1</v>
      </c>
      <c r="BK24" s="313">
        <v>0</v>
      </c>
      <c r="BL24" s="313">
        <v>0</v>
      </c>
      <c r="BM24" s="313">
        <v>0</v>
      </c>
      <c r="BN24" s="314">
        <v>2</v>
      </c>
      <c r="BO24" s="315">
        <v>2</v>
      </c>
      <c r="BP24" s="309">
        <v>0</v>
      </c>
      <c r="BQ24" s="313">
        <v>0</v>
      </c>
      <c r="BR24" s="310">
        <v>0</v>
      </c>
      <c r="BS24" s="312">
        <v>0</v>
      </c>
      <c r="BT24" s="313">
        <v>0</v>
      </c>
      <c r="BU24" s="313">
        <v>0</v>
      </c>
      <c r="BV24" s="313">
        <v>0</v>
      </c>
      <c r="BW24" s="313">
        <v>0</v>
      </c>
      <c r="BX24" s="313">
        <v>0</v>
      </c>
      <c r="BY24" s="310">
        <v>0</v>
      </c>
      <c r="BZ24" s="315">
        <v>0</v>
      </c>
      <c r="CA24" s="309">
        <v>0</v>
      </c>
      <c r="CB24" s="313">
        <v>0</v>
      </c>
      <c r="CC24" s="310">
        <v>0</v>
      </c>
      <c r="CD24" s="312">
        <v>0</v>
      </c>
      <c r="CE24" s="313">
        <v>0</v>
      </c>
      <c r="CF24" s="313">
        <v>0</v>
      </c>
      <c r="CG24" s="313">
        <v>0</v>
      </c>
      <c r="CH24" s="313">
        <v>3</v>
      </c>
      <c r="CI24" s="313">
        <v>1</v>
      </c>
      <c r="CJ24" s="310">
        <v>4</v>
      </c>
      <c r="CK24" s="315">
        <v>4</v>
      </c>
      <c r="CL24" s="309">
        <v>0</v>
      </c>
      <c r="CM24" s="313">
        <v>0</v>
      </c>
      <c r="CN24" s="310">
        <v>0</v>
      </c>
      <c r="CO24" s="312">
        <v>0</v>
      </c>
      <c r="CP24" s="313">
        <v>0</v>
      </c>
      <c r="CQ24" s="313">
        <v>0</v>
      </c>
      <c r="CR24" s="313">
        <v>0</v>
      </c>
      <c r="CS24" s="313">
        <v>0</v>
      </c>
      <c r="CT24" s="313">
        <v>0</v>
      </c>
      <c r="CU24" s="310">
        <v>0</v>
      </c>
      <c r="CV24" s="315">
        <v>0</v>
      </c>
    </row>
    <row r="25" spans="1:100" ht="21" customHeight="1" x14ac:dyDescent="0.15">
      <c r="A25" s="294" t="s">
        <v>23</v>
      </c>
      <c r="B25" s="309">
        <v>0</v>
      </c>
      <c r="C25" s="310">
        <v>0</v>
      </c>
      <c r="D25" s="311">
        <v>0</v>
      </c>
      <c r="E25" s="312">
        <v>0</v>
      </c>
      <c r="F25" s="313">
        <v>0</v>
      </c>
      <c r="G25" s="313">
        <v>0</v>
      </c>
      <c r="H25" s="313">
        <v>0</v>
      </c>
      <c r="I25" s="313">
        <v>0</v>
      </c>
      <c r="J25" s="313">
        <v>0</v>
      </c>
      <c r="K25" s="314">
        <v>0</v>
      </c>
      <c r="L25" s="315">
        <v>0</v>
      </c>
      <c r="M25" s="309">
        <v>0</v>
      </c>
      <c r="N25" s="313">
        <v>0</v>
      </c>
      <c r="O25" s="310">
        <v>0</v>
      </c>
      <c r="P25" s="312">
        <v>0</v>
      </c>
      <c r="Q25" s="313">
        <v>0</v>
      </c>
      <c r="R25" s="313">
        <v>0</v>
      </c>
      <c r="S25" s="313">
        <v>0</v>
      </c>
      <c r="T25" s="313">
        <v>0</v>
      </c>
      <c r="U25" s="313">
        <v>0</v>
      </c>
      <c r="V25" s="310">
        <v>0</v>
      </c>
      <c r="W25" s="315">
        <v>0</v>
      </c>
      <c r="X25" s="309">
        <v>0</v>
      </c>
      <c r="Y25" s="313">
        <v>0</v>
      </c>
      <c r="Z25" s="310">
        <v>0</v>
      </c>
      <c r="AA25" s="312">
        <v>0</v>
      </c>
      <c r="AB25" s="313">
        <v>3</v>
      </c>
      <c r="AC25" s="313">
        <v>2</v>
      </c>
      <c r="AD25" s="313">
        <v>1</v>
      </c>
      <c r="AE25" s="313">
        <v>1</v>
      </c>
      <c r="AF25" s="313">
        <v>0</v>
      </c>
      <c r="AG25" s="310">
        <v>7</v>
      </c>
      <c r="AH25" s="315">
        <v>7</v>
      </c>
      <c r="AI25" s="309">
        <v>0</v>
      </c>
      <c r="AJ25" s="313">
        <v>0</v>
      </c>
      <c r="AK25" s="310">
        <v>0</v>
      </c>
      <c r="AL25" s="312">
        <v>0</v>
      </c>
      <c r="AM25" s="313">
        <v>0</v>
      </c>
      <c r="AN25" s="313">
        <v>0</v>
      </c>
      <c r="AO25" s="313">
        <v>0</v>
      </c>
      <c r="AP25" s="313">
        <v>0</v>
      </c>
      <c r="AQ25" s="313">
        <v>0</v>
      </c>
      <c r="AR25" s="310">
        <v>0</v>
      </c>
      <c r="AS25" s="315">
        <v>0</v>
      </c>
      <c r="AT25" s="309">
        <v>0</v>
      </c>
      <c r="AU25" s="313">
        <v>0</v>
      </c>
      <c r="AV25" s="310">
        <v>0</v>
      </c>
      <c r="AW25" s="312">
        <v>0</v>
      </c>
      <c r="AX25" s="313">
        <v>0</v>
      </c>
      <c r="AY25" s="313">
        <v>0</v>
      </c>
      <c r="AZ25" s="313">
        <v>0</v>
      </c>
      <c r="BA25" s="313">
        <v>0</v>
      </c>
      <c r="BB25" s="313">
        <v>0</v>
      </c>
      <c r="BC25" s="310">
        <v>0</v>
      </c>
      <c r="BD25" s="315">
        <v>0</v>
      </c>
      <c r="BE25" s="309">
        <v>0</v>
      </c>
      <c r="BF25" s="313">
        <v>0</v>
      </c>
      <c r="BG25" s="310">
        <v>0</v>
      </c>
      <c r="BH25" s="312">
        <v>0</v>
      </c>
      <c r="BI25" s="313">
        <v>2</v>
      </c>
      <c r="BJ25" s="313">
        <v>2</v>
      </c>
      <c r="BK25" s="313">
        <v>0</v>
      </c>
      <c r="BL25" s="313">
        <v>1</v>
      </c>
      <c r="BM25" s="313">
        <v>1</v>
      </c>
      <c r="BN25" s="314">
        <v>6</v>
      </c>
      <c r="BO25" s="315">
        <v>6</v>
      </c>
      <c r="BP25" s="309">
        <v>0</v>
      </c>
      <c r="BQ25" s="313">
        <v>0</v>
      </c>
      <c r="BR25" s="310">
        <v>0</v>
      </c>
      <c r="BS25" s="312">
        <v>0</v>
      </c>
      <c r="BT25" s="313">
        <v>0</v>
      </c>
      <c r="BU25" s="313">
        <v>0</v>
      </c>
      <c r="BV25" s="313">
        <v>0</v>
      </c>
      <c r="BW25" s="313">
        <v>0</v>
      </c>
      <c r="BX25" s="313">
        <v>0</v>
      </c>
      <c r="BY25" s="310">
        <v>0</v>
      </c>
      <c r="BZ25" s="315">
        <v>0</v>
      </c>
      <c r="CA25" s="309">
        <v>0</v>
      </c>
      <c r="CB25" s="313">
        <v>0</v>
      </c>
      <c r="CC25" s="310">
        <v>0</v>
      </c>
      <c r="CD25" s="312">
        <v>0</v>
      </c>
      <c r="CE25" s="313">
        <v>0</v>
      </c>
      <c r="CF25" s="313">
        <v>0</v>
      </c>
      <c r="CG25" s="313">
        <v>0</v>
      </c>
      <c r="CH25" s="313">
        <v>0</v>
      </c>
      <c r="CI25" s="313">
        <v>0</v>
      </c>
      <c r="CJ25" s="310">
        <v>0</v>
      </c>
      <c r="CK25" s="315">
        <v>0</v>
      </c>
      <c r="CL25" s="309">
        <v>0</v>
      </c>
      <c r="CM25" s="313">
        <v>0</v>
      </c>
      <c r="CN25" s="310">
        <v>0</v>
      </c>
      <c r="CO25" s="312">
        <v>0</v>
      </c>
      <c r="CP25" s="313">
        <v>0</v>
      </c>
      <c r="CQ25" s="313">
        <v>0</v>
      </c>
      <c r="CR25" s="313">
        <v>0</v>
      </c>
      <c r="CS25" s="313">
        <v>0</v>
      </c>
      <c r="CT25" s="313">
        <v>0</v>
      </c>
      <c r="CU25" s="310">
        <v>0</v>
      </c>
      <c r="CV25" s="315">
        <v>0</v>
      </c>
    </row>
    <row r="26" spans="1:100" ht="21" customHeight="1" x14ac:dyDescent="0.15">
      <c r="A26" s="294" t="s">
        <v>24</v>
      </c>
      <c r="B26" s="309">
        <v>0</v>
      </c>
      <c r="C26" s="310">
        <v>0</v>
      </c>
      <c r="D26" s="311">
        <v>0</v>
      </c>
      <c r="E26" s="312">
        <v>0</v>
      </c>
      <c r="F26" s="313">
        <v>0</v>
      </c>
      <c r="G26" s="313">
        <v>1</v>
      </c>
      <c r="H26" s="313">
        <v>0</v>
      </c>
      <c r="I26" s="313">
        <v>0</v>
      </c>
      <c r="J26" s="313">
        <v>0</v>
      </c>
      <c r="K26" s="314">
        <v>1</v>
      </c>
      <c r="L26" s="315">
        <v>1</v>
      </c>
      <c r="M26" s="309">
        <v>0</v>
      </c>
      <c r="N26" s="313">
        <v>0</v>
      </c>
      <c r="O26" s="310">
        <v>0</v>
      </c>
      <c r="P26" s="312">
        <v>0</v>
      </c>
      <c r="Q26" s="313">
        <v>0</v>
      </c>
      <c r="R26" s="313">
        <v>0</v>
      </c>
      <c r="S26" s="313">
        <v>0</v>
      </c>
      <c r="T26" s="313">
        <v>0</v>
      </c>
      <c r="U26" s="313">
        <v>0</v>
      </c>
      <c r="V26" s="310">
        <v>0</v>
      </c>
      <c r="W26" s="315">
        <v>0</v>
      </c>
      <c r="X26" s="309">
        <v>0</v>
      </c>
      <c r="Y26" s="313">
        <v>0</v>
      </c>
      <c r="Z26" s="310">
        <v>0</v>
      </c>
      <c r="AA26" s="312">
        <v>0</v>
      </c>
      <c r="AB26" s="313">
        <v>4</v>
      </c>
      <c r="AC26" s="313">
        <v>0</v>
      </c>
      <c r="AD26" s="313">
        <v>1</v>
      </c>
      <c r="AE26" s="313">
        <v>2</v>
      </c>
      <c r="AF26" s="313">
        <v>0</v>
      </c>
      <c r="AG26" s="310">
        <v>7</v>
      </c>
      <c r="AH26" s="315">
        <v>7</v>
      </c>
      <c r="AI26" s="309">
        <v>0</v>
      </c>
      <c r="AJ26" s="313">
        <v>0</v>
      </c>
      <c r="AK26" s="310">
        <v>0</v>
      </c>
      <c r="AL26" s="312">
        <v>0</v>
      </c>
      <c r="AM26" s="313">
        <v>1</v>
      </c>
      <c r="AN26" s="313">
        <v>1</v>
      </c>
      <c r="AO26" s="313">
        <v>1</v>
      </c>
      <c r="AP26" s="313">
        <v>0</v>
      </c>
      <c r="AQ26" s="313">
        <v>0</v>
      </c>
      <c r="AR26" s="310">
        <v>3</v>
      </c>
      <c r="AS26" s="315">
        <v>3</v>
      </c>
      <c r="AT26" s="309">
        <v>1</v>
      </c>
      <c r="AU26" s="313">
        <v>0</v>
      </c>
      <c r="AV26" s="310">
        <v>1</v>
      </c>
      <c r="AW26" s="312">
        <v>0</v>
      </c>
      <c r="AX26" s="313">
        <v>1</v>
      </c>
      <c r="AY26" s="313">
        <v>0</v>
      </c>
      <c r="AZ26" s="313">
        <v>0</v>
      </c>
      <c r="BA26" s="313">
        <v>1</v>
      </c>
      <c r="BB26" s="313">
        <v>0</v>
      </c>
      <c r="BC26" s="310">
        <v>2</v>
      </c>
      <c r="BD26" s="315">
        <v>3</v>
      </c>
      <c r="BE26" s="309">
        <v>0</v>
      </c>
      <c r="BF26" s="313">
        <v>0</v>
      </c>
      <c r="BG26" s="310">
        <v>0</v>
      </c>
      <c r="BH26" s="312">
        <v>0</v>
      </c>
      <c r="BI26" s="313">
        <v>1</v>
      </c>
      <c r="BJ26" s="313">
        <v>0</v>
      </c>
      <c r="BK26" s="313">
        <v>2</v>
      </c>
      <c r="BL26" s="313">
        <v>1</v>
      </c>
      <c r="BM26" s="313">
        <v>0</v>
      </c>
      <c r="BN26" s="314">
        <v>4</v>
      </c>
      <c r="BO26" s="315">
        <v>4</v>
      </c>
      <c r="BP26" s="309">
        <v>0</v>
      </c>
      <c r="BQ26" s="313">
        <v>0</v>
      </c>
      <c r="BR26" s="310">
        <v>0</v>
      </c>
      <c r="BS26" s="312">
        <v>0</v>
      </c>
      <c r="BT26" s="313">
        <v>0</v>
      </c>
      <c r="BU26" s="313">
        <v>0</v>
      </c>
      <c r="BV26" s="313">
        <v>0</v>
      </c>
      <c r="BW26" s="313">
        <v>0</v>
      </c>
      <c r="BX26" s="313">
        <v>0</v>
      </c>
      <c r="BY26" s="310">
        <v>0</v>
      </c>
      <c r="BZ26" s="315">
        <v>0</v>
      </c>
      <c r="CA26" s="309">
        <v>0</v>
      </c>
      <c r="CB26" s="313">
        <v>0</v>
      </c>
      <c r="CC26" s="310">
        <v>0</v>
      </c>
      <c r="CD26" s="312">
        <v>0</v>
      </c>
      <c r="CE26" s="313">
        <v>0</v>
      </c>
      <c r="CF26" s="313">
        <v>0</v>
      </c>
      <c r="CG26" s="313">
        <v>0</v>
      </c>
      <c r="CH26" s="313">
        <v>0</v>
      </c>
      <c r="CI26" s="313">
        <v>0</v>
      </c>
      <c r="CJ26" s="310">
        <v>0</v>
      </c>
      <c r="CK26" s="315">
        <v>0</v>
      </c>
      <c r="CL26" s="309">
        <v>0</v>
      </c>
      <c r="CM26" s="313">
        <v>0</v>
      </c>
      <c r="CN26" s="310">
        <v>0</v>
      </c>
      <c r="CO26" s="312">
        <v>0</v>
      </c>
      <c r="CP26" s="313">
        <v>0</v>
      </c>
      <c r="CQ26" s="313">
        <v>0</v>
      </c>
      <c r="CR26" s="313">
        <v>0</v>
      </c>
      <c r="CS26" s="313">
        <v>0</v>
      </c>
      <c r="CT26" s="313">
        <v>0</v>
      </c>
      <c r="CU26" s="310">
        <v>0</v>
      </c>
      <c r="CV26" s="315">
        <v>0</v>
      </c>
    </row>
    <row r="27" spans="1:100" ht="21" customHeight="1" x14ac:dyDescent="0.15">
      <c r="A27" s="294" t="s">
        <v>25</v>
      </c>
      <c r="B27" s="309">
        <v>0</v>
      </c>
      <c r="C27" s="310">
        <v>0</v>
      </c>
      <c r="D27" s="311">
        <v>0</v>
      </c>
      <c r="E27" s="312">
        <v>0</v>
      </c>
      <c r="F27" s="313">
        <v>0</v>
      </c>
      <c r="G27" s="313">
        <v>0</v>
      </c>
      <c r="H27" s="313">
        <v>0</v>
      </c>
      <c r="I27" s="313">
        <v>0</v>
      </c>
      <c r="J27" s="313">
        <v>0</v>
      </c>
      <c r="K27" s="314">
        <v>0</v>
      </c>
      <c r="L27" s="315">
        <v>0</v>
      </c>
      <c r="M27" s="309">
        <v>0</v>
      </c>
      <c r="N27" s="313">
        <v>0</v>
      </c>
      <c r="O27" s="310">
        <v>0</v>
      </c>
      <c r="P27" s="312">
        <v>0</v>
      </c>
      <c r="Q27" s="313">
        <v>0</v>
      </c>
      <c r="R27" s="313">
        <v>0</v>
      </c>
      <c r="S27" s="313">
        <v>0</v>
      </c>
      <c r="T27" s="313">
        <v>0</v>
      </c>
      <c r="U27" s="313">
        <v>0</v>
      </c>
      <c r="V27" s="310">
        <v>0</v>
      </c>
      <c r="W27" s="315">
        <v>0</v>
      </c>
      <c r="X27" s="309">
        <v>0</v>
      </c>
      <c r="Y27" s="313">
        <v>0</v>
      </c>
      <c r="Z27" s="310">
        <v>0</v>
      </c>
      <c r="AA27" s="312">
        <v>0</v>
      </c>
      <c r="AB27" s="313">
        <v>4</v>
      </c>
      <c r="AC27" s="313">
        <v>1</v>
      </c>
      <c r="AD27" s="313">
        <v>0</v>
      </c>
      <c r="AE27" s="313">
        <v>1</v>
      </c>
      <c r="AF27" s="313">
        <v>0</v>
      </c>
      <c r="AG27" s="310">
        <v>6</v>
      </c>
      <c r="AH27" s="315">
        <v>6</v>
      </c>
      <c r="AI27" s="309">
        <v>0</v>
      </c>
      <c r="AJ27" s="313">
        <v>0</v>
      </c>
      <c r="AK27" s="310">
        <v>0</v>
      </c>
      <c r="AL27" s="312">
        <v>0</v>
      </c>
      <c r="AM27" s="313">
        <v>0</v>
      </c>
      <c r="AN27" s="313">
        <v>0</v>
      </c>
      <c r="AO27" s="313">
        <v>0</v>
      </c>
      <c r="AP27" s="313">
        <v>0</v>
      </c>
      <c r="AQ27" s="313">
        <v>0</v>
      </c>
      <c r="AR27" s="310">
        <v>0</v>
      </c>
      <c r="AS27" s="315">
        <v>0</v>
      </c>
      <c r="AT27" s="309">
        <v>0</v>
      </c>
      <c r="AU27" s="313">
        <v>0</v>
      </c>
      <c r="AV27" s="310">
        <v>0</v>
      </c>
      <c r="AW27" s="312">
        <v>0</v>
      </c>
      <c r="AX27" s="313">
        <v>0</v>
      </c>
      <c r="AY27" s="313">
        <v>0</v>
      </c>
      <c r="AZ27" s="313">
        <v>0</v>
      </c>
      <c r="BA27" s="313">
        <v>0</v>
      </c>
      <c r="BB27" s="313">
        <v>0</v>
      </c>
      <c r="BC27" s="310">
        <v>0</v>
      </c>
      <c r="BD27" s="315">
        <v>0</v>
      </c>
      <c r="BE27" s="309">
        <v>0</v>
      </c>
      <c r="BF27" s="313">
        <v>0</v>
      </c>
      <c r="BG27" s="310">
        <v>0</v>
      </c>
      <c r="BH27" s="312">
        <v>0</v>
      </c>
      <c r="BI27" s="313">
        <v>0</v>
      </c>
      <c r="BJ27" s="313">
        <v>0</v>
      </c>
      <c r="BK27" s="313">
        <v>1</v>
      </c>
      <c r="BL27" s="313">
        <v>0</v>
      </c>
      <c r="BM27" s="313">
        <v>0</v>
      </c>
      <c r="BN27" s="314">
        <v>1</v>
      </c>
      <c r="BO27" s="315">
        <v>1</v>
      </c>
      <c r="BP27" s="309">
        <v>0</v>
      </c>
      <c r="BQ27" s="313">
        <v>0</v>
      </c>
      <c r="BR27" s="310">
        <v>0</v>
      </c>
      <c r="BS27" s="312">
        <v>0</v>
      </c>
      <c r="BT27" s="313">
        <v>0</v>
      </c>
      <c r="BU27" s="313">
        <v>0</v>
      </c>
      <c r="BV27" s="313">
        <v>0</v>
      </c>
      <c r="BW27" s="313">
        <v>0</v>
      </c>
      <c r="BX27" s="313">
        <v>0</v>
      </c>
      <c r="BY27" s="310">
        <v>0</v>
      </c>
      <c r="BZ27" s="315">
        <v>0</v>
      </c>
      <c r="CA27" s="309">
        <v>0</v>
      </c>
      <c r="CB27" s="313">
        <v>0</v>
      </c>
      <c r="CC27" s="310">
        <v>0</v>
      </c>
      <c r="CD27" s="312">
        <v>0</v>
      </c>
      <c r="CE27" s="313">
        <v>0</v>
      </c>
      <c r="CF27" s="313">
        <v>0</v>
      </c>
      <c r="CG27" s="313">
        <v>0</v>
      </c>
      <c r="CH27" s="313">
        <v>0</v>
      </c>
      <c r="CI27" s="313">
        <v>0</v>
      </c>
      <c r="CJ27" s="310">
        <v>0</v>
      </c>
      <c r="CK27" s="315">
        <v>0</v>
      </c>
      <c r="CL27" s="309">
        <v>0</v>
      </c>
      <c r="CM27" s="313">
        <v>0</v>
      </c>
      <c r="CN27" s="310">
        <v>0</v>
      </c>
      <c r="CO27" s="312">
        <v>0</v>
      </c>
      <c r="CP27" s="313">
        <v>0</v>
      </c>
      <c r="CQ27" s="313">
        <v>0</v>
      </c>
      <c r="CR27" s="313">
        <v>0</v>
      </c>
      <c r="CS27" s="313">
        <v>0</v>
      </c>
      <c r="CT27" s="313">
        <v>0</v>
      </c>
      <c r="CU27" s="310">
        <v>0</v>
      </c>
      <c r="CV27" s="315">
        <v>0</v>
      </c>
    </row>
    <row r="28" spans="1:100" ht="21" customHeight="1" x14ac:dyDescent="0.15">
      <c r="A28" s="294" t="s">
        <v>26</v>
      </c>
      <c r="B28" s="309">
        <v>0</v>
      </c>
      <c r="C28" s="310">
        <v>0</v>
      </c>
      <c r="D28" s="311">
        <v>0</v>
      </c>
      <c r="E28" s="312">
        <v>0</v>
      </c>
      <c r="F28" s="313">
        <v>0</v>
      </c>
      <c r="G28" s="313">
        <v>0</v>
      </c>
      <c r="H28" s="313">
        <v>0</v>
      </c>
      <c r="I28" s="313">
        <v>0</v>
      </c>
      <c r="J28" s="313">
        <v>0</v>
      </c>
      <c r="K28" s="314">
        <v>0</v>
      </c>
      <c r="L28" s="315">
        <v>0</v>
      </c>
      <c r="M28" s="309">
        <v>0</v>
      </c>
      <c r="N28" s="313">
        <v>0</v>
      </c>
      <c r="O28" s="310">
        <v>0</v>
      </c>
      <c r="P28" s="312">
        <v>0</v>
      </c>
      <c r="Q28" s="313">
        <v>0</v>
      </c>
      <c r="R28" s="313">
        <v>0</v>
      </c>
      <c r="S28" s="313">
        <v>0</v>
      </c>
      <c r="T28" s="313">
        <v>0</v>
      </c>
      <c r="U28" s="313">
        <v>0</v>
      </c>
      <c r="V28" s="310">
        <v>0</v>
      </c>
      <c r="W28" s="315">
        <v>0</v>
      </c>
      <c r="X28" s="309">
        <v>0</v>
      </c>
      <c r="Y28" s="313">
        <v>0</v>
      </c>
      <c r="Z28" s="310">
        <v>0</v>
      </c>
      <c r="AA28" s="312">
        <v>0</v>
      </c>
      <c r="AB28" s="313">
        <v>2</v>
      </c>
      <c r="AC28" s="313">
        <v>4</v>
      </c>
      <c r="AD28" s="313">
        <v>1</v>
      </c>
      <c r="AE28" s="313">
        <v>0</v>
      </c>
      <c r="AF28" s="313">
        <v>1</v>
      </c>
      <c r="AG28" s="310">
        <v>8</v>
      </c>
      <c r="AH28" s="315">
        <v>8</v>
      </c>
      <c r="AI28" s="309">
        <v>0</v>
      </c>
      <c r="AJ28" s="313">
        <v>0</v>
      </c>
      <c r="AK28" s="310">
        <v>0</v>
      </c>
      <c r="AL28" s="312">
        <v>0</v>
      </c>
      <c r="AM28" s="313">
        <v>0</v>
      </c>
      <c r="AN28" s="313">
        <v>0</v>
      </c>
      <c r="AO28" s="313">
        <v>0</v>
      </c>
      <c r="AP28" s="313">
        <v>0</v>
      </c>
      <c r="AQ28" s="313">
        <v>0</v>
      </c>
      <c r="AR28" s="310">
        <v>0</v>
      </c>
      <c r="AS28" s="315">
        <v>0</v>
      </c>
      <c r="AT28" s="309">
        <v>0</v>
      </c>
      <c r="AU28" s="313">
        <v>0</v>
      </c>
      <c r="AV28" s="310">
        <v>0</v>
      </c>
      <c r="AW28" s="312">
        <v>0</v>
      </c>
      <c r="AX28" s="313">
        <v>0</v>
      </c>
      <c r="AY28" s="313">
        <v>1</v>
      </c>
      <c r="AZ28" s="313">
        <v>1</v>
      </c>
      <c r="BA28" s="313">
        <v>0</v>
      </c>
      <c r="BB28" s="313">
        <v>0</v>
      </c>
      <c r="BC28" s="310">
        <v>2</v>
      </c>
      <c r="BD28" s="315">
        <v>2</v>
      </c>
      <c r="BE28" s="309">
        <v>0</v>
      </c>
      <c r="BF28" s="313">
        <v>0</v>
      </c>
      <c r="BG28" s="310">
        <v>0</v>
      </c>
      <c r="BH28" s="312">
        <v>0</v>
      </c>
      <c r="BI28" s="313">
        <v>0</v>
      </c>
      <c r="BJ28" s="313">
        <v>1</v>
      </c>
      <c r="BK28" s="313">
        <v>1</v>
      </c>
      <c r="BL28" s="313">
        <v>0</v>
      </c>
      <c r="BM28" s="313">
        <v>0</v>
      </c>
      <c r="BN28" s="314">
        <v>2</v>
      </c>
      <c r="BO28" s="315">
        <v>2</v>
      </c>
      <c r="BP28" s="309">
        <v>0</v>
      </c>
      <c r="BQ28" s="313">
        <v>0</v>
      </c>
      <c r="BR28" s="310">
        <v>0</v>
      </c>
      <c r="BS28" s="312">
        <v>0</v>
      </c>
      <c r="BT28" s="313">
        <v>0</v>
      </c>
      <c r="BU28" s="313">
        <v>0</v>
      </c>
      <c r="BV28" s="313">
        <v>0</v>
      </c>
      <c r="BW28" s="313">
        <v>0</v>
      </c>
      <c r="BX28" s="313">
        <v>0</v>
      </c>
      <c r="BY28" s="310">
        <v>0</v>
      </c>
      <c r="BZ28" s="315">
        <v>0</v>
      </c>
      <c r="CA28" s="309">
        <v>0</v>
      </c>
      <c r="CB28" s="313">
        <v>0</v>
      </c>
      <c r="CC28" s="310">
        <v>0</v>
      </c>
      <c r="CD28" s="312">
        <v>0</v>
      </c>
      <c r="CE28" s="313">
        <v>0</v>
      </c>
      <c r="CF28" s="313">
        <v>0</v>
      </c>
      <c r="CG28" s="313">
        <v>0</v>
      </c>
      <c r="CH28" s="313">
        <v>0</v>
      </c>
      <c r="CI28" s="313">
        <v>0</v>
      </c>
      <c r="CJ28" s="310">
        <v>0</v>
      </c>
      <c r="CK28" s="315">
        <v>0</v>
      </c>
      <c r="CL28" s="309">
        <v>0</v>
      </c>
      <c r="CM28" s="313">
        <v>0</v>
      </c>
      <c r="CN28" s="310">
        <v>0</v>
      </c>
      <c r="CO28" s="312">
        <v>0</v>
      </c>
      <c r="CP28" s="313">
        <v>0</v>
      </c>
      <c r="CQ28" s="313">
        <v>0</v>
      </c>
      <c r="CR28" s="313">
        <v>0</v>
      </c>
      <c r="CS28" s="313">
        <v>0</v>
      </c>
      <c r="CT28" s="313">
        <v>0</v>
      </c>
      <c r="CU28" s="310">
        <v>0</v>
      </c>
      <c r="CV28" s="315">
        <v>0</v>
      </c>
    </row>
    <row r="29" spans="1:100" ht="21" customHeight="1" x14ac:dyDescent="0.15">
      <c r="A29" s="294" t="s">
        <v>27</v>
      </c>
      <c r="B29" s="309">
        <v>0</v>
      </c>
      <c r="C29" s="310">
        <v>0</v>
      </c>
      <c r="D29" s="311">
        <v>0</v>
      </c>
      <c r="E29" s="312">
        <v>0</v>
      </c>
      <c r="F29" s="313">
        <v>1</v>
      </c>
      <c r="G29" s="313">
        <v>0</v>
      </c>
      <c r="H29" s="313">
        <v>0</v>
      </c>
      <c r="I29" s="313">
        <v>0</v>
      </c>
      <c r="J29" s="313">
        <v>0</v>
      </c>
      <c r="K29" s="314">
        <v>1</v>
      </c>
      <c r="L29" s="315">
        <v>1</v>
      </c>
      <c r="M29" s="309">
        <v>0</v>
      </c>
      <c r="N29" s="313">
        <v>0</v>
      </c>
      <c r="O29" s="310">
        <v>0</v>
      </c>
      <c r="P29" s="312">
        <v>0</v>
      </c>
      <c r="Q29" s="313">
        <v>0</v>
      </c>
      <c r="R29" s="313">
        <v>0</v>
      </c>
      <c r="S29" s="313">
        <v>0</v>
      </c>
      <c r="T29" s="313">
        <v>0</v>
      </c>
      <c r="U29" s="313">
        <v>0</v>
      </c>
      <c r="V29" s="310">
        <v>0</v>
      </c>
      <c r="W29" s="315">
        <v>0</v>
      </c>
      <c r="X29" s="309">
        <v>0</v>
      </c>
      <c r="Y29" s="313">
        <v>0</v>
      </c>
      <c r="Z29" s="310">
        <v>0</v>
      </c>
      <c r="AA29" s="312">
        <v>0</v>
      </c>
      <c r="AB29" s="313">
        <v>2</v>
      </c>
      <c r="AC29" s="313">
        <v>0</v>
      </c>
      <c r="AD29" s="313">
        <v>1</v>
      </c>
      <c r="AE29" s="313">
        <v>0</v>
      </c>
      <c r="AF29" s="313">
        <v>0</v>
      </c>
      <c r="AG29" s="310">
        <v>3</v>
      </c>
      <c r="AH29" s="315">
        <v>3</v>
      </c>
      <c r="AI29" s="309">
        <v>0</v>
      </c>
      <c r="AJ29" s="313">
        <v>0</v>
      </c>
      <c r="AK29" s="310">
        <v>0</v>
      </c>
      <c r="AL29" s="312">
        <v>0</v>
      </c>
      <c r="AM29" s="313">
        <v>0</v>
      </c>
      <c r="AN29" s="313">
        <v>0</v>
      </c>
      <c r="AO29" s="313">
        <v>0</v>
      </c>
      <c r="AP29" s="313">
        <v>0</v>
      </c>
      <c r="AQ29" s="313">
        <v>0</v>
      </c>
      <c r="AR29" s="310">
        <v>0</v>
      </c>
      <c r="AS29" s="315">
        <v>0</v>
      </c>
      <c r="AT29" s="309">
        <v>0</v>
      </c>
      <c r="AU29" s="313">
        <v>0</v>
      </c>
      <c r="AV29" s="310">
        <v>0</v>
      </c>
      <c r="AW29" s="312">
        <v>0</v>
      </c>
      <c r="AX29" s="313">
        <v>0</v>
      </c>
      <c r="AY29" s="313">
        <v>0</v>
      </c>
      <c r="AZ29" s="313">
        <v>0</v>
      </c>
      <c r="BA29" s="313">
        <v>0</v>
      </c>
      <c r="BB29" s="313">
        <v>0</v>
      </c>
      <c r="BC29" s="310">
        <v>0</v>
      </c>
      <c r="BD29" s="315">
        <v>0</v>
      </c>
      <c r="BE29" s="309">
        <v>0</v>
      </c>
      <c r="BF29" s="313">
        <v>0</v>
      </c>
      <c r="BG29" s="310">
        <v>0</v>
      </c>
      <c r="BH29" s="312">
        <v>0</v>
      </c>
      <c r="BI29" s="313">
        <v>0</v>
      </c>
      <c r="BJ29" s="313">
        <v>1</v>
      </c>
      <c r="BK29" s="313">
        <v>0</v>
      </c>
      <c r="BL29" s="313">
        <v>1</v>
      </c>
      <c r="BM29" s="313">
        <v>0</v>
      </c>
      <c r="BN29" s="314">
        <v>2</v>
      </c>
      <c r="BO29" s="315">
        <v>2</v>
      </c>
      <c r="BP29" s="309">
        <v>0</v>
      </c>
      <c r="BQ29" s="313">
        <v>0</v>
      </c>
      <c r="BR29" s="310">
        <v>0</v>
      </c>
      <c r="BS29" s="312">
        <v>0</v>
      </c>
      <c r="BT29" s="313">
        <v>0</v>
      </c>
      <c r="BU29" s="313">
        <v>0</v>
      </c>
      <c r="BV29" s="313">
        <v>0</v>
      </c>
      <c r="BW29" s="313">
        <v>0</v>
      </c>
      <c r="BX29" s="313">
        <v>0</v>
      </c>
      <c r="BY29" s="310">
        <v>0</v>
      </c>
      <c r="BZ29" s="315">
        <v>0</v>
      </c>
      <c r="CA29" s="309">
        <v>0</v>
      </c>
      <c r="CB29" s="313">
        <v>0</v>
      </c>
      <c r="CC29" s="310">
        <v>0</v>
      </c>
      <c r="CD29" s="312">
        <v>0</v>
      </c>
      <c r="CE29" s="313">
        <v>0</v>
      </c>
      <c r="CF29" s="313">
        <v>0</v>
      </c>
      <c r="CG29" s="313">
        <v>2</v>
      </c>
      <c r="CH29" s="313">
        <v>0</v>
      </c>
      <c r="CI29" s="313">
        <v>0</v>
      </c>
      <c r="CJ29" s="310">
        <v>2</v>
      </c>
      <c r="CK29" s="315">
        <v>2</v>
      </c>
      <c r="CL29" s="309">
        <v>0</v>
      </c>
      <c r="CM29" s="313">
        <v>0</v>
      </c>
      <c r="CN29" s="310">
        <v>0</v>
      </c>
      <c r="CO29" s="312">
        <v>0</v>
      </c>
      <c r="CP29" s="313">
        <v>0</v>
      </c>
      <c r="CQ29" s="313">
        <v>0</v>
      </c>
      <c r="CR29" s="313">
        <v>0</v>
      </c>
      <c r="CS29" s="313">
        <v>0</v>
      </c>
      <c r="CT29" s="313">
        <v>0</v>
      </c>
      <c r="CU29" s="310">
        <v>0</v>
      </c>
      <c r="CV29" s="315">
        <v>0</v>
      </c>
    </row>
    <row r="30" spans="1:100" ht="21" customHeight="1" x14ac:dyDescent="0.15">
      <c r="A30" s="294" t="s">
        <v>28</v>
      </c>
      <c r="B30" s="309">
        <v>0</v>
      </c>
      <c r="C30" s="310">
        <v>0</v>
      </c>
      <c r="D30" s="311">
        <v>0</v>
      </c>
      <c r="E30" s="312">
        <v>0</v>
      </c>
      <c r="F30" s="313">
        <v>0</v>
      </c>
      <c r="G30" s="313">
        <v>0</v>
      </c>
      <c r="H30" s="313">
        <v>0</v>
      </c>
      <c r="I30" s="313">
        <v>0</v>
      </c>
      <c r="J30" s="313">
        <v>0</v>
      </c>
      <c r="K30" s="314">
        <v>0</v>
      </c>
      <c r="L30" s="315">
        <v>0</v>
      </c>
      <c r="M30" s="309">
        <v>0</v>
      </c>
      <c r="N30" s="313">
        <v>0</v>
      </c>
      <c r="O30" s="310">
        <v>0</v>
      </c>
      <c r="P30" s="312">
        <v>0</v>
      </c>
      <c r="Q30" s="313">
        <v>0</v>
      </c>
      <c r="R30" s="313">
        <v>0</v>
      </c>
      <c r="S30" s="313">
        <v>0</v>
      </c>
      <c r="T30" s="313">
        <v>0</v>
      </c>
      <c r="U30" s="313">
        <v>0</v>
      </c>
      <c r="V30" s="310">
        <v>0</v>
      </c>
      <c r="W30" s="315">
        <v>0</v>
      </c>
      <c r="X30" s="309">
        <v>0</v>
      </c>
      <c r="Y30" s="313">
        <v>0</v>
      </c>
      <c r="Z30" s="310">
        <v>0</v>
      </c>
      <c r="AA30" s="312">
        <v>0</v>
      </c>
      <c r="AB30" s="313">
        <v>2</v>
      </c>
      <c r="AC30" s="313">
        <v>3</v>
      </c>
      <c r="AD30" s="313">
        <v>0</v>
      </c>
      <c r="AE30" s="313">
        <v>0</v>
      </c>
      <c r="AF30" s="313">
        <v>0</v>
      </c>
      <c r="AG30" s="310">
        <v>5</v>
      </c>
      <c r="AH30" s="315">
        <v>5</v>
      </c>
      <c r="AI30" s="309">
        <v>0</v>
      </c>
      <c r="AJ30" s="313">
        <v>0</v>
      </c>
      <c r="AK30" s="310">
        <v>0</v>
      </c>
      <c r="AL30" s="312">
        <v>0</v>
      </c>
      <c r="AM30" s="313">
        <v>0</v>
      </c>
      <c r="AN30" s="313">
        <v>0</v>
      </c>
      <c r="AO30" s="313">
        <v>1</v>
      </c>
      <c r="AP30" s="313">
        <v>0</v>
      </c>
      <c r="AQ30" s="313">
        <v>0</v>
      </c>
      <c r="AR30" s="310">
        <v>1</v>
      </c>
      <c r="AS30" s="315">
        <v>1</v>
      </c>
      <c r="AT30" s="309">
        <v>0</v>
      </c>
      <c r="AU30" s="313">
        <v>0</v>
      </c>
      <c r="AV30" s="310">
        <v>0</v>
      </c>
      <c r="AW30" s="312">
        <v>0</v>
      </c>
      <c r="AX30" s="313">
        <v>0</v>
      </c>
      <c r="AY30" s="313">
        <v>0</v>
      </c>
      <c r="AZ30" s="313">
        <v>0</v>
      </c>
      <c r="BA30" s="313">
        <v>0</v>
      </c>
      <c r="BB30" s="313">
        <v>0</v>
      </c>
      <c r="BC30" s="310">
        <v>0</v>
      </c>
      <c r="BD30" s="315">
        <v>0</v>
      </c>
      <c r="BE30" s="309">
        <v>0</v>
      </c>
      <c r="BF30" s="313">
        <v>0</v>
      </c>
      <c r="BG30" s="310">
        <v>0</v>
      </c>
      <c r="BH30" s="312">
        <v>0</v>
      </c>
      <c r="BI30" s="313">
        <v>0</v>
      </c>
      <c r="BJ30" s="313">
        <v>0</v>
      </c>
      <c r="BK30" s="313">
        <v>1</v>
      </c>
      <c r="BL30" s="313">
        <v>0</v>
      </c>
      <c r="BM30" s="313">
        <v>0</v>
      </c>
      <c r="BN30" s="314">
        <v>1</v>
      </c>
      <c r="BO30" s="315">
        <v>1</v>
      </c>
      <c r="BP30" s="309">
        <v>0</v>
      </c>
      <c r="BQ30" s="313">
        <v>0</v>
      </c>
      <c r="BR30" s="310">
        <v>0</v>
      </c>
      <c r="BS30" s="312">
        <v>0</v>
      </c>
      <c r="BT30" s="313">
        <v>0</v>
      </c>
      <c r="BU30" s="313">
        <v>0</v>
      </c>
      <c r="BV30" s="313">
        <v>0</v>
      </c>
      <c r="BW30" s="313">
        <v>0</v>
      </c>
      <c r="BX30" s="313">
        <v>0</v>
      </c>
      <c r="BY30" s="310">
        <v>0</v>
      </c>
      <c r="BZ30" s="315">
        <v>0</v>
      </c>
      <c r="CA30" s="309">
        <v>0</v>
      </c>
      <c r="CB30" s="313">
        <v>0</v>
      </c>
      <c r="CC30" s="310">
        <v>0</v>
      </c>
      <c r="CD30" s="312">
        <v>0</v>
      </c>
      <c r="CE30" s="313">
        <v>0</v>
      </c>
      <c r="CF30" s="313">
        <v>0</v>
      </c>
      <c r="CG30" s="313">
        <v>0</v>
      </c>
      <c r="CH30" s="313">
        <v>0</v>
      </c>
      <c r="CI30" s="313">
        <v>0</v>
      </c>
      <c r="CJ30" s="310">
        <v>0</v>
      </c>
      <c r="CK30" s="315">
        <v>0</v>
      </c>
      <c r="CL30" s="309">
        <v>0</v>
      </c>
      <c r="CM30" s="313">
        <v>0</v>
      </c>
      <c r="CN30" s="310">
        <v>0</v>
      </c>
      <c r="CO30" s="312">
        <v>0</v>
      </c>
      <c r="CP30" s="313">
        <v>0</v>
      </c>
      <c r="CQ30" s="313">
        <v>0</v>
      </c>
      <c r="CR30" s="313">
        <v>0</v>
      </c>
      <c r="CS30" s="313">
        <v>0</v>
      </c>
      <c r="CT30" s="313">
        <v>0</v>
      </c>
      <c r="CU30" s="310">
        <v>0</v>
      </c>
      <c r="CV30" s="315">
        <v>0</v>
      </c>
    </row>
    <row r="31" spans="1:100" ht="21" customHeight="1" x14ac:dyDescent="0.15">
      <c r="A31" s="294" t="s">
        <v>29</v>
      </c>
      <c r="B31" s="309">
        <v>0</v>
      </c>
      <c r="C31" s="310">
        <v>0</v>
      </c>
      <c r="D31" s="311">
        <v>0</v>
      </c>
      <c r="E31" s="312">
        <v>0</v>
      </c>
      <c r="F31" s="313">
        <v>0</v>
      </c>
      <c r="G31" s="313">
        <v>0</v>
      </c>
      <c r="H31" s="313">
        <v>0</v>
      </c>
      <c r="I31" s="313">
        <v>0</v>
      </c>
      <c r="J31" s="313">
        <v>0</v>
      </c>
      <c r="K31" s="314">
        <v>0</v>
      </c>
      <c r="L31" s="315">
        <v>0</v>
      </c>
      <c r="M31" s="309">
        <v>0</v>
      </c>
      <c r="N31" s="313">
        <v>0</v>
      </c>
      <c r="O31" s="310">
        <v>0</v>
      </c>
      <c r="P31" s="312">
        <v>0</v>
      </c>
      <c r="Q31" s="313">
        <v>0</v>
      </c>
      <c r="R31" s="313">
        <v>0</v>
      </c>
      <c r="S31" s="313">
        <v>0</v>
      </c>
      <c r="T31" s="313">
        <v>0</v>
      </c>
      <c r="U31" s="313">
        <v>0</v>
      </c>
      <c r="V31" s="310">
        <v>0</v>
      </c>
      <c r="W31" s="315">
        <v>0</v>
      </c>
      <c r="X31" s="309">
        <v>0</v>
      </c>
      <c r="Y31" s="313">
        <v>0</v>
      </c>
      <c r="Z31" s="310">
        <v>0</v>
      </c>
      <c r="AA31" s="312">
        <v>0</v>
      </c>
      <c r="AB31" s="313">
        <v>1</v>
      </c>
      <c r="AC31" s="313">
        <v>3</v>
      </c>
      <c r="AD31" s="313">
        <v>0</v>
      </c>
      <c r="AE31" s="313">
        <v>0</v>
      </c>
      <c r="AF31" s="313">
        <v>0</v>
      </c>
      <c r="AG31" s="310">
        <v>4</v>
      </c>
      <c r="AH31" s="315">
        <v>4</v>
      </c>
      <c r="AI31" s="309">
        <v>0</v>
      </c>
      <c r="AJ31" s="313">
        <v>0</v>
      </c>
      <c r="AK31" s="310">
        <v>0</v>
      </c>
      <c r="AL31" s="312">
        <v>0</v>
      </c>
      <c r="AM31" s="313">
        <v>0</v>
      </c>
      <c r="AN31" s="313">
        <v>0</v>
      </c>
      <c r="AO31" s="313">
        <v>0</v>
      </c>
      <c r="AP31" s="313">
        <v>0</v>
      </c>
      <c r="AQ31" s="313">
        <v>0</v>
      </c>
      <c r="AR31" s="310">
        <v>0</v>
      </c>
      <c r="AS31" s="315">
        <v>0</v>
      </c>
      <c r="AT31" s="309">
        <v>0</v>
      </c>
      <c r="AU31" s="313">
        <v>0</v>
      </c>
      <c r="AV31" s="310">
        <v>0</v>
      </c>
      <c r="AW31" s="312">
        <v>0</v>
      </c>
      <c r="AX31" s="313">
        <v>0</v>
      </c>
      <c r="AY31" s="313">
        <v>0</v>
      </c>
      <c r="AZ31" s="313">
        <v>0</v>
      </c>
      <c r="BA31" s="313">
        <v>0</v>
      </c>
      <c r="BB31" s="313">
        <v>0</v>
      </c>
      <c r="BC31" s="310">
        <v>0</v>
      </c>
      <c r="BD31" s="315">
        <v>0</v>
      </c>
      <c r="BE31" s="309">
        <v>0</v>
      </c>
      <c r="BF31" s="313">
        <v>0</v>
      </c>
      <c r="BG31" s="310">
        <v>0</v>
      </c>
      <c r="BH31" s="312">
        <v>0</v>
      </c>
      <c r="BI31" s="313">
        <v>0</v>
      </c>
      <c r="BJ31" s="313">
        <v>0</v>
      </c>
      <c r="BK31" s="313">
        <v>0</v>
      </c>
      <c r="BL31" s="313">
        <v>0</v>
      </c>
      <c r="BM31" s="313">
        <v>0</v>
      </c>
      <c r="BN31" s="314">
        <v>0</v>
      </c>
      <c r="BO31" s="315">
        <v>0</v>
      </c>
      <c r="BP31" s="309">
        <v>0</v>
      </c>
      <c r="BQ31" s="313">
        <v>0</v>
      </c>
      <c r="BR31" s="310">
        <v>0</v>
      </c>
      <c r="BS31" s="312">
        <v>0</v>
      </c>
      <c r="BT31" s="313">
        <v>0</v>
      </c>
      <c r="BU31" s="313">
        <v>0</v>
      </c>
      <c r="BV31" s="313">
        <v>0</v>
      </c>
      <c r="BW31" s="313">
        <v>0</v>
      </c>
      <c r="BX31" s="313">
        <v>0</v>
      </c>
      <c r="BY31" s="310">
        <v>0</v>
      </c>
      <c r="BZ31" s="315">
        <v>0</v>
      </c>
      <c r="CA31" s="309">
        <v>0</v>
      </c>
      <c r="CB31" s="313">
        <v>0</v>
      </c>
      <c r="CC31" s="310">
        <v>0</v>
      </c>
      <c r="CD31" s="312">
        <v>0</v>
      </c>
      <c r="CE31" s="313">
        <v>0</v>
      </c>
      <c r="CF31" s="313">
        <v>0</v>
      </c>
      <c r="CG31" s="313">
        <v>0</v>
      </c>
      <c r="CH31" s="313">
        <v>0</v>
      </c>
      <c r="CI31" s="313">
        <v>0</v>
      </c>
      <c r="CJ31" s="310">
        <v>0</v>
      </c>
      <c r="CK31" s="315">
        <v>0</v>
      </c>
      <c r="CL31" s="309">
        <v>0</v>
      </c>
      <c r="CM31" s="313">
        <v>0</v>
      </c>
      <c r="CN31" s="310">
        <v>0</v>
      </c>
      <c r="CO31" s="312">
        <v>0</v>
      </c>
      <c r="CP31" s="313">
        <v>0</v>
      </c>
      <c r="CQ31" s="313">
        <v>0</v>
      </c>
      <c r="CR31" s="313">
        <v>0</v>
      </c>
      <c r="CS31" s="313">
        <v>0</v>
      </c>
      <c r="CT31" s="313">
        <v>0</v>
      </c>
      <c r="CU31" s="310">
        <v>0</v>
      </c>
      <c r="CV31" s="315">
        <v>0</v>
      </c>
    </row>
    <row r="32" spans="1:100" ht="21" customHeight="1" x14ac:dyDescent="0.15">
      <c r="A32" s="294" t="s">
        <v>30</v>
      </c>
      <c r="B32" s="309">
        <v>0</v>
      </c>
      <c r="C32" s="310">
        <v>0</v>
      </c>
      <c r="D32" s="311">
        <v>0</v>
      </c>
      <c r="E32" s="312">
        <v>0</v>
      </c>
      <c r="F32" s="313">
        <v>0</v>
      </c>
      <c r="G32" s="313">
        <v>0</v>
      </c>
      <c r="H32" s="313">
        <v>0</v>
      </c>
      <c r="I32" s="313">
        <v>0</v>
      </c>
      <c r="J32" s="313">
        <v>0</v>
      </c>
      <c r="K32" s="314">
        <v>0</v>
      </c>
      <c r="L32" s="315">
        <v>0</v>
      </c>
      <c r="M32" s="309">
        <v>0</v>
      </c>
      <c r="N32" s="313">
        <v>0</v>
      </c>
      <c r="O32" s="310">
        <v>0</v>
      </c>
      <c r="P32" s="312">
        <v>0</v>
      </c>
      <c r="Q32" s="313">
        <v>0</v>
      </c>
      <c r="R32" s="313">
        <v>0</v>
      </c>
      <c r="S32" s="313">
        <v>0</v>
      </c>
      <c r="T32" s="313">
        <v>0</v>
      </c>
      <c r="U32" s="313">
        <v>0</v>
      </c>
      <c r="V32" s="310">
        <v>0</v>
      </c>
      <c r="W32" s="315">
        <v>0</v>
      </c>
      <c r="X32" s="309">
        <v>0</v>
      </c>
      <c r="Y32" s="313">
        <v>0</v>
      </c>
      <c r="Z32" s="310">
        <v>0</v>
      </c>
      <c r="AA32" s="312">
        <v>0</v>
      </c>
      <c r="AB32" s="313">
        <v>0</v>
      </c>
      <c r="AC32" s="313">
        <v>2</v>
      </c>
      <c r="AD32" s="313">
        <v>0</v>
      </c>
      <c r="AE32" s="313">
        <v>0</v>
      </c>
      <c r="AF32" s="313">
        <v>0</v>
      </c>
      <c r="AG32" s="310">
        <v>2</v>
      </c>
      <c r="AH32" s="315">
        <v>2</v>
      </c>
      <c r="AI32" s="309">
        <v>0</v>
      </c>
      <c r="AJ32" s="313">
        <v>0</v>
      </c>
      <c r="AK32" s="310">
        <v>0</v>
      </c>
      <c r="AL32" s="312">
        <v>0</v>
      </c>
      <c r="AM32" s="313">
        <v>0</v>
      </c>
      <c r="AN32" s="313">
        <v>0</v>
      </c>
      <c r="AO32" s="313">
        <v>0</v>
      </c>
      <c r="AP32" s="313">
        <v>0</v>
      </c>
      <c r="AQ32" s="313">
        <v>0</v>
      </c>
      <c r="AR32" s="310">
        <v>0</v>
      </c>
      <c r="AS32" s="315">
        <v>0</v>
      </c>
      <c r="AT32" s="309">
        <v>0</v>
      </c>
      <c r="AU32" s="313">
        <v>0</v>
      </c>
      <c r="AV32" s="310">
        <v>0</v>
      </c>
      <c r="AW32" s="312">
        <v>0</v>
      </c>
      <c r="AX32" s="313">
        <v>0</v>
      </c>
      <c r="AY32" s="313">
        <v>0</v>
      </c>
      <c r="AZ32" s="313">
        <v>0</v>
      </c>
      <c r="BA32" s="313">
        <v>0</v>
      </c>
      <c r="BB32" s="313">
        <v>0</v>
      </c>
      <c r="BC32" s="310">
        <v>0</v>
      </c>
      <c r="BD32" s="315">
        <v>0</v>
      </c>
      <c r="BE32" s="309">
        <v>0</v>
      </c>
      <c r="BF32" s="313">
        <v>0</v>
      </c>
      <c r="BG32" s="310">
        <v>0</v>
      </c>
      <c r="BH32" s="312">
        <v>0</v>
      </c>
      <c r="BI32" s="313">
        <v>0</v>
      </c>
      <c r="BJ32" s="313">
        <v>0</v>
      </c>
      <c r="BK32" s="313">
        <v>1</v>
      </c>
      <c r="BL32" s="313">
        <v>1</v>
      </c>
      <c r="BM32" s="313">
        <v>0</v>
      </c>
      <c r="BN32" s="314">
        <v>2</v>
      </c>
      <c r="BO32" s="315">
        <v>2</v>
      </c>
      <c r="BP32" s="309">
        <v>0</v>
      </c>
      <c r="BQ32" s="313">
        <v>0</v>
      </c>
      <c r="BR32" s="310">
        <v>0</v>
      </c>
      <c r="BS32" s="312">
        <v>0</v>
      </c>
      <c r="BT32" s="313">
        <v>0</v>
      </c>
      <c r="BU32" s="313">
        <v>0</v>
      </c>
      <c r="BV32" s="313">
        <v>0</v>
      </c>
      <c r="BW32" s="313">
        <v>0</v>
      </c>
      <c r="BX32" s="313">
        <v>0</v>
      </c>
      <c r="BY32" s="310">
        <v>0</v>
      </c>
      <c r="BZ32" s="315">
        <v>0</v>
      </c>
      <c r="CA32" s="309">
        <v>0</v>
      </c>
      <c r="CB32" s="313">
        <v>0</v>
      </c>
      <c r="CC32" s="310">
        <v>0</v>
      </c>
      <c r="CD32" s="312">
        <v>0</v>
      </c>
      <c r="CE32" s="313">
        <v>0</v>
      </c>
      <c r="CF32" s="313">
        <v>0</v>
      </c>
      <c r="CG32" s="313">
        <v>0</v>
      </c>
      <c r="CH32" s="313">
        <v>0</v>
      </c>
      <c r="CI32" s="313">
        <v>0</v>
      </c>
      <c r="CJ32" s="310">
        <v>0</v>
      </c>
      <c r="CK32" s="315">
        <v>0</v>
      </c>
      <c r="CL32" s="309">
        <v>0</v>
      </c>
      <c r="CM32" s="313">
        <v>0</v>
      </c>
      <c r="CN32" s="310">
        <v>0</v>
      </c>
      <c r="CO32" s="312">
        <v>0</v>
      </c>
      <c r="CP32" s="313">
        <v>0</v>
      </c>
      <c r="CQ32" s="313">
        <v>0</v>
      </c>
      <c r="CR32" s="313">
        <v>0</v>
      </c>
      <c r="CS32" s="313">
        <v>0</v>
      </c>
      <c r="CT32" s="313">
        <v>0</v>
      </c>
      <c r="CU32" s="310">
        <v>0</v>
      </c>
      <c r="CV32" s="315">
        <v>0</v>
      </c>
    </row>
    <row r="33" spans="1:100" ht="21" customHeight="1" x14ac:dyDescent="0.15">
      <c r="A33" s="294" t="s">
        <v>31</v>
      </c>
      <c r="B33" s="309">
        <v>0</v>
      </c>
      <c r="C33" s="310">
        <v>0</v>
      </c>
      <c r="D33" s="311">
        <v>0</v>
      </c>
      <c r="E33" s="312">
        <v>0</v>
      </c>
      <c r="F33" s="313">
        <v>0</v>
      </c>
      <c r="G33" s="313">
        <v>0</v>
      </c>
      <c r="H33" s="313">
        <v>0</v>
      </c>
      <c r="I33" s="313">
        <v>0</v>
      </c>
      <c r="J33" s="313">
        <v>0</v>
      </c>
      <c r="K33" s="314">
        <v>0</v>
      </c>
      <c r="L33" s="315">
        <v>0</v>
      </c>
      <c r="M33" s="309">
        <v>0</v>
      </c>
      <c r="N33" s="313">
        <v>0</v>
      </c>
      <c r="O33" s="310">
        <v>0</v>
      </c>
      <c r="P33" s="312">
        <v>0</v>
      </c>
      <c r="Q33" s="313">
        <v>0</v>
      </c>
      <c r="R33" s="313">
        <v>0</v>
      </c>
      <c r="S33" s="313">
        <v>0</v>
      </c>
      <c r="T33" s="313">
        <v>0</v>
      </c>
      <c r="U33" s="313">
        <v>0</v>
      </c>
      <c r="V33" s="310">
        <v>0</v>
      </c>
      <c r="W33" s="315">
        <v>0</v>
      </c>
      <c r="X33" s="309">
        <v>0</v>
      </c>
      <c r="Y33" s="313">
        <v>0</v>
      </c>
      <c r="Z33" s="310">
        <v>0</v>
      </c>
      <c r="AA33" s="312">
        <v>0</v>
      </c>
      <c r="AB33" s="313">
        <v>0</v>
      </c>
      <c r="AC33" s="313">
        <v>0</v>
      </c>
      <c r="AD33" s="313">
        <v>0</v>
      </c>
      <c r="AE33" s="313">
        <v>0</v>
      </c>
      <c r="AF33" s="313">
        <v>0</v>
      </c>
      <c r="AG33" s="310">
        <v>0</v>
      </c>
      <c r="AH33" s="315">
        <v>0</v>
      </c>
      <c r="AI33" s="309">
        <v>0</v>
      </c>
      <c r="AJ33" s="313">
        <v>0</v>
      </c>
      <c r="AK33" s="310">
        <v>0</v>
      </c>
      <c r="AL33" s="312">
        <v>0</v>
      </c>
      <c r="AM33" s="313">
        <v>0</v>
      </c>
      <c r="AN33" s="313">
        <v>0</v>
      </c>
      <c r="AO33" s="313">
        <v>2</v>
      </c>
      <c r="AP33" s="313">
        <v>0</v>
      </c>
      <c r="AQ33" s="313">
        <v>0</v>
      </c>
      <c r="AR33" s="310">
        <v>2</v>
      </c>
      <c r="AS33" s="315">
        <v>2</v>
      </c>
      <c r="AT33" s="309">
        <v>0</v>
      </c>
      <c r="AU33" s="313">
        <v>0</v>
      </c>
      <c r="AV33" s="310">
        <v>0</v>
      </c>
      <c r="AW33" s="312">
        <v>0</v>
      </c>
      <c r="AX33" s="313">
        <v>0</v>
      </c>
      <c r="AY33" s="313">
        <v>1</v>
      </c>
      <c r="AZ33" s="313">
        <v>0</v>
      </c>
      <c r="BA33" s="313">
        <v>0</v>
      </c>
      <c r="BB33" s="313">
        <v>0</v>
      </c>
      <c r="BC33" s="310">
        <v>1</v>
      </c>
      <c r="BD33" s="315">
        <v>1</v>
      </c>
      <c r="BE33" s="309">
        <v>0</v>
      </c>
      <c r="BF33" s="313">
        <v>0</v>
      </c>
      <c r="BG33" s="310">
        <v>0</v>
      </c>
      <c r="BH33" s="312">
        <v>0</v>
      </c>
      <c r="BI33" s="313">
        <v>0</v>
      </c>
      <c r="BJ33" s="313">
        <v>2</v>
      </c>
      <c r="BK33" s="313">
        <v>0</v>
      </c>
      <c r="BL33" s="313">
        <v>1</v>
      </c>
      <c r="BM33" s="313">
        <v>0</v>
      </c>
      <c r="BN33" s="314">
        <v>3</v>
      </c>
      <c r="BO33" s="315">
        <v>3</v>
      </c>
      <c r="BP33" s="309">
        <v>0</v>
      </c>
      <c r="BQ33" s="313">
        <v>0</v>
      </c>
      <c r="BR33" s="310">
        <v>0</v>
      </c>
      <c r="BS33" s="312">
        <v>0</v>
      </c>
      <c r="BT33" s="313">
        <v>0</v>
      </c>
      <c r="BU33" s="313">
        <v>0</v>
      </c>
      <c r="BV33" s="313">
        <v>0</v>
      </c>
      <c r="BW33" s="313">
        <v>0</v>
      </c>
      <c r="BX33" s="313">
        <v>0</v>
      </c>
      <c r="BY33" s="310">
        <v>0</v>
      </c>
      <c r="BZ33" s="315">
        <v>0</v>
      </c>
      <c r="CA33" s="309">
        <v>0</v>
      </c>
      <c r="CB33" s="313">
        <v>0</v>
      </c>
      <c r="CC33" s="310">
        <v>0</v>
      </c>
      <c r="CD33" s="312">
        <v>0</v>
      </c>
      <c r="CE33" s="313">
        <v>0</v>
      </c>
      <c r="CF33" s="313">
        <v>0</v>
      </c>
      <c r="CG33" s="313">
        <v>0</v>
      </c>
      <c r="CH33" s="313">
        <v>0</v>
      </c>
      <c r="CI33" s="313">
        <v>0</v>
      </c>
      <c r="CJ33" s="310">
        <v>0</v>
      </c>
      <c r="CK33" s="315">
        <v>0</v>
      </c>
      <c r="CL33" s="309">
        <v>0</v>
      </c>
      <c r="CM33" s="313">
        <v>0</v>
      </c>
      <c r="CN33" s="310">
        <v>0</v>
      </c>
      <c r="CO33" s="312">
        <v>0</v>
      </c>
      <c r="CP33" s="313">
        <v>0</v>
      </c>
      <c r="CQ33" s="313">
        <v>0</v>
      </c>
      <c r="CR33" s="313">
        <v>0</v>
      </c>
      <c r="CS33" s="313">
        <v>0</v>
      </c>
      <c r="CT33" s="313">
        <v>0</v>
      </c>
      <c r="CU33" s="310">
        <v>0</v>
      </c>
      <c r="CV33" s="315">
        <v>0</v>
      </c>
    </row>
    <row r="34" spans="1:100" ht="21" customHeight="1" x14ac:dyDescent="0.15">
      <c r="A34" s="294" t="s">
        <v>32</v>
      </c>
      <c r="B34" s="309">
        <v>0</v>
      </c>
      <c r="C34" s="310">
        <v>0</v>
      </c>
      <c r="D34" s="311">
        <v>0</v>
      </c>
      <c r="E34" s="312">
        <v>0</v>
      </c>
      <c r="F34" s="313">
        <v>0</v>
      </c>
      <c r="G34" s="313">
        <v>0</v>
      </c>
      <c r="H34" s="313">
        <v>0</v>
      </c>
      <c r="I34" s="313">
        <v>0</v>
      </c>
      <c r="J34" s="313">
        <v>0</v>
      </c>
      <c r="K34" s="314">
        <v>0</v>
      </c>
      <c r="L34" s="315">
        <v>0</v>
      </c>
      <c r="M34" s="309">
        <v>0</v>
      </c>
      <c r="N34" s="313">
        <v>0</v>
      </c>
      <c r="O34" s="310">
        <v>0</v>
      </c>
      <c r="P34" s="312">
        <v>0</v>
      </c>
      <c r="Q34" s="313">
        <v>0</v>
      </c>
      <c r="R34" s="313">
        <v>0</v>
      </c>
      <c r="S34" s="313">
        <v>0</v>
      </c>
      <c r="T34" s="313">
        <v>0</v>
      </c>
      <c r="U34" s="313">
        <v>0</v>
      </c>
      <c r="V34" s="310">
        <v>0</v>
      </c>
      <c r="W34" s="315">
        <v>0</v>
      </c>
      <c r="X34" s="309">
        <v>0</v>
      </c>
      <c r="Y34" s="313">
        <v>0</v>
      </c>
      <c r="Z34" s="310">
        <v>0</v>
      </c>
      <c r="AA34" s="312">
        <v>0</v>
      </c>
      <c r="AB34" s="313">
        <v>2</v>
      </c>
      <c r="AC34" s="313">
        <v>0</v>
      </c>
      <c r="AD34" s="313">
        <v>1</v>
      </c>
      <c r="AE34" s="313">
        <v>1</v>
      </c>
      <c r="AF34" s="313">
        <v>0</v>
      </c>
      <c r="AG34" s="310">
        <v>4</v>
      </c>
      <c r="AH34" s="315">
        <v>4</v>
      </c>
      <c r="AI34" s="309">
        <v>0</v>
      </c>
      <c r="AJ34" s="313">
        <v>0</v>
      </c>
      <c r="AK34" s="310">
        <v>0</v>
      </c>
      <c r="AL34" s="312">
        <v>0</v>
      </c>
      <c r="AM34" s="313">
        <v>1</v>
      </c>
      <c r="AN34" s="313">
        <v>0</v>
      </c>
      <c r="AO34" s="313">
        <v>0</v>
      </c>
      <c r="AP34" s="313">
        <v>0</v>
      </c>
      <c r="AQ34" s="313">
        <v>0</v>
      </c>
      <c r="AR34" s="310">
        <v>1</v>
      </c>
      <c r="AS34" s="315">
        <v>1</v>
      </c>
      <c r="AT34" s="309">
        <v>0</v>
      </c>
      <c r="AU34" s="313">
        <v>0</v>
      </c>
      <c r="AV34" s="310">
        <v>0</v>
      </c>
      <c r="AW34" s="312">
        <v>0</v>
      </c>
      <c r="AX34" s="313">
        <v>0</v>
      </c>
      <c r="AY34" s="313">
        <v>0</v>
      </c>
      <c r="AZ34" s="313">
        <v>0</v>
      </c>
      <c r="BA34" s="313">
        <v>0</v>
      </c>
      <c r="BB34" s="313">
        <v>0</v>
      </c>
      <c r="BC34" s="310">
        <v>0</v>
      </c>
      <c r="BD34" s="315">
        <v>0</v>
      </c>
      <c r="BE34" s="309">
        <v>0</v>
      </c>
      <c r="BF34" s="313">
        <v>0</v>
      </c>
      <c r="BG34" s="310">
        <v>0</v>
      </c>
      <c r="BH34" s="312">
        <v>0</v>
      </c>
      <c r="BI34" s="313">
        <v>0</v>
      </c>
      <c r="BJ34" s="313">
        <v>0</v>
      </c>
      <c r="BK34" s="313">
        <v>1</v>
      </c>
      <c r="BL34" s="313">
        <v>0</v>
      </c>
      <c r="BM34" s="313">
        <v>0</v>
      </c>
      <c r="BN34" s="314">
        <v>1</v>
      </c>
      <c r="BO34" s="315">
        <v>1</v>
      </c>
      <c r="BP34" s="309">
        <v>0</v>
      </c>
      <c r="BQ34" s="313">
        <v>0</v>
      </c>
      <c r="BR34" s="310">
        <v>0</v>
      </c>
      <c r="BS34" s="312">
        <v>0</v>
      </c>
      <c r="BT34" s="313">
        <v>0</v>
      </c>
      <c r="BU34" s="313">
        <v>0</v>
      </c>
      <c r="BV34" s="313">
        <v>0</v>
      </c>
      <c r="BW34" s="313">
        <v>0</v>
      </c>
      <c r="BX34" s="313">
        <v>0</v>
      </c>
      <c r="BY34" s="310">
        <v>0</v>
      </c>
      <c r="BZ34" s="315">
        <v>0</v>
      </c>
      <c r="CA34" s="309">
        <v>0</v>
      </c>
      <c r="CB34" s="313">
        <v>0</v>
      </c>
      <c r="CC34" s="310">
        <v>0</v>
      </c>
      <c r="CD34" s="312">
        <v>0</v>
      </c>
      <c r="CE34" s="313">
        <v>0</v>
      </c>
      <c r="CF34" s="313">
        <v>0</v>
      </c>
      <c r="CG34" s="313">
        <v>0</v>
      </c>
      <c r="CH34" s="313">
        <v>0</v>
      </c>
      <c r="CI34" s="313">
        <v>0</v>
      </c>
      <c r="CJ34" s="310">
        <v>0</v>
      </c>
      <c r="CK34" s="315">
        <v>0</v>
      </c>
      <c r="CL34" s="309">
        <v>0</v>
      </c>
      <c r="CM34" s="313">
        <v>0</v>
      </c>
      <c r="CN34" s="310">
        <v>0</v>
      </c>
      <c r="CO34" s="312">
        <v>0</v>
      </c>
      <c r="CP34" s="313">
        <v>0</v>
      </c>
      <c r="CQ34" s="313">
        <v>0</v>
      </c>
      <c r="CR34" s="313">
        <v>0</v>
      </c>
      <c r="CS34" s="313">
        <v>0</v>
      </c>
      <c r="CT34" s="313">
        <v>0</v>
      </c>
      <c r="CU34" s="310">
        <v>0</v>
      </c>
      <c r="CV34" s="315">
        <v>0</v>
      </c>
    </row>
    <row r="35" spans="1:100" ht="21" customHeight="1" x14ac:dyDescent="0.15">
      <c r="A35" s="294" t="s">
        <v>33</v>
      </c>
      <c r="B35" s="309">
        <v>0</v>
      </c>
      <c r="C35" s="310">
        <v>0</v>
      </c>
      <c r="D35" s="311">
        <v>0</v>
      </c>
      <c r="E35" s="312">
        <v>0</v>
      </c>
      <c r="F35" s="313">
        <v>0</v>
      </c>
      <c r="G35" s="313">
        <v>0</v>
      </c>
      <c r="H35" s="313">
        <v>0</v>
      </c>
      <c r="I35" s="313">
        <v>0</v>
      </c>
      <c r="J35" s="313">
        <v>0</v>
      </c>
      <c r="K35" s="314">
        <v>0</v>
      </c>
      <c r="L35" s="315">
        <v>0</v>
      </c>
      <c r="M35" s="309">
        <v>0</v>
      </c>
      <c r="N35" s="313">
        <v>0</v>
      </c>
      <c r="O35" s="310">
        <v>0</v>
      </c>
      <c r="P35" s="312">
        <v>0</v>
      </c>
      <c r="Q35" s="313">
        <v>0</v>
      </c>
      <c r="R35" s="313">
        <v>0</v>
      </c>
      <c r="S35" s="313">
        <v>0</v>
      </c>
      <c r="T35" s="313">
        <v>0</v>
      </c>
      <c r="U35" s="313">
        <v>0</v>
      </c>
      <c r="V35" s="310">
        <v>0</v>
      </c>
      <c r="W35" s="315">
        <v>0</v>
      </c>
      <c r="X35" s="309">
        <v>0</v>
      </c>
      <c r="Y35" s="313">
        <v>0</v>
      </c>
      <c r="Z35" s="310">
        <v>0</v>
      </c>
      <c r="AA35" s="312">
        <v>0</v>
      </c>
      <c r="AB35" s="313">
        <v>1</v>
      </c>
      <c r="AC35" s="313">
        <v>0</v>
      </c>
      <c r="AD35" s="313">
        <v>0</v>
      </c>
      <c r="AE35" s="313">
        <v>0</v>
      </c>
      <c r="AF35" s="313">
        <v>0</v>
      </c>
      <c r="AG35" s="310">
        <v>1</v>
      </c>
      <c r="AH35" s="315">
        <v>1</v>
      </c>
      <c r="AI35" s="309">
        <v>0</v>
      </c>
      <c r="AJ35" s="313">
        <v>0</v>
      </c>
      <c r="AK35" s="310">
        <v>0</v>
      </c>
      <c r="AL35" s="312">
        <v>0</v>
      </c>
      <c r="AM35" s="313">
        <v>0</v>
      </c>
      <c r="AN35" s="313">
        <v>0</v>
      </c>
      <c r="AO35" s="313">
        <v>0</v>
      </c>
      <c r="AP35" s="313">
        <v>0</v>
      </c>
      <c r="AQ35" s="313">
        <v>0</v>
      </c>
      <c r="AR35" s="310">
        <v>0</v>
      </c>
      <c r="AS35" s="315">
        <v>0</v>
      </c>
      <c r="AT35" s="309">
        <v>0</v>
      </c>
      <c r="AU35" s="313">
        <v>0</v>
      </c>
      <c r="AV35" s="310">
        <v>0</v>
      </c>
      <c r="AW35" s="312">
        <v>0</v>
      </c>
      <c r="AX35" s="313">
        <v>0</v>
      </c>
      <c r="AY35" s="313">
        <v>0</v>
      </c>
      <c r="AZ35" s="313">
        <v>0</v>
      </c>
      <c r="BA35" s="313">
        <v>0</v>
      </c>
      <c r="BB35" s="313">
        <v>0</v>
      </c>
      <c r="BC35" s="310">
        <v>0</v>
      </c>
      <c r="BD35" s="315">
        <v>0</v>
      </c>
      <c r="BE35" s="309">
        <v>0</v>
      </c>
      <c r="BF35" s="313">
        <v>0</v>
      </c>
      <c r="BG35" s="310">
        <v>0</v>
      </c>
      <c r="BH35" s="312">
        <v>0</v>
      </c>
      <c r="BI35" s="313">
        <v>0</v>
      </c>
      <c r="BJ35" s="313">
        <v>1</v>
      </c>
      <c r="BK35" s="313">
        <v>0</v>
      </c>
      <c r="BL35" s="313">
        <v>0</v>
      </c>
      <c r="BM35" s="313">
        <v>0</v>
      </c>
      <c r="BN35" s="314">
        <v>1</v>
      </c>
      <c r="BO35" s="315">
        <v>1</v>
      </c>
      <c r="BP35" s="309">
        <v>0</v>
      </c>
      <c r="BQ35" s="313">
        <v>0</v>
      </c>
      <c r="BR35" s="310">
        <v>0</v>
      </c>
      <c r="BS35" s="312">
        <v>0</v>
      </c>
      <c r="BT35" s="313">
        <v>0</v>
      </c>
      <c r="BU35" s="313">
        <v>0</v>
      </c>
      <c r="BV35" s="313">
        <v>0</v>
      </c>
      <c r="BW35" s="313">
        <v>0</v>
      </c>
      <c r="BX35" s="313">
        <v>0</v>
      </c>
      <c r="BY35" s="310">
        <v>0</v>
      </c>
      <c r="BZ35" s="315">
        <v>0</v>
      </c>
      <c r="CA35" s="309">
        <v>0</v>
      </c>
      <c r="CB35" s="313">
        <v>0</v>
      </c>
      <c r="CC35" s="310">
        <v>0</v>
      </c>
      <c r="CD35" s="312">
        <v>0</v>
      </c>
      <c r="CE35" s="313">
        <v>0</v>
      </c>
      <c r="CF35" s="313">
        <v>0</v>
      </c>
      <c r="CG35" s="313">
        <v>0</v>
      </c>
      <c r="CH35" s="313">
        <v>0</v>
      </c>
      <c r="CI35" s="313">
        <v>0</v>
      </c>
      <c r="CJ35" s="310">
        <v>0</v>
      </c>
      <c r="CK35" s="315">
        <v>0</v>
      </c>
      <c r="CL35" s="309">
        <v>0</v>
      </c>
      <c r="CM35" s="313">
        <v>0</v>
      </c>
      <c r="CN35" s="310">
        <v>0</v>
      </c>
      <c r="CO35" s="312">
        <v>0</v>
      </c>
      <c r="CP35" s="313">
        <v>1</v>
      </c>
      <c r="CQ35" s="313">
        <v>1</v>
      </c>
      <c r="CR35" s="313">
        <v>0</v>
      </c>
      <c r="CS35" s="313">
        <v>0</v>
      </c>
      <c r="CT35" s="313">
        <v>0</v>
      </c>
      <c r="CU35" s="310">
        <v>2</v>
      </c>
      <c r="CV35" s="315">
        <v>2</v>
      </c>
    </row>
    <row r="36" spans="1:100" ht="21" customHeight="1" x14ac:dyDescent="0.15">
      <c r="A36" s="294" t="s">
        <v>34</v>
      </c>
      <c r="B36" s="309">
        <v>0</v>
      </c>
      <c r="C36" s="310">
        <v>0</v>
      </c>
      <c r="D36" s="311">
        <v>0</v>
      </c>
      <c r="E36" s="312">
        <v>0</v>
      </c>
      <c r="F36" s="313">
        <v>0</v>
      </c>
      <c r="G36" s="313">
        <v>0</v>
      </c>
      <c r="H36" s="313">
        <v>0</v>
      </c>
      <c r="I36" s="313">
        <v>0</v>
      </c>
      <c r="J36" s="313">
        <v>0</v>
      </c>
      <c r="K36" s="314">
        <v>0</v>
      </c>
      <c r="L36" s="315">
        <v>0</v>
      </c>
      <c r="M36" s="309">
        <v>0</v>
      </c>
      <c r="N36" s="313">
        <v>0</v>
      </c>
      <c r="O36" s="310">
        <v>0</v>
      </c>
      <c r="P36" s="312">
        <v>0</v>
      </c>
      <c r="Q36" s="313">
        <v>0</v>
      </c>
      <c r="R36" s="313">
        <v>0</v>
      </c>
      <c r="S36" s="313">
        <v>0</v>
      </c>
      <c r="T36" s="313">
        <v>0</v>
      </c>
      <c r="U36" s="313">
        <v>0</v>
      </c>
      <c r="V36" s="310">
        <v>0</v>
      </c>
      <c r="W36" s="315">
        <v>0</v>
      </c>
      <c r="X36" s="309">
        <v>0</v>
      </c>
      <c r="Y36" s="313">
        <v>0</v>
      </c>
      <c r="Z36" s="310">
        <v>0</v>
      </c>
      <c r="AA36" s="312">
        <v>0</v>
      </c>
      <c r="AB36" s="313">
        <v>2</v>
      </c>
      <c r="AC36" s="313">
        <v>0</v>
      </c>
      <c r="AD36" s="313">
        <v>0</v>
      </c>
      <c r="AE36" s="313">
        <v>0</v>
      </c>
      <c r="AF36" s="313">
        <v>0</v>
      </c>
      <c r="AG36" s="310">
        <v>2</v>
      </c>
      <c r="AH36" s="315">
        <v>2</v>
      </c>
      <c r="AI36" s="309">
        <v>0</v>
      </c>
      <c r="AJ36" s="313">
        <v>0</v>
      </c>
      <c r="AK36" s="310">
        <v>0</v>
      </c>
      <c r="AL36" s="312">
        <v>0</v>
      </c>
      <c r="AM36" s="313">
        <v>0</v>
      </c>
      <c r="AN36" s="313">
        <v>0</v>
      </c>
      <c r="AO36" s="313">
        <v>0</v>
      </c>
      <c r="AP36" s="313">
        <v>0</v>
      </c>
      <c r="AQ36" s="313">
        <v>0</v>
      </c>
      <c r="AR36" s="310">
        <v>0</v>
      </c>
      <c r="AS36" s="315">
        <v>0</v>
      </c>
      <c r="AT36" s="309">
        <v>0</v>
      </c>
      <c r="AU36" s="313">
        <v>0</v>
      </c>
      <c r="AV36" s="310">
        <v>0</v>
      </c>
      <c r="AW36" s="312">
        <v>0</v>
      </c>
      <c r="AX36" s="313">
        <v>1</v>
      </c>
      <c r="AY36" s="313">
        <v>0</v>
      </c>
      <c r="AZ36" s="313">
        <v>0</v>
      </c>
      <c r="BA36" s="313">
        <v>0</v>
      </c>
      <c r="BB36" s="313">
        <v>0</v>
      </c>
      <c r="BC36" s="310">
        <v>1</v>
      </c>
      <c r="BD36" s="315">
        <v>1</v>
      </c>
      <c r="BE36" s="309">
        <v>0</v>
      </c>
      <c r="BF36" s="313">
        <v>0</v>
      </c>
      <c r="BG36" s="310">
        <v>0</v>
      </c>
      <c r="BH36" s="312">
        <v>0</v>
      </c>
      <c r="BI36" s="313">
        <v>0</v>
      </c>
      <c r="BJ36" s="313">
        <v>0</v>
      </c>
      <c r="BK36" s="313">
        <v>0</v>
      </c>
      <c r="BL36" s="313">
        <v>0</v>
      </c>
      <c r="BM36" s="313">
        <v>0</v>
      </c>
      <c r="BN36" s="314">
        <v>0</v>
      </c>
      <c r="BO36" s="315">
        <v>0</v>
      </c>
      <c r="BP36" s="309">
        <v>0</v>
      </c>
      <c r="BQ36" s="313">
        <v>0</v>
      </c>
      <c r="BR36" s="310">
        <v>0</v>
      </c>
      <c r="BS36" s="312">
        <v>0</v>
      </c>
      <c r="BT36" s="313">
        <v>0</v>
      </c>
      <c r="BU36" s="313">
        <v>0</v>
      </c>
      <c r="BV36" s="313">
        <v>0</v>
      </c>
      <c r="BW36" s="313">
        <v>0</v>
      </c>
      <c r="BX36" s="313">
        <v>0</v>
      </c>
      <c r="BY36" s="310">
        <v>0</v>
      </c>
      <c r="BZ36" s="315">
        <v>0</v>
      </c>
      <c r="CA36" s="309">
        <v>0</v>
      </c>
      <c r="CB36" s="313">
        <v>0</v>
      </c>
      <c r="CC36" s="310">
        <v>0</v>
      </c>
      <c r="CD36" s="312">
        <v>0</v>
      </c>
      <c r="CE36" s="313">
        <v>0</v>
      </c>
      <c r="CF36" s="313">
        <v>0</v>
      </c>
      <c r="CG36" s="313">
        <v>0</v>
      </c>
      <c r="CH36" s="313">
        <v>0</v>
      </c>
      <c r="CI36" s="313">
        <v>0</v>
      </c>
      <c r="CJ36" s="310">
        <v>0</v>
      </c>
      <c r="CK36" s="315">
        <v>0</v>
      </c>
      <c r="CL36" s="309">
        <v>0</v>
      </c>
      <c r="CM36" s="313">
        <v>0</v>
      </c>
      <c r="CN36" s="310">
        <v>0</v>
      </c>
      <c r="CO36" s="312">
        <v>0</v>
      </c>
      <c r="CP36" s="313">
        <v>1</v>
      </c>
      <c r="CQ36" s="313">
        <v>1</v>
      </c>
      <c r="CR36" s="313">
        <v>0</v>
      </c>
      <c r="CS36" s="313">
        <v>0</v>
      </c>
      <c r="CT36" s="313">
        <v>0</v>
      </c>
      <c r="CU36" s="310">
        <v>2</v>
      </c>
      <c r="CV36" s="315">
        <v>2</v>
      </c>
    </row>
    <row r="37" spans="1:100" ht="21" customHeight="1" x14ac:dyDescent="0.15">
      <c r="A37" s="294" t="s">
        <v>35</v>
      </c>
      <c r="B37" s="309">
        <v>0</v>
      </c>
      <c r="C37" s="310">
        <v>0</v>
      </c>
      <c r="D37" s="311">
        <v>0</v>
      </c>
      <c r="E37" s="312">
        <v>0</v>
      </c>
      <c r="F37" s="313">
        <v>0</v>
      </c>
      <c r="G37" s="313">
        <v>1</v>
      </c>
      <c r="H37" s="313">
        <v>0</v>
      </c>
      <c r="I37" s="313">
        <v>0</v>
      </c>
      <c r="J37" s="313">
        <v>0</v>
      </c>
      <c r="K37" s="314">
        <v>1</v>
      </c>
      <c r="L37" s="315">
        <v>1</v>
      </c>
      <c r="M37" s="309">
        <v>0</v>
      </c>
      <c r="N37" s="313">
        <v>0</v>
      </c>
      <c r="O37" s="310">
        <v>0</v>
      </c>
      <c r="P37" s="312">
        <v>0</v>
      </c>
      <c r="Q37" s="313">
        <v>0</v>
      </c>
      <c r="R37" s="313">
        <v>0</v>
      </c>
      <c r="S37" s="313">
        <v>0</v>
      </c>
      <c r="T37" s="313">
        <v>0</v>
      </c>
      <c r="U37" s="313">
        <v>0</v>
      </c>
      <c r="V37" s="310">
        <v>0</v>
      </c>
      <c r="W37" s="315">
        <v>0</v>
      </c>
      <c r="X37" s="309">
        <v>0</v>
      </c>
      <c r="Y37" s="313">
        <v>0</v>
      </c>
      <c r="Z37" s="310">
        <v>0</v>
      </c>
      <c r="AA37" s="312">
        <v>0</v>
      </c>
      <c r="AB37" s="313">
        <v>1</v>
      </c>
      <c r="AC37" s="313">
        <v>1</v>
      </c>
      <c r="AD37" s="313">
        <v>0</v>
      </c>
      <c r="AE37" s="313">
        <v>0</v>
      </c>
      <c r="AF37" s="313">
        <v>0</v>
      </c>
      <c r="AG37" s="310">
        <v>2</v>
      </c>
      <c r="AH37" s="315">
        <v>2</v>
      </c>
      <c r="AI37" s="309">
        <v>0</v>
      </c>
      <c r="AJ37" s="313">
        <v>0</v>
      </c>
      <c r="AK37" s="310">
        <v>0</v>
      </c>
      <c r="AL37" s="312">
        <v>0</v>
      </c>
      <c r="AM37" s="313">
        <v>0</v>
      </c>
      <c r="AN37" s="313">
        <v>0</v>
      </c>
      <c r="AO37" s="313">
        <v>0</v>
      </c>
      <c r="AP37" s="313">
        <v>0</v>
      </c>
      <c r="AQ37" s="313">
        <v>0</v>
      </c>
      <c r="AR37" s="310">
        <v>0</v>
      </c>
      <c r="AS37" s="315">
        <v>0</v>
      </c>
      <c r="AT37" s="309">
        <v>0</v>
      </c>
      <c r="AU37" s="313">
        <v>0</v>
      </c>
      <c r="AV37" s="310">
        <v>0</v>
      </c>
      <c r="AW37" s="312">
        <v>0</v>
      </c>
      <c r="AX37" s="313">
        <v>0</v>
      </c>
      <c r="AY37" s="313">
        <v>0</v>
      </c>
      <c r="AZ37" s="313">
        <v>0</v>
      </c>
      <c r="BA37" s="313">
        <v>0</v>
      </c>
      <c r="BB37" s="313">
        <v>0</v>
      </c>
      <c r="BC37" s="310">
        <v>0</v>
      </c>
      <c r="BD37" s="315">
        <v>0</v>
      </c>
      <c r="BE37" s="309">
        <v>0</v>
      </c>
      <c r="BF37" s="313">
        <v>0</v>
      </c>
      <c r="BG37" s="310">
        <v>0</v>
      </c>
      <c r="BH37" s="312">
        <v>0</v>
      </c>
      <c r="BI37" s="313">
        <v>1</v>
      </c>
      <c r="BJ37" s="313">
        <v>1</v>
      </c>
      <c r="BK37" s="313">
        <v>2</v>
      </c>
      <c r="BL37" s="313">
        <v>0</v>
      </c>
      <c r="BM37" s="313">
        <v>0</v>
      </c>
      <c r="BN37" s="314">
        <v>4</v>
      </c>
      <c r="BO37" s="315">
        <v>4</v>
      </c>
      <c r="BP37" s="309">
        <v>0</v>
      </c>
      <c r="BQ37" s="313">
        <v>0</v>
      </c>
      <c r="BR37" s="310">
        <v>0</v>
      </c>
      <c r="BS37" s="312">
        <v>0</v>
      </c>
      <c r="BT37" s="313">
        <v>0</v>
      </c>
      <c r="BU37" s="313">
        <v>0</v>
      </c>
      <c r="BV37" s="313">
        <v>0</v>
      </c>
      <c r="BW37" s="313">
        <v>0</v>
      </c>
      <c r="BX37" s="313">
        <v>0</v>
      </c>
      <c r="BY37" s="310">
        <v>0</v>
      </c>
      <c r="BZ37" s="315">
        <v>0</v>
      </c>
      <c r="CA37" s="309">
        <v>0</v>
      </c>
      <c r="CB37" s="313">
        <v>0</v>
      </c>
      <c r="CC37" s="310">
        <v>0</v>
      </c>
      <c r="CD37" s="312">
        <v>0</v>
      </c>
      <c r="CE37" s="313">
        <v>0</v>
      </c>
      <c r="CF37" s="313">
        <v>0</v>
      </c>
      <c r="CG37" s="313">
        <v>0</v>
      </c>
      <c r="CH37" s="313">
        <v>0</v>
      </c>
      <c r="CI37" s="313">
        <v>0</v>
      </c>
      <c r="CJ37" s="310">
        <v>0</v>
      </c>
      <c r="CK37" s="315">
        <v>0</v>
      </c>
      <c r="CL37" s="309">
        <v>0</v>
      </c>
      <c r="CM37" s="313">
        <v>0</v>
      </c>
      <c r="CN37" s="310">
        <v>0</v>
      </c>
      <c r="CO37" s="312">
        <v>0</v>
      </c>
      <c r="CP37" s="313">
        <v>0</v>
      </c>
      <c r="CQ37" s="313">
        <v>0</v>
      </c>
      <c r="CR37" s="313">
        <v>0</v>
      </c>
      <c r="CS37" s="313">
        <v>0</v>
      </c>
      <c r="CT37" s="313">
        <v>0</v>
      </c>
      <c r="CU37" s="310">
        <v>0</v>
      </c>
      <c r="CV37" s="315">
        <v>0</v>
      </c>
    </row>
    <row r="38" spans="1:100" ht="21" customHeight="1" x14ac:dyDescent="0.15">
      <c r="A38" s="294" t="s">
        <v>36</v>
      </c>
      <c r="B38" s="309">
        <v>0</v>
      </c>
      <c r="C38" s="310">
        <v>0</v>
      </c>
      <c r="D38" s="311">
        <v>0</v>
      </c>
      <c r="E38" s="312">
        <v>0</v>
      </c>
      <c r="F38" s="313">
        <v>0</v>
      </c>
      <c r="G38" s="313">
        <v>0</v>
      </c>
      <c r="H38" s="313">
        <v>0</v>
      </c>
      <c r="I38" s="313">
        <v>0</v>
      </c>
      <c r="J38" s="313">
        <v>0</v>
      </c>
      <c r="K38" s="314">
        <v>0</v>
      </c>
      <c r="L38" s="315">
        <v>0</v>
      </c>
      <c r="M38" s="309">
        <v>0</v>
      </c>
      <c r="N38" s="313">
        <v>0</v>
      </c>
      <c r="O38" s="310">
        <v>0</v>
      </c>
      <c r="P38" s="312">
        <v>0</v>
      </c>
      <c r="Q38" s="313">
        <v>0</v>
      </c>
      <c r="R38" s="313">
        <v>0</v>
      </c>
      <c r="S38" s="313">
        <v>0</v>
      </c>
      <c r="T38" s="313">
        <v>0</v>
      </c>
      <c r="U38" s="313">
        <v>0</v>
      </c>
      <c r="V38" s="310">
        <v>0</v>
      </c>
      <c r="W38" s="315">
        <v>0</v>
      </c>
      <c r="X38" s="309">
        <v>0</v>
      </c>
      <c r="Y38" s="313">
        <v>0</v>
      </c>
      <c r="Z38" s="310">
        <v>0</v>
      </c>
      <c r="AA38" s="312">
        <v>0</v>
      </c>
      <c r="AB38" s="313">
        <v>4</v>
      </c>
      <c r="AC38" s="313">
        <v>1</v>
      </c>
      <c r="AD38" s="313">
        <v>0</v>
      </c>
      <c r="AE38" s="313">
        <v>0</v>
      </c>
      <c r="AF38" s="313">
        <v>1</v>
      </c>
      <c r="AG38" s="310">
        <v>6</v>
      </c>
      <c r="AH38" s="315">
        <v>6</v>
      </c>
      <c r="AI38" s="309">
        <v>0</v>
      </c>
      <c r="AJ38" s="313">
        <v>0</v>
      </c>
      <c r="AK38" s="310">
        <v>0</v>
      </c>
      <c r="AL38" s="312">
        <v>0</v>
      </c>
      <c r="AM38" s="313">
        <v>0</v>
      </c>
      <c r="AN38" s="313">
        <v>0</v>
      </c>
      <c r="AO38" s="313">
        <v>0</v>
      </c>
      <c r="AP38" s="313">
        <v>0</v>
      </c>
      <c r="AQ38" s="313">
        <v>0</v>
      </c>
      <c r="AR38" s="310">
        <v>0</v>
      </c>
      <c r="AS38" s="315">
        <v>0</v>
      </c>
      <c r="AT38" s="309">
        <v>0</v>
      </c>
      <c r="AU38" s="313">
        <v>0</v>
      </c>
      <c r="AV38" s="310">
        <v>0</v>
      </c>
      <c r="AW38" s="312">
        <v>0</v>
      </c>
      <c r="AX38" s="313">
        <v>0</v>
      </c>
      <c r="AY38" s="313">
        <v>0</v>
      </c>
      <c r="AZ38" s="313">
        <v>0</v>
      </c>
      <c r="BA38" s="313">
        <v>1</v>
      </c>
      <c r="BB38" s="313">
        <v>0</v>
      </c>
      <c r="BC38" s="310">
        <v>1</v>
      </c>
      <c r="BD38" s="315">
        <v>1</v>
      </c>
      <c r="BE38" s="309">
        <v>0</v>
      </c>
      <c r="BF38" s="313">
        <v>0</v>
      </c>
      <c r="BG38" s="310">
        <v>0</v>
      </c>
      <c r="BH38" s="312">
        <v>0</v>
      </c>
      <c r="BI38" s="313">
        <v>0</v>
      </c>
      <c r="BJ38" s="313">
        <v>0</v>
      </c>
      <c r="BK38" s="313">
        <v>3</v>
      </c>
      <c r="BL38" s="313">
        <v>0</v>
      </c>
      <c r="BM38" s="313">
        <v>0</v>
      </c>
      <c r="BN38" s="314">
        <v>3</v>
      </c>
      <c r="BO38" s="315">
        <v>3</v>
      </c>
      <c r="BP38" s="309">
        <v>0</v>
      </c>
      <c r="BQ38" s="313">
        <v>0</v>
      </c>
      <c r="BR38" s="310">
        <v>0</v>
      </c>
      <c r="BS38" s="312">
        <v>0</v>
      </c>
      <c r="BT38" s="313">
        <v>0</v>
      </c>
      <c r="BU38" s="313">
        <v>0</v>
      </c>
      <c r="BV38" s="313">
        <v>0</v>
      </c>
      <c r="BW38" s="313">
        <v>0</v>
      </c>
      <c r="BX38" s="313">
        <v>0</v>
      </c>
      <c r="BY38" s="310">
        <v>0</v>
      </c>
      <c r="BZ38" s="315">
        <v>0</v>
      </c>
      <c r="CA38" s="309">
        <v>0</v>
      </c>
      <c r="CB38" s="313">
        <v>0</v>
      </c>
      <c r="CC38" s="310">
        <v>0</v>
      </c>
      <c r="CD38" s="312">
        <v>0</v>
      </c>
      <c r="CE38" s="313">
        <v>0</v>
      </c>
      <c r="CF38" s="313">
        <v>0</v>
      </c>
      <c r="CG38" s="313">
        <v>0</v>
      </c>
      <c r="CH38" s="313">
        <v>0</v>
      </c>
      <c r="CI38" s="313">
        <v>0</v>
      </c>
      <c r="CJ38" s="310">
        <v>0</v>
      </c>
      <c r="CK38" s="315">
        <v>0</v>
      </c>
      <c r="CL38" s="309">
        <v>0</v>
      </c>
      <c r="CM38" s="313">
        <v>0</v>
      </c>
      <c r="CN38" s="310">
        <v>0</v>
      </c>
      <c r="CO38" s="312">
        <v>0</v>
      </c>
      <c r="CP38" s="313">
        <v>0</v>
      </c>
      <c r="CQ38" s="313">
        <v>0</v>
      </c>
      <c r="CR38" s="313">
        <v>0</v>
      </c>
      <c r="CS38" s="313">
        <v>0</v>
      </c>
      <c r="CT38" s="313">
        <v>0</v>
      </c>
      <c r="CU38" s="310">
        <v>0</v>
      </c>
      <c r="CV38" s="315">
        <v>0</v>
      </c>
    </row>
    <row r="39" spans="1:100" ht="21" customHeight="1" thickBot="1" x14ac:dyDescent="0.2">
      <c r="A39" s="295" t="s">
        <v>37</v>
      </c>
      <c r="B39" s="316">
        <v>0</v>
      </c>
      <c r="C39" s="317">
        <v>0</v>
      </c>
      <c r="D39" s="318">
        <v>0</v>
      </c>
      <c r="E39" s="319">
        <v>0</v>
      </c>
      <c r="F39" s="320">
        <v>0</v>
      </c>
      <c r="G39" s="320">
        <v>0</v>
      </c>
      <c r="H39" s="320">
        <v>0</v>
      </c>
      <c r="I39" s="320">
        <v>0</v>
      </c>
      <c r="J39" s="320">
        <v>0</v>
      </c>
      <c r="K39" s="321">
        <v>0</v>
      </c>
      <c r="L39" s="322">
        <v>0</v>
      </c>
      <c r="M39" s="316">
        <v>0</v>
      </c>
      <c r="N39" s="320">
        <v>0</v>
      </c>
      <c r="O39" s="317">
        <v>0</v>
      </c>
      <c r="P39" s="319">
        <v>0</v>
      </c>
      <c r="Q39" s="320">
        <v>0</v>
      </c>
      <c r="R39" s="320">
        <v>0</v>
      </c>
      <c r="S39" s="320">
        <v>0</v>
      </c>
      <c r="T39" s="320">
        <v>0</v>
      </c>
      <c r="U39" s="320">
        <v>0</v>
      </c>
      <c r="V39" s="317">
        <v>0</v>
      </c>
      <c r="W39" s="322">
        <v>0</v>
      </c>
      <c r="X39" s="316">
        <v>0</v>
      </c>
      <c r="Y39" s="320">
        <v>0</v>
      </c>
      <c r="Z39" s="317">
        <v>0</v>
      </c>
      <c r="AA39" s="319">
        <v>0</v>
      </c>
      <c r="AB39" s="320">
        <v>0</v>
      </c>
      <c r="AC39" s="320">
        <v>0</v>
      </c>
      <c r="AD39" s="320">
        <v>0</v>
      </c>
      <c r="AE39" s="320">
        <v>0</v>
      </c>
      <c r="AF39" s="320">
        <v>0</v>
      </c>
      <c r="AG39" s="317">
        <v>0</v>
      </c>
      <c r="AH39" s="322">
        <v>0</v>
      </c>
      <c r="AI39" s="316">
        <v>0</v>
      </c>
      <c r="AJ39" s="320">
        <v>0</v>
      </c>
      <c r="AK39" s="317">
        <v>0</v>
      </c>
      <c r="AL39" s="319">
        <v>0</v>
      </c>
      <c r="AM39" s="320">
        <v>0</v>
      </c>
      <c r="AN39" s="320">
        <v>0</v>
      </c>
      <c r="AO39" s="320">
        <v>0</v>
      </c>
      <c r="AP39" s="320">
        <v>0</v>
      </c>
      <c r="AQ39" s="320">
        <v>0</v>
      </c>
      <c r="AR39" s="317">
        <v>0</v>
      </c>
      <c r="AS39" s="322">
        <v>0</v>
      </c>
      <c r="AT39" s="316">
        <v>0</v>
      </c>
      <c r="AU39" s="320">
        <v>0</v>
      </c>
      <c r="AV39" s="317">
        <v>0</v>
      </c>
      <c r="AW39" s="319">
        <v>0</v>
      </c>
      <c r="AX39" s="320">
        <v>0</v>
      </c>
      <c r="AY39" s="320">
        <v>0</v>
      </c>
      <c r="AZ39" s="320">
        <v>0</v>
      </c>
      <c r="BA39" s="320">
        <v>0</v>
      </c>
      <c r="BB39" s="320">
        <v>0</v>
      </c>
      <c r="BC39" s="317">
        <v>0</v>
      </c>
      <c r="BD39" s="322">
        <v>0</v>
      </c>
      <c r="BE39" s="316">
        <v>0</v>
      </c>
      <c r="BF39" s="320">
        <v>0</v>
      </c>
      <c r="BG39" s="317">
        <v>0</v>
      </c>
      <c r="BH39" s="319">
        <v>0</v>
      </c>
      <c r="BI39" s="320">
        <v>0</v>
      </c>
      <c r="BJ39" s="320">
        <v>0</v>
      </c>
      <c r="BK39" s="320">
        <v>0</v>
      </c>
      <c r="BL39" s="320">
        <v>0</v>
      </c>
      <c r="BM39" s="320">
        <v>0</v>
      </c>
      <c r="BN39" s="321">
        <v>0</v>
      </c>
      <c r="BO39" s="322">
        <v>0</v>
      </c>
      <c r="BP39" s="316">
        <v>0</v>
      </c>
      <c r="BQ39" s="320">
        <v>0</v>
      </c>
      <c r="BR39" s="317">
        <v>0</v>
      </c>
      <c r="BS39" s="319">
        <v>0</v>
      </c>
      <c r="BT39" s="320">
        <v>0</v>
      </c>
      <c r="BU39" s="320">
        <v>0</v>
      </c>
      <c r="BV39" s="320">
        <v>0</v>
      </c>
      <c r="BW39" s="320">
        <v>0</v>
      </c>
      <c r="BX39" s="320">
        <v>0</v>
      </c>
      <c r="BY39" s="317">
        <v>0</v>
      </c>
      <c r="BZ39" s="322">
        <v>0</v>
      </c>
      <c r="CA39" s="316">
        <v>0</v>
      </c>
      <c r="CB39" s="320">
        <v>0</v>
      </c>
      <c r="CC39" s="317">
        <v>0</v>
      </c>
      <c r="CD39" s="319">
        <v>0</v>
      </c>
      <c r="CE39" s="320">
        <v>0</v>
      </c>
      <c r="CF39" s="320">
        <v>0</v>
      </c>
      <c r="CG39" s="320">
        <v>0</v>
      </c>
      <c r="CH39" s="320">
        <v>0</v>
      </c>
      <c r="CI39" s="320">
        <v>0</v>
      </c>
      <c r="CJ39" s="317">
        <v>0</v>
      </c>
      <c r="CK39" s="322">
        <v>0</v>
      </c>
      <c r="CL39" s="316">
        <v>0</v>
      </c>
      <c r="CM39" s="320">
        <v>0</v>
      </c>
      <c r="CN39" s="317">
        <v>0</v>
      </c>
      <c r="CO39" s="319">
        <v>0</v>
      </c>
      <c r="CP39" s="320">
        <v>0</v>
      </c>
      <c r="CQ39" s="320">
        <v>0</v>
      </c>
      <c r="CR39" s="320">
        <v>0</v>
      </c>
      <c r="CS39" s="320">
        <v>0</v>
      </c>
      <c r="CT39" s="320">
        <v>0</v>
      </c>
      <c r="CU39" s="317">
        <v>0</v>
      </c>
      <c r="CV39" s="322">
        <v>0</v>
      </c>
    </row>
  </sheetData>
  <mergeCells count="39">
    <mergeCell ref="CL3:CV3"/>
    <mergeCell ref="CL4:CN4"/>
    <mergeCell ref="CO4:CU4"/>
    <mergeCell ref="CD4:CJ4"/>
    <mergeCell ref="BE4:BG4"/>
    <mergeCell ref="BH4:BN4"/>
    <mergeCell ref="BP4:BR4"/>
    <mergeCell ref="BS4:BY4"/>
    <mergeCell ref="CA3:CK3"/>
    <mergeCell ref="CK4:CK5"/>
    <mergeCell ref="CV4:CV5"/>
    <mergeCell ref="AT4:AV4"/>
    <mergeCell ref="AI4:AK4"/>
    <mergeCell ref="AW4:BC4"/>
    <mergeCell ref="CA4:CC4"/>
    <mergeCell ref="AT3:BD3"/>
    <mergeCell ref="BD4:BD5"/>
    <mergeCell ref="BE3:BO3"/>
    <mergeCell ref="BO4:BO5"/>
    <mergeCell ref="BP3:BZ3"/>
    <mergeCell ref="BZ4:BZ5"/>
    <mergeCell ref="H1:I1"/>
    <mergeCell ref="K1:L1"/>
    <mergeCell ref="A3:A5"/>
    <mergeCell ref="B3:L3"/>
    <mergeCell ref="M3:W3"/>
    <mergeCell ref="W4:W5"/>
    <mergeCell ref="B4:D4"/>
    <mergeCell ref="E4:K4"/>
    <mergeCell ref="L4:L5"/>
    <mergeCell ref="M4:O4"/>
    <mergeCell ref="P4:V4"/>
    <mergeCell ref="X3:AH3"/>
    <mergeCell ref="X4:Z4"/>
    <mergeCell ref="AA4:AG4"/>
    <mergeCell ref="AH4:AH5"/>
    <mergeCell ref="AI3:AS3"/>
    <mergeCell ref="AL4:AR4"/>
    <mergeCell ref="AS4:AS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C7" activePane="bottomRight" state="frozen"/>
      <selection pane="topRight" activeCell="B1" sqref="B1"/>
      <selection pane="bottomLeft" activeCell="A7" sqref="A7"/>
      <selection pane="bottomRight"/>
    </sheetView>
  </sheetViews>
  <sheetFormatPr defaultRowHeight="13.5" x14ac:dyDescent="0.15"/>
  <cols>
    <col min="1" max="3" width="9" style="288"/>
    <col min="4" max="4" width="10.375" style="288" customWidth="1"/>
    <col min="5" max="5" width="7.625" style="288" customWidth="1"/>
    <col min="6" max="6" width="8.5" style="288" customWidth="1"/>
    <col min="7" max="7" width="8.75" style="288" customWidth="1"/>
    <col min="8" max="15" width="9" style="288"/>
    <col min="16" max="16" width="7.25" style="288" customWidth="1"/>
    <col min="17" max="26" width="9" style="288"/>
    <col min="27" max="27" width="7.625" style="288" customWidth="1"/>
    <col min="28" max="37" width="9" style="288"/>
    <col min="38" max="38" width="7.625" style="288" customWidth="1"/>
    <col min="39" max="48" width="9" style="288"/>
    <col min="49" max="49" width="7.625" style="288" customWidth="1"/>
    <col min="50" max="59" width="9" style="288"/>
    <col min="60" max="60" width="7.25" style="288" customWidth="1"/>
    <col min="61" max="70" width="9" style="288"/>
    <col min="71" max="71" width="7.25" style="288" customWidth="1"/>
    <col min="72" max="81" width="9" style="288"/>
    <col min="82" max="82" width="7.375" style="288" customWidth="1"/>
    <col min="83" max="92" width="9" style="288"/>
    <col min="93" max="93" width="7.5" style="288" customWidth="1"/>
    <col min="94" max="16384" width="9" style="288"/>
  </cols>
  <sheetData>
    <row r="1" spans="1:100" ht="22.5" customHeight="1" x14ac:dyDescent="0.15">
      <c r="A1" s="323" t="s">
        <v>124</v>
      </c>
      <c r="H1" s="453">
        <f>第１表!F2</f>
        <v>3</v>
      </c>
      <c r="I1" s="453"/>
      <c r="J1" s="280">
        <f>第１表!G2</f>
        <v>8</v>
      </c>
      <c r="K1" s="454">
        <f>IF(J1&lt;3,J1+12-2,J1-2)</f>
        <v>6</v>
      </c>
      <c r="L1" s="454"/>
    </row>
    <row r="2" spans="1:100" s="324" customFormat="1" ht="21" customHeight="1" thickBot="1" x14ac:dyDescent="0.2">
      <c r="A2" s="323" t="s">
        <v>155</v>
      </c>
    </row>
    <row r="3" spans="1:100" ht="23.25" customHeight="1" thickBot="1" x14ac:dyDescent="0.2">
      <c r="A3" s="467"/>
      <c r="B3" s="458" t="s">
        <v>94</v>
      </c>
      <c r="C3" s="459"/>
      <c r="D3" s="459"/>
      <c r="E3" s="459"/>
      <c r="F3" s="459"/>
      <c r="G3" s="459"/>
      <c r="H3" s="459"/>
      <c r="I3" s="459"/>
      <c r="J3" s="459"/>
      <c r="K3" s="459"/>
      <c r="L3" s="460"/>
      <c r="M3" s="458" t="s">
        <v>88</v>
      </c>
      <c r="N3" s="459"/>
      <c r="O3" s="459"/>
      <c r="P3" s="459"/>
      <c r="Q3" s="459"/>
      <c r="R3" s="459"/>
      <c r="S3" s="459"/>
      <c r="T3" s="459"/>
      <c r="U3" s="459"/>
      <c r="V3" s="459"/>
      <c r="W3" s="460"/>
      <c r="X3" s="458" t="s">
        <v>142</v>
      </c>
      <c r="Y3" s="459"/>
      <c r="Z3" s="459"/>
      <c r="AA3" s="459"/>
      <c r="AB3" s="459"/>
      <c r="AC3" s="459"/>
      <c r="AD3" s="459"/>
      <c r="AE3" s="459"/>
      <c r="AF3" s="459"/>
      <c r="AG3" s="459"/>
      <c r="AH3" s="460"/>
      <c r="AI3" s="458" t="s">
        <v>90</v>
      </c>
      <c r="AJ3" s="459"/>
      <c r="AK3" s="459"/>
      <c r="AL3" s="459"/>
      <c r="AM3" s="459"/>
      <c r="AN3" s="459"/>
      <c r="AO3" s="459"/>
      <c r="AP3" s="459"/>
      <c r="AQ3" s="459"/>
      <c r="AR3" s="459"/>
      <c r="AS3" s="460"/>
      <c r="AT3" s="471" t="s">
        <v>89</v>
      </c>
      <c r="AU3" s="472"/>
      <c r="AV3" s="472"/>
      <c r="AW3" s="472"/>
      <c r="AX3" s="472"/>
      <c r="AY3" s="472"/>
      <c r="AZ3" s="472"/>
      <c r="BA3" s="472"/>
      <c r="BB3" s="472"/>
      <c r="BC3" s="472"/>
      <c r="BD3" s="473"/>
      <c r="BE3" s="471" t="s">
        <v>91</v>
      </c>
      <c r="BF3" s="472"/>
      <c r="BG3" s="472"/>
      <c r="BH3" s="472"/>
      <c r="BI3" s="472"/>
      <c r="BJ3" s="472"/>
      <c r="BK3" s="472"/>
      <c r="BL3" s="472"/>
      <c r="BM3" s="472"/>
      <c r="BN3" s="472"/>
      <c r="BO3" s="473"/>
      <c r="BP3" s="471" t="s">
        <v>92</v>
      </c>
      <c r="BQ3" s="472"/>
      <c r="BR3" s="472"/>
      <c r="BS3" s="472"/>
      <c r="BT3" s="472"/>
      <c r="BU3" s="472"/>
      <c r="BV3" s="472"/>
      <c r="BW3" s="472"/>
      <c r="BX3" s="472"/>
      <c r="BY3" s="472"/>
      <c r="BZ3" s="473"/>
      <c r="CA3" s="471" t="s">
        <v>93</v>
      </c>
      <c r="CB3" s="472"/>
      <c r="CC3" s="472"/>
      <c r="CD3" s="472"/>
      <c r="CE3" s="472"/>
      <c r="CF3" s="472"/>
      <c r="CG3" s="472"/>
      <c r="CH3" s="472"/>
      <c r="CI3" s="472"/>
      <c r="CJ3" s="472"/>
      <c r="CK3" s="473"/>
      <c r="CL3" s="472" t="s">
        <v>141</v>
      </c>
      <c r="CM3" s="472"/>
      <c r="CN3" s="472"/>
      <c r="CO3" s="472"/>
      <c r="CP3" s="472"/>
      <c r="CQ3" s="472"/>
      <c r="CR3" s="472"/>
      <c r="CS3" s="472"/>
      <c r="CT3" s="472"/>
      <c r="CU3" s="472"/>
      <c r="CV3" s="473"/>
    </row>
    <row r="4" spans="1:100" ht="22.5" customHeight="1" x14ac:dyDescent="0.15">
      <c r="A4" s="468"/>
      <c r="B4" s="466" t="s">
        <v>61</v>
      </c>
      <c r="C4" s="462"/>
      <c r="D4" s="463"/>
      <c r="E4" s="461" t="s">
        <v>62</v>
      </c>
      <c r="F4" s="462"/>
      <c r="G4" s="462"/>
      <c r="H4" s="462"/>
      <c r="I4" s="462"/>
      <c r="J4" s="462"/>
      <c r="K4" s="470"/>
      <c r="L4" s="464" t="s">
        <v>52</v>
      </c>
      <c r="M4" s="466" t="s">
        <v>61</v>
      </c>
      <c r="N4" s="462"/>
      <c r="O4" s="463"/>
      <c r="P4" s="461" t="s">
        <v>62</v>
      </c>
      <c r="Q4" s="462"/>
      <c r="R4" s="462"/>
      <c r="S4" s="462"/>
      <c r="T4" s="462"/>
      <c r="U4" s="462"/>
      <c r="V4" s="463"/>
      <c r="W4" s="464" t="s">
        <v>52</v>
      </c>
      <c r="X4" s="466" t="s">
        <v>61</v>
      </c>
      <c r="Y4" s="462"/>
      <c r="Z4" s="463"/>
      <c r="AA4" s="461" t="s">
        <v>62</v>
      </c>
      <c r="AB4" s="462"/>
      <c r="AC4" s="462"/>
      <c r="AD4" s="462"/>
      <c r="AE4" s="462"/>
      <c r="AF4" s="462"/>
      <c r="AG4" s="463"/>
      <c r="AH4" s="464" t="s">
        <v>52</v>
      </c>
      <c r="AI4" s="466" t="s">
        <v>61</v>
      </c>
      <c r="AJ4" s="462"/>
      <c r="AK4" s="463"/>
      <c r="AL4" s="461" t="s">
        <v>62</v>
      </c>
      <c r="AM4" s="462"/>
      <c r="AN4" s="462"/>
      <c r="AO4" s="462"/>
      <c r="AP4" s="462"/>
      <c r="AQ4" s="462"/>
      <c r="AR4" s="463"/>
      <c r="AS4" s="464" t="s">
        <v>52</v>
      </c>
      <c r="AT4" s="489" t="s">
        <v>61</v>
      </c>
      <c r="AU4" s="487"/>
      <c r="AV4" s="488"/>
      <c r="AW4" s="486" t="s">
        <v>62</v>
      </c>
      <c r="AX4" s="487"/>
      <c r="AY4" s="487"/>
      <c r="AZ4" s="487"/>
      <c r="BA4" s="487"/>
      <c r="BB4" s="487"/>
      <c r="BC4" s="488"/>
      <c r="BD4" s="484" t="s">
        <v>52</v>
      </c>
      <c r="BE4" s="489" t="s">
        <v>61</v>
      </c>
      <c r="BF4" s="487"/>
      <c r="BG4" s="488"/>
      <c r="BH4" s="486" t="s">
        <v>62</v>
      </c>
      <c r="BI4" s="487"/>
      <c r="BJ4" s="487"/>
      <c r="BK4" s="487"/>
      <c r="BL4" s="487"/>
      <c r="BM4" s="487"/>
      <c r="BN4" s="488"/>
      <c r="BO4" s="484" t="s">
        <v>52</v>
      </c>
      <c r="BP4" s="489" t="s">
        <v>61</v>
      </c>
      <c r="BQ4" s="487"/>
      <c r="BR4" s="488"/>
      <c r="BS4" s="486" t="s">
        <v>62</v>
      </c>
      <c r="BT4" s="487"/>
      <c r="BU4" s="487"/>
      <c r="BV4" s="487"/>
      <c r="BW4" s="487"/>
      <c r="BX4" s="487"/>
      <c r="BY4" s="488"/>
      <c r="BZ4" s="484" t="s">
        <v>52</v>
      </c>
      <c r="CA4" s="489" t="s">
        <v>61</v>
      </c>
      <c r="CB4" s="487"/>
      <c r="CC4" s="488"/>
      <c r="CD4" s="486" t="s">
        <v>62</v>
      </c>
      <c r="CE4" s="487"/>
      <c r="CF4" s="487"/>
      <c r="CG4" s="487"/>
      <c r="CH4" s="487"/>
      <c r="CI4" s="487"/>
      <c r="CJ4" s="488"/>
      <c r="CK4" s="484" t="s">
        <v>52</v>
      </c>
      <c r="CL4" s="489" t="s">
        <v>61</v>
      </c>
      <c r="CM4" s="487"/>
      <c r="CN4" s="488"/>
      <c r="CO4" s="486" t="s">
        <v>62</v>
      </c>
      <c r="CP4" s="487"/>
      <c r="CQ4" s="487"/>
      <c r="CR4" s="487"/>
      <c r="CS4" s="487"/>
      <c r="CT4" s="487"/>
      <c r="CU4" s="488"/>
      <c r="CV4" s="484" t="s">
        <v>52</v>
      </c>
    </row>
    <row r="5" spans="1:100" ht="34.5" customHeight="1" thickBot="1" x14ac:dyDescent="0.2">
      <c r="A5" s="469"/>
      <c r="B5" s="404" t="s">
        <v>43</v>
      </c>
      <c r="C5" s="298" t="s">
        <v>44</v>
      </c>
      <c r="D5" s="299" t="s">
        <v>45</v>
      </c>
      <c r="E5" s="300" t="s">
        <v>83</v>
      </c>
      <c r="F5" s="292" t="s">
        <v>47</v>
      </c>
      <c r="G5" s="292" t="s">
        <v>48</v>
      </c>
      <c r="H5" s="292" t="s">
        <v>49</v>
      </c>
      <c r="I5" s="292" t="s">
        <v>50</v>
      </c>
      <c r="J5" s="292" t="s">
        <v>51</v>
      </c>
      <c r="K5" s="301" t="s">
        <v>45</v>
      </c>
      <c r="L5" s="465"/>
      <c r="M5" s="404" t="s">
        <v>43</v>
      </c>
      <c r="N5" s="292" t="s">
        <v>44</v>
      </c>
      <c r="O5" s="298" t="s">
        <v>45</v>
      </c>
      <c r="P5" s="300" t="s">
        <v>83</v>
      </c>
      <c r="Q5" s="292" t="s">
        <v>47</v>
      </c>
      <c r="R5" s="292" t="s">
        <v>48</v>
      </c>
      <c r="S5" s="292" t="s">
        <v>49</v>
      </c>
      <c r="T5" s="292" t="s">
        <v>50</v>
      </c>
      <c r="U5" s="292" t="s">
        <v>51</v>
      </c>
      <c r="V5" s="298" t="s">
        <v>45</v>
      </c>
      <c r="W5" s="465"/>
      <c r="X5" s="404" t="s">
        <v>43</v>
      </c>
      <c r="Y5" s="292" t="s">
        <v>44</v>
      </c>
      <c r="Z5" s="298" t="s">
        <v>45</v>
      </c>
      <c r="AA5" s="300" t="s">
        <v>83</v>
      </c>
      <c r="AB5" s="292" t="s">
        <v>47</v>
      </c>
      <c r="AC5" s="292" t="s">
        <v>48</v>
      </c>
      <c r="AD5" s="292" t="s">
        <v>49</v>
      </c>
      <c r="AE5" s="292" t="s">
        <v>50</v>
      </c>
      <c r="AF5" s="292" t="s">
        <v>51</v>
      </c>
      <c r="AG5" s="298" t="s">
        <v>45</v>
      </c>
      <c r="AH5" s="465"/>
      <c r="AI5" s="404" t="s">
        <v>43</v>
      </c>
      <c r="AJ5" s="292" t="s">
        <v>44</v>
      </c>
      <c r="AK5" s="298" t="s">
        <v>45</v>
      </c>
      <c r="AL5" s="300" t="s">
        <v>83</v>
      </c>
      <c r="AM5" s="292" t="s">
        <v>47</v>
      </c>
      <c r="AN5" s="292" t="s">
        <v>48</v>
      </c>
      <c r="AO5" s="292" t="s">
        <v>49</v>
      </c>
      <c r="AP5" s="292" t="s">
        <v>50</v>
      </c>
      <c r="AQ5" s="292" t="s">
        <v>51</v>
      </c>
      <c r="AR5" s="298" t="s">
        <v>45</v>
      </c>
      <c r="AS5" s="465"/>
      <c r="AT5" s="404" t="s">
        <v>43</v>
      </c>
      <c r="AU5" s="292" t="s">
        <v>44</v>
      </c>
      <c r="AV5" s="298" t="s">
        <v>45</v>
      </c>
      <c r="AW5" s="300" t="s">
        <v>83</v>
      </c>
      <c r="AX5" s="292" t="s">
        <v>47</v>
      </c>
      <c r="AY5" s="292" t="s">
        <v>48</v>
      </c>
      <c r="AZ5" s="292" t="s">
        <v>49</v>
      </c>
      <c r="BA5" s="292" t="s">
        <v>50</v>
      </c>
      <c r="BB5" s="292" t="s">
        <v>51</v>
      </c>
      <c r="BC5" s="298" t="s">
        <v>45</v>
      </c>
      <c r="BD5" s="485"/>
      <c r="BE5" s="404" t="s">
        <v>43</v>
      </c>
      <c r="BF5" s="292" t="s">
        <v>44</v>
      </c>
      <c r="BG5" s="298" t="s">
        <v>45</v>
      </c>
      <c r="BH5" s="300" t="s">
        <v>83</v>
      </c>
      <c r="BI5" s="292" t="s">
        <v>47</v>
      </c>
      <c r="BJ5" s="292" t="s">
        <v>48</v>
      </c>
      <c r="BK5" s="292" t="s">
        <v>49</v>
      </c>
      <c r="BL5" s="292" t="s">
        <v>50</v>
      </c>
      <c r="BM5" s="292" t="s">
        <v>51</v>
      </c>
      <c r="BN5" s="298" t="s">
        <v>45</v>
      </c>
      <c r="BO5" s="485"/>
      <c r="BP5" s="404" t="s">
        <v>43</v>
      </c>
      <c r="BQ5" s="292" t="s">
        <v>44</v>
      </c>
      <c r="BR5" s="298" t="s">
        <v>45</v>
      </c>
      <c r="BS5" s="300" t="s">
        <v>83</v>
      </c>
      <c r="BT5" s="292" t="s">
        <v>47</v>
      </c>
      <c r="BU5" s="292" t="s">
        <v>48</v>
      </c>
      <c r="BV5" s="292" t="s">
        <v>49</v>
      </c>
      <c r="BW5" s="292" t="s">
        <v>50</v>
      </c>
      <c r="BX5" s="292" t="s">
        <v>51</v>
      </c>
      <c r="BY5" s="298" t="s">
        <v>45</v>
      </c>
      <c r="BZ5" s="485"/>
      <c r="CA5" s="404" t="s">
        <v>43</v>
      </c>
      <c r="CB5" s="292" t="s">
        <v>44</v>
      </c>
      <c r="CC5" s="298" t="s">
        <v>45</v>
      </c>
      <c r="CD5" s="300" t="s">
        <v>83</v>
      </c>
      <c r="CE5" s="292" t="s">
        <v>47</v>
      </c>
      <c r="CF5" s="292" t="s">
        <v>48</v>
      </c>
      <c r="CG5" s="292" t="s">
        <v>49</v>
      </c>
      <c r="CH5" s="292" t="s">
        <v>50</v>
      </c>
      <c r="CI5" s="292" t="s">
        <v>51</v>
      </c>
      <c r="CJ5" s="298" t="s">
        <v>45</v>
      </c>
      <c r="CK5" s="485"/>
      <c r="CL5" s="404" t="s">
        <v>43</v>
      </c>
      <c r="CM5" s="292" t="s">
        <v>44</v>
      </c>
      <c r="CN5" s="298" t="s">
        <v>45</v>
      </c>
      <c r="CO5" s="300" t="s">
        <v>83</v>
      </c>
      <c r="CP5" s="292" t="s">
        <v>47</v>
      </c>
      <c r="CQ5" s="292" t="s">
        <v>48</v>
      </c>
      <c r="CR5" s="292" t="s">
        <v>49</v>
      </c>
      <c r="CS5" s="292" t="s">
        <v>50</v>
      </c>
      <c r="CT5" s="292" t="s">
        <v>51</v>
      </c>
      <c r="CU5" s="298" t="s">
        <v>45</v>
      </c>
      <c r="CV5" s="485"/>
    </row>
    <row r="6" spans="1:100" ht="21" customHeight="1" x14ac:dyDescent="0.15">
      <c r="A6" s="293" t="s">
        <v>4</v>
      </c>
      <c r="B6" s="302">
        <v>0</v>
      </c>
      <c r="C6" s="303">
        <v>0</v>
      </c>
      <c r="D6" s="304">
        <v>0</v>
      </c>
      <c r="E6" s="305">
        <v>0</v>
      </c>
      <c r="F6" s="306">
        <v>15</v>
      </c>
      <c r="G6" s="306">
        <v>39</v>
      </c>
      <c r="H6" s="306">
        <v>14</v>
      </c>
      <c r="I6" s="306">
        <v>24</v>
      </c>
      <c r="J6" s="306">
        <v>17</v>
      </c>
      <c r="K6" s="307">
        <v>109</v>
      </c>
      <c r="L6" s="308">
        <v>109</v>
      </c>
      <c r="M6" s="302">
        <v>0</v>
      </c>
      <c r="N6" s="306">
        <v>0</v>
      </c>
      <c r="O6" s="303">
        <v>0</v>
      </c>
      <c r="P6" s="305">
        <v>0</v>
      </c>
      <c r="Q6" s="306">
        <v>12</v>
      </c>
      <c r="R6" s="306">
        <v>27</v>
      </c>
      <c r="S6" s="306">
        <v>43</v>
      </c>
      <c r="T6" s="306">
        <v>32</v>
      </c>
      <c r="U6" s="306">
        <v>23</v>
      </c>
      <c r="V6" s="303">
        <v>137</v>
      </c>
      <c r="W6" s="308">
        <v>137</v>
      </c>
      <c r="X6" s="302">
        <v>0</v>
      </c>
      <c r="Y6" s="306">
        <v>0</v>
      </c>
      <c r="Z6" s="303">
        <v>0</v>
      </c>
      <c r="AA6" s="305">
        <v>0</v>
      </c>
      <c r="AB6" s="306">
        <v>719</v>
      </c>
      <c r="AC6" s="306">
        <v>614</v>
      </c>
      <c r="AD6" s="306">
        <v>273</v>
      </c>
      <c r="AE6" s="306">
        <v>133</v>
      </c>
      <c r="AF6" s="306">
        <v>55</v>
      </c>
      <c r="AG6" s="303">
        <v>1794</v>
      </c>
      <c r="AH6" s="308">
        <v>1794</v>
      </c>
      <c r="AI6" s="302">
        <v>0</v>
      </c>
      <c r="AJ6" s="306">
        <v>0</v>
      </c>
      <c r="AK6" s="303">
        <v>0</v>
      </c>
      <c r="AL6" s="305">
        <v>0</v>
      </c>
      <c r="AM6" s="306">
        <v>49</v>
      </c>
      <c r="AN6" s="306">
        <v>68</v>
      </c>
      <c r="AO6" s="306">
        <v>63</v>
      </c>
      <c r="AP6" s="306">
        <v>31</v>
      </c>
      <c r="AQ6" s="306">
        <v>21</v>
      </c>
      <c r="AR6" s="303">
        <v>232</v>
      </c>
      <c r="AS6" s="308">
        <v>232</v>
      </c>
      <c r="AT6" s="302">
        <v>18</v>
      </c>
      <c r="AU6" s="306">
        <v>20</v>
      </c>
      <c r="AV6" s="303">
        <v>38</v>
      </c>
      <c r="AW6" s="305">
        <v>0</v>
      </c>
      <c r="AX6" s="306">
        <v>61</v>
      </c>
      <c r="AY6" s="306">
        <v>57</v>
      </c>
      <c r="AZ6" s="306">
        <v>56</v>
      </c>
      <c r="BA6" s="306">
        <v>36</v>
      </c>
      <c r="BB6" s="306">
        <v>16</v>
      </c>
      <c r="BC6" s="303">
        <v>226</v>
      </c>
      <c r="BD6" s="308">
        <v>264</v>
      </c>
      <c r="BE6" s="302">
        <v>0</v>
      </c>
      <c r="BF6" s="306">
        <v>1</v>
      </c>
      <c r="BG6" s="303">
        <v>1</v>
      </c>
      <c r="BH6" s="305">
        <v>0</v>
      </c>
      <c r="BI6" s="306">
        <v>86</v>
      </c>
      <c r="BJ6" s="306">
        <v>111</v>
      </c>
      <c r="BK6" s="306">
        <v>151</v>
      </c>
      <c r="BL6" s="306">
        <v>74</v>
      </c>
      <c r="BM6" s="306">
        <v>53</v>
      </c>
      <c r="BN6" s="307">
        <v>475</v>
      </c>
      <c r="BO6" s="308">
        <v>476</v>
      </c>
      <c r="BP6" s="302">
        <v>0</v>
      </c>
      <c r="BQ6" s="306">
        <v>0</v>
      </c>
      <c r="BR6" s="303">
        <v>0</v>
      </c>
      <c r="BS6" s="305">
        <v>0</v>
      </c>
      <c r="BT6" s="306">
        <v>5</v>
      </c>
      <c r="BU6" s="306">
        <v>8</v>
      </c>
      <c r="BV6" s="306">
        <v>10</v>
      </c>
      <c r="BW6" s="306">
        <v>5</v>
      </c>
      <c r="BX6" s="306">
        <v>10</v>
      </c>
      <c r="BY6" s="303">
        <v>38</v>
      </c>
      <c r="BZ6" s="308">
        <v>38</v>
      </c>
      <c r="CA6" s="302">
        <v>0</v>
      </c>
      <c r="CB6" s="306">
        <v>0</v>
      </c>
      <c r="CC6" s="303">
        <v>0</v>
      </c>
      <c r="CD6" s="305">
        <v>0</v>
      </c>
      <c r="CE6" s="306">
        <v>1</v>
      </c>
      <c r="CF6" s="306">
        <v>2</v>
      </c>
      <c r="CG6" s="306">
        <v>9</v>
      </c>
      <c r="CH6" s="306">
        <v>17</v>
      </c>
      <c r="CI6" s="306">
        <v>8</v>
      </c>
      <c r="CJ6" s="303">
        <v>37</v>
      </c>
      <c r="CK6" s="308">
        <v>37</v>
      </c>
      <c r="CL6" s="302">
        <v>0</v>
      </c>
      <c r="CM6" s="306">
        <v>0</v>
      </c>
      <c r="CN6" s="303">
        <v>0</v>
      </c>
      <c r="CO6" s="305">
        <v>0</v>
      </c>
      <c r="CP6" s="306">
        <v>6</v>
      </c>
      <c r="CQ6" s="306">
        <v>18</v>
      </c>
      <c r="CR6" s="306">
        <v>10</v>
      </c>
      <c r="CS6" s="306">
        <v>28</v>
      </c>
      <c r="CT6" s="306">
        <v>26</v>
      </c>
      <c r="CU6" s="303">
        <v>88</v>
      </c>
      <c r="CV6" s="308">
        <v>88</v>
      </c>
    </row>
    <row r="7" spans="1:100" ht="21" customHeight="1" x14ac:dyDescent="0.15">
      <c r="A7" s="294" t="s">
        <v>5</v>
      </c>
      <c r="B7" s="309">
        <v>0</v>
      </c>
      <c r="C7" s="310">
        <v>0</v>
      </c>
      <c r="D7" s="311">
        <v>0</v>
      </c>
      <c r="E7" s="312">
        <v>0</v>
      </c>
      <c r="F7" s="313">
        <v>5</v>
      </c>
      <c r="G7" s="313">
        <v>24</v>
      </c>
      <c r="H7" s="313">
        <v>9</v>
      </c>
      <c r="I7" s="313">
        <v>6</v>
      </c>
      <c r="J7" s="313">
        <v>2</v>
      </c>
      <c r="K7" s="314">
        <v>46</v>
      </c>
      <c r="L7" s="315">
        <v>46</v>
      </c>
      <c r="M7" s="309">
        <v>0</v>
      </c>
      <c r="N7" s="313">
        <v>0</v>
      </c>
      <c r="O7" s="310">
        <v>0</v>
      </c>
      <c r="P7" s="312">
        <v>0</v>
      </c>
      <c r="Q7" s="313">
        <v>9</v>
      </c>
      <c r="R7" s="313">
        <v>21</v>
      </c>
      <c r="S7" s="313">
        <v>29</v>
      </c>
      <c r="T7" s="313">
        <v>20</v>
      </c>
      <c r="U7" s="313">
        <v>15</v>
      </c>
      <c r="V7" s="310">
        <v>94</v>
      </c>
      <c r="W7" s="315">
        <v>94</v>
      </c>
      <c r="X7" s="309">
        <v>0</v>
      </c>
      <c r="Y7" s="313">
        <v>0</v>
      </c>
      <c r="Z7" s="310">
        <v>0</v>
      </c>
      <c r="AA7" s="312">
        <v>0</v>
      </c>
      <c r="AB7" s="313">
        <v>263</v>
      </c>
      <c r="AC7" s="313">
        <v>303</v>
      </c>
      <c r="AD7" s="313">
        <v>114</v>
      </c>
      <c r="AE7" s="313">
        <v>60</v>
      </c>
      <c r="AF7" s="313">
        <v>27</v>
      </c>
      <c r="AG7" s="310">
        <v>767</v>
      </c>
      <c r="AH7" s="315">
        <v>767</v>
      </c>
      <c r="AI7" s="309">
        <v>0</v>
      </c>
      <c r="AJ7" s="313">
        <v>0</v>
      </c>
      <c r="AK7" s="310">
        <v>0</v>
      </c>
      <c r="AL7" s="312">
        <v>0</v>
      </c>
      <c r="AM7" s="313">
        <v>25</v>
      </c>
      <c r="AN7" s="313">
        <v>41</v>
      </c>
      <c r="AO7" s="313">
        <v>26</v>
      </c>
      <c r="AP7" s="313">
        <v>20</v>
      </c>
      <c r="AQ7" s="313">
        <v>14</v>
      </c>
      <c r="AR7" s="310">
        <v>126</v>
      </c>
      <c r="AS7" s="315">
        <v>126</v>
      </c>
      <c r="AT7" s="309">
        <v>9</v>
      </c>
      <c r="AU7" s="313">
        <v>8</v>
      </c>
      <c r="AV7" s="310">
        <v>17</v>
      </c>
      <c r="AW7" s="312">
        <v>0</v>
      </c>
      <c r="AX7" s="313">
        <v>24</v>
      </c>
      <c r="AY7" s="313">
        <v>20</v>
      </c>
      <c r="AZ7" s="313">
        <v>27</v>
      </c>
      <c r="BA7" s="313">
        <v>15</v>
      </c>
      <c r="BB7" s="313">
        <v>4</v>
      </c>
      <c r="BC7" s="310">
        <v>90</v>
      </c>
      <c r="BD7" s="315">
        <v>107</v>
      </c>
      <c r="BE7" s="309">
        <v>0</v>
      </c>
      <c r="BF7" s="313">
        <v>0</v>
      </c>
      <c r="BG7" s="310">
        <v>0</v>
      </c>
      <c r="BH7" s="312">
        <v>0</v>
      </c>
      <c r="BI7" s="313">
        <v>27</v>
      </c>
      <c r="BJ7" s="313">
        <v>39</v>
      </c>
      <c r="BK7" s="313">
        <v>68</v>
      </c>
      <c r="BL7" s="313">
        <v>19</v>
      </c>
      <c r="BM7" s="313">
        <v>17</v>
      </c>
      <c r="BN7" s="314">
        <v>170</v>
      </c>
      <c r="BO7" s="315">
        <v>170</v>
      </c>
      <c r="BP7" s="309">
        <v>0</v>
      </c>
      <c r="BQ7" s="313">
        <v>0</v>
      </c>
      <c r="BR7" s="310">
        <v>0</v>
      </c>
      <c r="BS7" s="312">
        <v>0</v>
      </c>
      <c r="BT7" s="313">
        <v>0</v>
      </c>
      <c r="BU7" s="313">
        <v>0</v>
      </c>
      <c r="BV7" s="313">
        <v>0</v>
      </c>
      <c r="BW7" s="313">
        <v>0</v>
      </c>
      <c r="BX7" s="313">
        <v>0</v>
      </c>
      <c r="BY7" s="310">
        <v>0</v>
      </c>
      <c r="BZ7" s="315">
        <v>0</v>
      </c>
      <c r="CA7" s="309">
        <v>0</v>
      </c>
      <c r="CB7" s="313">
        <v>0</v>
      </c>
      <c r="CC7" s="310">
        <v>0</v>
      </c>
      <c r="CD7" s="312">
        <v>0</v>
      </c>
      <c r="CE7" s="313">
        <v>0</v>
      </c>
      <c r="CF7" s="313">
        <v>0</v>
      </c>
      <c r="CG7" s="313">
        <v>0</v>
      </c>
      <c r="CH7" s="313">
        <v>1</v>
      </c>
      <c r="CI7" s="313">
        <v>0</v>
      </c>
      <c r="CJ7" s="310">
        <v>1</v>
      </c>
      <c r="CK7" s="315">
        <v>1</v>
      </c>
      <c r="CL7" s="309">
        <v>0</v>
      </c>
      <c r="CM7" s="313">
        <v>0</v>
      </c>
      <c r="CN7" s="310">
        <v>0</v>
      </c>
      <c r="CO7" s="312">
        <v>0</v>
      </c>
      <c r="CP7" s="313">
        <v>1</v>
      </c>
      <c r="CQ7" s="313">
        <v>7</v>
      </c>
      <c r="CR7" s="313">
        <v>4</v>
      </c>
      <c r="CS7" s="313">
        <v>12</v>
      </c>
      <c r="CT7" s="313">
        <v>12</v>
      </c>
      <c r="CU7" s="310">
        <v>36</v>
      </c>
      <c r="CV7" s="315">
        <v>36</v>
      </c>
    </row>
    <row r="8" spans="1:100" ht="21" customHeight="1" x14ac:dyDescent="0.15">
      <c r="A8" s="294" t="s">
        <v>6</v>
      </c>
      <c r="B8" s="309">
        <v>0</v>
      </c>
      <c r="C8" s="310">
        <v>0</v>
      </c>
      <c r="D8" s="311">
        <v>0</v>
      </c>
      <c r="E8" s="312">
        <v>0</v>
      </c>
      <c r="F8" s="313">
        <v>6</v>
      </c>
      <c r="G8" s="313">
        <v>8</v>
      </c>
      <c r="H8" s="313">
        <v>3</v>
      </c>
      <c r="I8" s="313">
        <v>8</v>
      </c>
      <c r="J8" s="313">
        <v>5</v>
      </c>
      <c r="K8" s="314">
        <v>30</v>
      </c>
      <c r="L8" s="315">
        <v>30</v>
      </c>
      <c r="M8" s="309">
        <v>0</v>
      </c>
      <c r="N8" s="313">
        <v>0</v>
      </c>
      <c r="O8" s="310">
        <v>0</v>
      </c>
      <c r="P8" s="312">
        <v>0</v>
      </c>
      <c r="Q8" s="313">
        <v>1</v>
      </c>
      <c r="R8" s="313">
        <v>6</v>
      </c>
      <c r="S8" s="313">
        <v>12</v>
      </c>
      <c r="T8" s="313">
        <v>8</v>
      </c>
      <c r="U8" s="313">
        <v>7</v>
      </c>
      <c r="V8" s="310">
        <v>34</v>
      </c>
      <c r="W8" s="315">
        <v>34</v>
      </c>
      <c r="X8" s="309">
        <v>0</v>
      </c>
      <c r="Y8" s="313">
        <v>0</v>
      </c>
      <c r="Z8" s="310">
        <v>0</v>
      </c>
      <c r="AA8" s="312">
        <v>0</v>
      </c>
      <c r="AB8" s="313">
        <v>125</v>
      </c>
      <c r="AC8" s="313">
        <v>87</v>
      </c>
      <c r="AD8" s="313">
        <v>47</v>
      </c>
      <c r="AE8" s="313">
        <v>16</v>
      </c>
      <c r="AF8" s="313">
        <v>11</v>
      </c>
      <c r="AG8" s="310">
        <v>286</v>
      </c>
      <c r="AH8" s="315">
        <v>286</v>
      </c>
      <c r="AI8" s="309">
        <v>0</v>
      </c>
      <c r="AJ8" s="313">
        <v>0</v>
      </c>
      <c r="AK8" s="310">
        <v>0</v>
      </c>
      <c r="AL8" s="312">
        <v>0</v>
      </c>
      <c r="AM8" s="313">
        <v>12</v>
      </c>
      <c r="AN8" s="313">
        <v>13</v>
      </c>
      <c r="AO8" s="313">
        <v>16</v>
      </c>
      <c r="AP8" s="313">
        <v>6</v>
      </c>
      <c r="AQ8" s="313">
        <v>3</v>
      </c>
      <c r="AR8" s="310">
        <v>50</v>
      </c>
      <c r="AS8" s="315">
        <v>50</v>
      </c>
      <c r="AT8" s="309">
        <v>2</v>
      </c>
      <c r="AU8" s="313">
        <v>5</v>
      </c>
      <c r="AV8" s="310">
        <v>7</v>
      </c>
      <c r="AW8" s="312">
        <v>0</v>
      </c>
      <c r="AX8" s="313">
        <v>16</v>
      </c>
      <c r="AY8" s="313">
        <v>11</v>
      </c>
      <c r="AZ8" s="313">
        <v>7</v>
      </c>
      <c r="BA8" s="313">
        <v>6</v>
      </c>
      <c r="BB8" s="313">
        <v>2</v>
      </c>
      <c r="BC8" s="310">
        <v>42</v>
      </c>
      <c r="BD8" s="315">
        <v>49</v>
      </c>
      <c r="BE8" s="309">
        <v>0</v>
      </c>
      <c r="BF8" s="313">
        <v>0</v>
      </c>
      <c r="BG8" s="310">
        <v>0</v>
      </c>
      <c r="BH8" s="312">
        <v>0</v>
      </c>
      <c r="BI8" s="313">
        <v>24</v>
      </c>
      <c r="BJ8" s="313">
        <v>29</v>
      </c>
      <c r="BK8" s="313">
        <v>30</v>
      </c>
      <c r="BL8" s="313">
        <v>13</v>
      </c>
      <c r="BM8" s="313">
        <v>10</v>
      </c>
      <c r="BN8" s="314">
        <v>106</v>
      </c>
      <c r="BO8" s="315">
        <v>106</v>
      </c>
      <c r="BP8" s="309">
        <v>0</v>
      </c>
      <c r="BQ8" s="313">
        <v>0</v>
      </c>
      <c r="BR8" s="310">
        <v>0</v>
      </c>
      <c r="BS8" s="312">
        <v>0</v>
      </c>
      <c r="BT8" s="313">
        <v>0</v>
      </c>
      <c r="BU8" s="313">
        <v>0</v>
      </c>
      <c r="BV8" s="313">
        <v>0</v>
      </c>
      <c r="BW8" s="313">
        <v>0</v>
      </c>
      <c r="BX8" s="313">
        <v>0</v>
      </c>
      <c r="BY8" s="310">
        <v>0</v>
      </c>
      <c r="BZ8" s="315">
        <v>0</v>
      </c>
      <c r="CA8" s="309">
        <v>0</v>
      </c>
      <c r="CB8" s="313">
        <v>0</v>
      </c>
      <c r="CC8" s="310">
        <v>0</v>
      </c>
      <c r="CD8" s="312">
        <v>0</v>
      </c>
      <c r="CE8" s="313">
        <v>1</v>
      </c>
      <c r="CF8" s="313">
        <v>0</v>
      </c>
      <c r="CG8" s="313">
        <v>7</v>
      </c>
      <c r="CH8" s="313">
        <v>7</v>
      </c>
      <c r="CI8" s="313">
        <v>1</v>
      </c>
      <c r="CJ8" s="310">
        <v>16</v>
      </c>
      <c r="CK8" s="315">
        <v>16</v>
      </c>
      <c r="CL8" s="309">
        <v>0</v>
      </c>
      <c r="CM8" s="313">
        <v>0</v>
      </c>
      <c r="CN8" s="310">
        <v>0</v>
      </c>
      <c r="CO8" s="312">
        <v>0</v>
      </c>
      <c r="CP8" s="313">
        <v>3</v>
      </c>
      <c r="CQ8" s="313">
        <v>6</v>
      </c>
      <c r="CR8" s="313">
        <v>3</v>
      </c>
      <c r="CS8" s="313">
        <v>5</v>
      </c>
      <c r="CT8" s="313">
        <v>5</v>
      </c>
      <c r="CU8" s="310">
        <v>22</v>
      </c>
      <c r="CV8" s="315">
        <v>22</v>
      </c>
    </row>
    <row r="9" spans="1:100" ht="21" customHeight="1" x14ac:dyDescent="0.15">
      <c r="A9" s="294" t="s">
        <v>14</v>
      </c>
      <c r="B9" s="309">
        <v>0</v>
      </c>
      <c r="C9" s="310">
        <v>0</v>
      </c>
      <c r="D9" s="311">
        <v>0</v>
      </c>
      <c r="E9" s="312">
        <v>0</v>
      </c>
      <c r="F9" s="313">
        <v>0</v>
      </c>
      <c r="G9" s="313">
        <v>2</v>
      </c>
      <c r="H9" s="313">
        <v>1</v>
      </c>
      <c r="I9" s="313">
        <v>3</v>
      </c>
      <c r="J9" s="313">
        <v>1</v>
      </c>
      <c r="K9" s="314">
        <v>7</v>
      </c>
      <c r="L9" s="315">
        <v>7</v>
      </c>
      <c r="M9" s="309">
        <v>0</v>
      </c>
      <c r="N9" s="313">
        <v>0</v>
      </c>
      <c r="O9" s="310">
        <v>0</v>
      </c>
      <c r="P9" s="312">
        <v>0</v>
      </c>
      <c r="Q9" s="313">
        <v>0</v>
      </c>
      <c r="R9" s="313">
        <v>0</v>
      </c>
      <c r="S9" s="313">
        <v>0</v>
      </c>
      <c r="T9" s="313">
        <v>2</v>
      </c>
      <c r="U9" s="313">
        <v>0</v>
      </c>
      <c r="V9" s="310">
        <v>2</v>
      </c>
      <c r="W9" s="315">
        <v>2</v>
      </c>
      <c r="X9" s="309">
        <v>0</v>
      </c>
      <c r="Y9" s="313">
        <v>0</v>
      </c>
      <c r="Z9" s="310">
        <v>0</v>
      </c>
      <c r="AA9" s="312">
        <v>0</v>
      </c>
      <c r="AB9" s="313">
        <v>39</v>
      </c>
      <c r="AC9" s="313">
        <v>42</v>
      </c>
      <c r="AD9" s="313">
        <v>21</v>
      </c>
      <c r="AE9" s="313">
        <v>10</v>
      </c>
      <c r="AF9" s="313">
        <v>6</v>
      </c>
      <c r="AG9" s="310">
        <v>118</v>
      </c>
      <c r="AH9" s="315">
        <v>118</v>
      </c>
      <c r="AI9" s="309">
        <v>0</v>
      </c>
      <c r="AJ9" s="313">
        <v>0</v>
      </c>
      <c r="AK9" s="310">
        <v>0</v>
      </c>
      <c r="AL9" s="312">
        <v>0</v>
      </c>
      <c r="AM9" s="313">
        <v>1</v>
      </c>
      <c r="AN9" s="313">
        <v>0</v>
      </c>
      <c r="AO9" s="313">
        <v>3</v>
      </c>
      <c r="AP9" s="313">
        <v>0</v>
      </c>
      <c r="AQ9" s="313">
        <v>1</v>
      </c>
      <c r="AR9" s="310">
        <v>5</v>
      </c>
      <c r="AS9" s="315">
        <v>5</v>
      </c>
      <c r="AT9" s="309">
        <v>2</v>
      </c>
      <c r="AU9" s="313">
        <v>1</v>
      </c>
      <c r="AV9" s="310">
        <v>3</v>
      </c>
      <c r="AW9" s="312">
        <v>0</v>
      </c>
      <c r="AX9" s="313">
        <v>6</v>
      </c>
      <c r="AY9" s="313">
        <v>4</v>
      </c>
      <c r="AZ9" s="313">
        <v>6</v>
      </c>
      <c r="BA9" s="313">
        <v>2</v>
      </c>
      <c r="BB9" s="313">
        <v>0</v>
      </c>
      <c r="BC9" s="310">
        <v>18</v>
      </c>
      <c r="BD9" s="315">
        <v>21</v>
      </c>
      <c r="BE9" s="309">
        <v>0</v>
      </c>
      <c r="BF9" s="313">
        <v>0</v>
      </c>
      <c r="BG9" s="310">
        <v>0</v>
      </c>
      <c r="BH9" s="312">
        <v>0</v>
      </c>
      <c r="BI9" s="313">
        <v>8</v>
      </c>
      <c r="BJ9" s="313">
        <v>4</v>
      </c>
      <c r="BK9" s="313">
        <v>13</v>
      </c>
      <c r="BL9" s="313">
        <v>12</v>
      </c>
      <c r="BM9" s="313">
        <v>5</v>
      </c>
      <c r="BN9" s="314">
        <v>42</v>
      </c>
      <c r="BO9" s="315">
        <v>42</v>
      </c>
      <c r="BP9" s="309">
        <v>0</v>
      </c>
      <c r="BQ9" s="313">
        <v>0</v>
      </c>
      <c r="BR9" s="310">
        <v>0</v>
      </c>
      <c r="BS9" s="312">
        <v>0</v>
      </c>
      <c r="BT9" s="313">
        <v>0</v>
      </c>
      <c r="BU9" s="313">
        <v>0</v>
      </c>
      <c r="BV9" s="313">
        <v>0</v>
      </c>
      <c r="BW9" s="313">
        <v>0</v>
      </c>
      <c r="BX9" s="313">
        <v>0</v>
      </c>
      <c r="BY9" s="310">
        <v>0</v>
      </c>
      <c r="BZ9" s="315">
        <v>0</v>
      </c>
      <c r="CA9" s="309">
        <v>0</v>
      </c>
      <c r="CB9" s="313">
        <v>0</v>
      </c>
      <c r="CC9" s="310">
        <v>0</v>
      </c>
      <c r="CD9" s="312">
        <v>0</v>
      </c>
      <c r="CE9" s="313">
        <v>0</v>
      </c>
      <c r="CF9" s="313">
        <v>1</v>
      </c>
      <c r="CG9" s="313">
        <v>1</v>
      </c>
      <c r="CH9" s="313">
        <v>0</v>
      </c>
      <c r="CI9" s="313">
        <v>0</v>
      </c>
      <c r="CJ9" s="310">
        <v>2</v>
      </c>
      <c r="CK9" s="315">
        <v>2</v>
      </c>
      <c r="CL9" s="309">
        <v>0</v>
      </c>
      <c r="CM9" s="313">
        <v>0</v>
      </c>
      <c r="CN9" s="310">
        <v>0</v>
      </c>
      <c r="CO9" s="312">
        <v>0</v>
      </c>
      <c r="CP9" s="313">
        <v>0</v>
      </c>
      <c r="CQ9" s="313">
        <v>1</v>
      </c>
      <c r="CR9" s="313">
        <v>0</v>
      </c>
      <c r="CS9" s="313">
        <v>1</v>
      </c>
      <c r="CT9" s="313">
        <v>0</v>
      </c>
      <c r="CU9" s="310">
        <v>2</v>
      </c>
      <c r="CV9" s="315">
        <v>2</v>
      </c>
    </row>
    <row r="10" spans="1:100" ht="21" customHeight="1" x14ac:dyDescent="0.15">
      <c r="A10" s="294" t="s">
        <v>7</v>
      </c>
      <c r="B10" s="309">
        <v>0</v>
      </c>
      <c r="C10" s="310">
        <v>0</v>
      </c>
      <c r="D10" s="311">
        <v>0</v>
      </c>
      <c r="E10" s="312">
        <v>0</v>
      </c>
      <c r="F10" s="313">
        <v>0</v>
      </c>
      <c r="G10" s="313">
        <v>0</v>
      </c>
      <c r="H10" s="313">
        <v>0</v>
      </c>
      <c r="I10" s="313">
        <v>0</v>
      </c>
      <c r="J10" s="313">
        <v>0</v>
      </c>
      <c r="K10" s="314">
        <v>0</v>
      </c>
      <c r="L10" s="315">
        <v>0</v>
      </c>
      <c r="M10" s="309">
        <v>0</v>
      </c>
      <c r="N10" s="313">
        <v>0</v>
      </c>
      <c r="O10" s="310">
        <v>0</v>
      </c>
      <c r="P10" s="312">
        <v>0</v>
      </c>
      <c r="Q10" s="313">
        <v>0</v>
      </c>
      <c r="R10" s="313">
        <v>0</v>
      </c>
      <c r="S10" s="313">
        <v>0</v>
      </c>
      <c r="T10" s="313">
        <v>0</v>
      </c>
      <c r="U10" s="313">
        <v>0</v>
      </c>
      <c r="V10" s="310">
        <v>0</v>
      </c>
      <c r="W10" s="315">
        <v>0</v>
      </c>
      <c r="X10" s="309">
        <v>0</v>
      </c>
      <c r="Y10" s="313">
        <v>0</v>
      </c>
      <c r="Z10" s="310">
        <v>0</v>
      </c>
      <c r="AA10" s="312">
        <v>0</v>
      </c>
      <c r="AB10" s="313">
        <v>28</v>
      </c>
      <c r="AC10" s="313">
        <v>20</v>
      </c>
      <c r="AD10" s="313">
        <v>13</v>
      </c>
      <c r="AE10" s="313">
        <v>6</v>
      </c>
      <c r="AF10" s="313">
        <v>0</v>
      </c>
      <c r="AG10" s="310">
        <v>67</v>
      </c>
      <c r="AH10" s="315">
        <v>67</v>
      </c>
      <c r="AI10" s="309">
        <v>0</v>
      </c>
      <c r="AJ10" s="313">
        <v>0</v>
      </c>
      <c r="AK10" s="310">
        <v>0</v>
      </c>
      <c r="AL10" s="312">
        <v>0</v>
      </c>
      <c r="AM10" s="313">
        <v>3</v>
      </c>
      <c r="AN10" s="313">
        <v>3</v>
      </c>
      <c r="AO10" s="313">
        <v>6</v>
      </c>
      <c r="AP10" s="313">
        <v>4</v>
      </c>
      <c r="AQ10" s="313">
        <v>0</v>
      </c>
      <c r="AR10" s="310">
        <v>16</v>
      </c>
      <c r="AS10" s="315">
        <v>16</v>
      </c>
      <c r="AT10" s="309">
        <v>1</v>
      </c>
      <c r="AU10" s="313">
        <v>0</v>
      </c>
      <c r="AV10" s="310">
        <v>1</v>
      </c>
      <c r="AW10" s="312">
        <v>0</v>
      </c>
      <c r="AX10" s="313">
        <v>1</v>
      </c>
      <c r="AY10" s="313">
        <v>2</v>
      </c>
      <c r="AZ10" s="313">
        <v>1</v>
      </c>
      <c r="BA10" s="313">
        <v>1</v>
      </c>
      <c r="BB10" s="313">
        <v>0</v>
      </c>
      <c r="BC10" s="310">
        <v>5</v>
      </c>
      <c r="BD10" s="315">
        <v>6</v>
      </c>
      <c r="BE10" s="309">
        <v>0</v>
      </c>
      <c r="BF10" s="313">
        <v>0</v>
      </c>
      <c r="BG10" s="310">
        <v>0</v>
      </c>
      <c r="BH10" s="312">
        <v>0</v>
      </c>
      <c r="BI10" s="313">
        <v>4</v>
      </c>
      <c r="BJ10" s="313">
        <v>4</v>
      </c>
      <c r="BK10" s="313">
        <v>8</v>
      </c>
      <c r="BL10" s="313">
        <v>4</v>
      </c>
      <c r="BM10" s="313">
        <v>1</v>
      </c>
      <c r="BN10" s="314">
        <v>21</v>
      </c>
      <c r="BO10" s="315">
        <v>21</v>
      </c>
      <c r="BP10" s="309">
        <v>0</v>
      </c>
      <c r="BQ10" s="313">
        <v>0</v>
      </c>
      <c r="BR10" s="310">
        <v>0</v>
      </c>
      <c r="BS10" s="312">
        <v>0</v>
      </c>
      <c r="BT10" s="313">
        <v>0</v>
      </c>
      <c r="BU10" s="313">
        <v>0</v>
      </c>
      <c r="BV10" s="313">
        <v>0</v>
      </c>
      <c r="BW10" s="313">
        <v>0</v>
      </c>
      <c r="BX10" s="313">
        <v>0</v>
      </c>
      <c r="BY10" s="310">
        <v>0</v>
      </c>
      <c r="BZ10" s="315">
        <v>0</v>
      </c>
      <c r="CA10" s="309">
        <v>0</v>
      </c>
      <c r="CB10" s="313">
        <v>0</v>
      </c>
      <c r="CC10" s="310">
        <v>0</v>
      </c>
      <c r="CD10" s="312">
        <v>0</v>
      </c>
      <c r="CE10" s="313">
        <v>0</v>
      </c>
      <c r="CF10" s="313">
        <v>0</v>
      </c>
      <c r="CG10" s="313">
        <v>0</v>
      </c>
      <c r="CH10" s="313">
        <v>0</v>
      </c>
      <c r="CI10" s="313">
        <v>0</v>
      </c>
      <c r="CJ10" s="310">
        <v>0</v>
      </c>
      <c r="CK10" s="315">
        <v>0</v>
      </c>
      <c r="CL10" s="309">
        <v>0</v>
      </c>
      <c r="CM10" s="313">
        <v>0</v>
      </c>
      <c r="CN10" s="310">
        <v>0</v>
      </c>
      <c r="CO10" s="312">
        <v>0</v>
      </c>
      <c r="CP10" s="313">
        <v>0</v>
      </c>
      <c r="CQ10" s="313">
        <v>0</v>
      </c>
      <c r="CR10" s="313">
        <v>0</v>
      </c>
      <c r="CS10" s="313">
        <v>2</v>
      </c>
      <c r="CT10" s="313">
        <v>0</v>
      </c>
      <c r="CU10" s="310">
        <v>2</v>
      </c>
      <c r="CV10" s="315">
        <v>2</v>
      </c>
    </row>
    <row r="11" spans="1:100" ht="21" customHeight="1" x14ac:dyDescent="0.15">
      <c r="A11" s="294" t="s">
        <v>8</v>
      </c>
      <c r="B11" s="309">
        <v>0</v>
      </c>
      <c r="C11" s="310">
        <v>0</v>
      </c>
      <c r="D11" s="311">
        <v>0</v>
      </c>
      <c r="E11" s="312">
        <v>0</v>
      </c>
      <c r="F11" s="313">
        <v>0</v>
      </c>
      <c r="G11" s="313">
        <v>0</v>
      </c>
      <c r="H11" s="313">
        <v>0</v>
      </c>
      <c r="I11" s="313">
        <v>0</v>
      </c>
      <c r="J11" s="313">
        <v>0</v>
      </c>
      <c r="K11" s="314">
        <v>0</v>
      </c>
      <c r="L11" s="315">
        <v>0</v>
      </c>
      <c r="M11" s="309">
        <v>0</v>
      </c>
      <c r="N11" s="313">
        <v>0</v>
      </c>
      <c r="O11" s="310">
        <v>0</v>
      </c>
      <c r="P11" s="312">
        <v>0</v>
      </c>
      <c r="Q11" s="313">
        <v>0</v>
      </c>
      <c r="R11" s="313">
        <v>0</v>
      </c>
      <c r="S11" s="313">
        <v>0</v>
      </c>
      <c r="T11" s="313">
        <v>0</v>
      </c>
      <c r="U11" s="313">
        <v>0</v>
      </c>
      <c r="V11" s="310">
        <v>0</v>
      </c>
      <c r="W11" s="315">
        <v>0</v>
      </c>
      <c r="X11" s="309">
        <v>0</v>
      </c>
      <c r="Y11" s="313">
        <v>0</v>
      </c>
      <c r="Z11" s="310">
        <v>0</v>
      </c>
      <c r="AA11" s="312">
        <v>0</v>
      </c>
      <c r="AB11" s="313">
        <v>25</v>
      </c>
      <c r="AC11" s="313">
        <v>29</v>
      </c>
      <c r="AD11" s="313">
        <v>6</v>
      </c>
      <c r="AE11" s="313">
        <v>2</v>
      </c>
      <c r="AF11" s="313">
        <v>1</v>
      </c>
      <c r="AG11" s="310">
        <v>63</v>
      </c>
      <c r="AH11" s="315">
        <v>63</v>
      </c>
      <c r="AI11" s="309">
        <v>0</v>
      </c>
      <c r="AJ11" s="313">
        <v>0</v>
      </c>
      <c r="AK11" s="310">
        <v>0</v>
      </c>
      <c r="AL11" s="312">
        <v>0</v>
      </c>
      <c r="AM11" s="313">
        <v>0</v>
      </c>
      <c r="AN11" s="313">
        <v>1</v>
      </c>
      <c r="AO11" s="313">
        <v>0</v>
      </c>
      <c r="AP11" s="313">
        <v>0</v>
      </c>
      <c r="AQ11" s="313">
        <v>0</v>
      </c>
      <c r="AR11" s="310">
        <v>1</v>
      </c>
      <c r="AS11" s="315">
        <v>1</v>
      </c>
      <c r="AT11" s="309">
        <v>0</v>
      </c>
      <c r="AU11" s="313">
        <v>1</v>
      </c>
      <c r="AV11" s="310">
        <v>1</v>
      </c>
      <c r="AW11" s="312">
        <v>0</v>
      </c>
      <c r="AX11" s="313">
        <v>1</v>
      </c>
      <c r="AY11" s="313">
        <v>1</v>
      </c>
      <c r="AZ11" s="313">
        <v>1</v>
      </c>
      <c r="BA11" s="313">
        <v>2</v>
      </c>
      <c r="BB11" s="313">
        <v>0</v>
      </c>
      <c r="BC11" s="310">
        <v>5</v>
      </c>
      <c r="BD11" s="315">
        <v>6</v>
      </c>
      <c r="BE11" s="309">
        <v>0</v>
      </c>
      <c r="BF11" s="313">
        <v>0</v>
      </c>
      <c r="BG11" s="310">
        <v>0</v>
      </c>
      <c r="BH11" s="312">
        <v>0</v>
      </c>
      <c r="BI11" s="313">
        <v>3</v>
      </c>
      <c r="BJ11" s="313">
        <v>3</v>
      </c>
      <c r="BK11" s="313">
        <v>2</v>
      </c>
      <c r="BL11" s="313">
        <v>4</v>
      </c>
      <c r="BM11" s="313">
        <v>0</v>
      </c>
      <c r="BN11" s="314">
        <v>12</v>
      </c>
      <c r="BO11" s="315">
        <v>12</v>
      </c>
      <c r="BP11" s="309">
        <v>0</v>
      </c>
      <c r="BQ11" s="313">
        <v>0</v>
      </c>
      <c r="BR11" s="310">
        <v>0</v>
      </c>
      <c r="BS11" s="312">
        <v>0</v>
      </c>
      <c r="BT11" s="313">
        <v>0</v>
      </c>
      <c r="BU11" s="313">
        <v>1</v>
      </c>
      <c r="BV11" s="313">
        <v>0</v>
      </c>
      <c r="BW11" s="313">
        <v>1</v>
      </c>
      <c r="BX11" s="313">
        <v>0</v>
      </c>
      <c r="BY11" s="310">
        <v>2</v>
      </c>
      <c r="BZ11" s="315">
        <v>2</v>
      </c>
      <c r="CA11" s="309">
        <v>0</v>
      </c>
      <c r="CB11" s="313">
        <v>0</v>
      </c>
      <c r="CC11" s="310">
        <v>0</v>
      </c>
      <c r="CD11" s="312">
        <v>0</v>
      </c>
      <c r="CE11" s="313">
        <v>0</v>
      </c>
      <c r="CF11" s="313">
        <v>0</v>
      </c>
      <c r="CG11" s="313">
        <v>0</v>
      </c>
      <c r="CH11" s="313">
        <v>1</v>
      </c>
      <c r="CI11" s="313">
        <v>1</v>
      </c>
      <c r="CJ11" s="310">
        <v>2</v>
      </c>
      <c r="CK11" s="315">
        <v>2</v>
      </c>
      <c r="CL11" s="309">
        <v>0</v>
      </c>
      <c r="CM11" s="313">
        <v>0</v>
      </c>
      <c r="CN11" s="310">
        <v>0</v>
      </c>
      <c r="CO11" s="312">
        <v>0</v>
      </c>
      <c r="CP11" s="313">
        <v>0</v>
      </c>
      <c r="CQ11" s="313">
        <v>1</v>
      </c>
      <c r="CR11" s="313">
        <v>0</v>
      </c>
      <c r="CS11" s="313">
        <v>1</v>
      </c>
      <c r="CT11" s="313">
        <v>0</v>
      </c>
      <c r="CU11" s="310">
        <v>2</v>
      </c>
      <c r="CV11" s="315">
        <v>2</v>
      </c>
    </row>
    <row r="12" spans="1:100" ht="21" customHeight="1" x14ac:dyDescent="0.15">
      <c r="A12" s="294" t="s">
        <v>9</v>
      </c>
      <c r="B12" s="309">
        <v>0</v>
      </c>
      <c r="C12" s="310">
        <v>0</v>
      </c>
      <c r="D12" s="311">
        <v>0</v>
      </c>
      <c r="E12" s="312">
        <v>0</v>
      </c>
      <c r="F12" s="313">
        <v>0</v>
      </c>
      <c r="G12" s="313">
        <v>1</v>
      </c>
      <c r="H12" s="313">
        <v>0</v>
      </c>
      <c r="I12" s="313">
        <v>1</v>
      </c>
      <c r="J12" s="313">
        <v>3</v>
      </c>
      <c r="K12" s="314">
        <v>5</v>
      </c>
      <c r="L12" s="315">
        <v>5</v>
      </c>
      <c r="M12" s="309">
        <v>0</v>
      </c>
      <c r="N12" s="313">
        <v>0</v>
      </c>
      <c r="O12" s="310">
        <v>0</v>
      </c>
      <c r="P12" s="312">
        <v>0</v>
      </c>
      <c r="Q12" s="313">
        <v>0</v>
      </c>
      <c r="R12" s="313">
        <v>0</v>
      </c>
      <c r="S12" s="313">
        <v>0</v>
      </c>
      <c r="T12" s="313">
        <v>0</v>
      </c>
      <c r="U12" s="313">
        <v>0</v>
      </c>
      <c r="V12" s="310">
        <v>0</v>
      </c>
      <c r="W12" s="315">
        <v>0</v>
      </c>
      <c r="X12" s="309">
        <v>0</v>
      </c>
      <c r="Y12" s="313">
        <v>0</v>
      </c>
      <c r="Z12" s="310">
        <v>0</v>
      </c>
      <c r="AA12" s="312">
        <v>0</v>
      </c>
      <c r="AB12" s="313">
        <v>30</v>
      </c>
      <c r="AC12" s="313">
        <v>24</v>
      </c>
      <c r="AD12" s="313">
        <v>15</v>
      </c>
      <c r="AE12" s="313">
        <v>13</v>
      </c>
      <c r="AF12" s="313">
        <v>1</v>
      </c>
      <c r="AG12" s="310">
        <v>83</v>
      </c>
      <c r="AH12" s="315">
        <v>83</v>
      </c>
      <c r="AI12" s="309">
        <v>0</v>
      </c>
      <c r="AJ12" s="313">
        <v>0</v>
      </c>
      <c r="AK12" s="310">
        <v>0</v>
      </c>
      <c r="AL12" s="312">
        <v>0</v>
      </c>
      <c r="AM12" s="313">
        <v>2</v>
      </c>
      <c r="AN12" s="313">
        <v>1</v>
      </c>
      <c r="AO12" s="313">
        <v>2</v>
      </c>
      <c r="AP12" s="313">
        <v>0</v>
      </c>
      <c r="AQ12" s="313">
        <v>0</v>
      </c>
      <c r="AR12" s="310">
        <v>5</v>
      </c>
      <c r="AS12" s="315">
        <v>5</v>
      </c>
      <c r="AT12" s="309">
        <v>1</v>
      </c>
      <c r="AU12" s="313">
        <v>1</v>
      </c>
      <c r="AV12" s="310">
        <v>2</v>
      </c>
      <c r="AW12" s="312">
        <v>0</v>
      </c>
      <c r="AX12" s="313">
        <v>1</v>
      </c>
      <c r="AY12" s="313">
        <v>3</v>
      </c>
      <c r="AZ12" s="313">
        <v>2</v>
      </c>
      <c r="BA12" s="313">
        <v>3</v>
      </c>
      <c r="BB12" s="313">
        <v>2</v>
      </c>
      <c r="BC12" s="310">
        <v>11</v>
      </c>
      <c r="BD12" s="315">
        <v>13</v>
      </c>
      <c r="BE12" s="309">
        <v>0</v>
      </c>
      <c r="BF12" s="313">
        <v>0</v>
      </c>
      <c r="BG12" s="310">
        <v>0</v>
      </c>
      <c r="BH12" s="312">
        <v>0</v>
      </c>
      <c r="BI12" s="313">
        <v>1</v>
      </c>
      <c r="BJ12" s="313">
        <v>3</v>
      </c>
      <c r="BK12" s="313">
        <v>4</v>
      </c>
      <c r="BL12" s="313">
        <v>2</v>
      </c>
      <c r="BM12" s="313">
        <v>2</v>
      </c>
      <c r="BN12" s="314">
        <v>12</v>
      </c>
      <c r="BO12" s="315">
        <v>12</v>
      </c>
      <c r="BP12" s="309">
        <v>0</v>
      </c>
      <c r="BQ12" s="313">
        <v>0</v>
      </c>
      <c r="BR12" s="310">
        <v>0</v>
      </c>
      <c r="BS12" s="312">
        <v>0</v>
      </c>
      <c r="BT12" s="313">
        <v>0</v>
      </c>
      <c r="BU12" s="313">
        <v>2</v>
      </c>
      <c r="BV12" s="313">
        <v>1</v>
      </c>
      <c r="BW12" s="313">
        <v>1</v>
      </c>
      <c r="BX12" s="313">
        <v>1</v>
      </c>
      <c r="BY12" s="310">
        <v>5</v>
      </c>
      <c r="BZ12" s="315">
        <v>5</v>
      </c>
      <c r="CA12" s="309">
        <v>0</v>
      </c>
      <c r="CB12" s="313">
        <v>0</v>
      </c>
      <c r="CC12" s="310">
        <v>0</v>
      </c>
      <c r="CD12" s="312">
        <v>0</v>
      </c>
      <c r="CE12" s="313">
        <v>0</v>
      </c>
      <c r="CF12" s="313">
        <v>0</v>
      </c>
      <c r="CG12" s="313">
        <v>0</v>
      </c>
      <c r="CH12" s="313">
        <v>0</v>
      </c>
      <c r="CI12" s="313">
        <v>0</v>
      </c>
      <c r="CJ12" s="310">
        <v>0</v>
      </c>
      <c r="CK12" s="315">
        <v>0</v>
      </c>
      <c r="CL12" s="309">
        <v>0</v>
      </c>
      <c r="CM12" s="313">
        <v>0</v>
      </c>
      <c r="CN12" s="310">
        <v>0</v>
      </c>
      <c r="CO12" s="312">
        <v>0</v>
      </c>
      <c r="CP12" s="313">
        <v>0</v>
      </c>
      <c r="CQ12" s="313">
        <v>1</v>
      </c>
      <c r="CR12" s="313">
        <v>0</v>
      </c>
      <c r="CS12" s="313">
        <v>2</v>
      </c>
      <c r="CT12" s="313">
        <v>1</v>
      </c>
      <c r="CU12" s="310">
        <v>4</v>
      </c>
      <c r="CV12" s="315">
        <v>4</v>
      </c>
    </row>
    <row r="13" spans="1:100" ht="21" customHeight="1" x14ac:dyDescent="0.15">
      <c r="A13" s="294" t="s">
        <v>10</v>
      </c>
      <c r="B13" s="309">
        <v>0</v>
      </c>
      <c r="C13" s="310">
        <v>0</v>
      </c>
      <c r="D13" s="311">
        <v>0</v>
      </c>
      <c r="E13" s="312">
        <v>0</v>
      </c>
      <c r="F13" s="313">
        <v>2</v>
      </c>
      <c r="G13" s="313">
        <v>0</v>
      </c>
      <c r="H13" s="313">
        <v>0</v>
      </c>
      <c r="I13" s="313">
        <v>2</v>
      </c>
      <c r="J13" s="313">
        <v>3</v>
      </c>
      <c r="K13" s="314">
        <v>7</v>
      </c>
      <c r="L13" s="315">
        <v>7</v>
      </c>
      <c r="M13" s="309">
        <v>0</v>
      </c>
      <c r="N13" s="313">
        <v>0</v>
      </c>
      <c r="O13" s="310">
        <v>0</v>
      </c>
      <c r="P13" s="312">
        <v>0</v>
      </c>
      <c r="Q13" s="313">
        <v>0</v>
      </c>
      <c r="R13" s="313">
        <v>0</v>
      </c>
      <c r="S13" s="313">
        <v>1</v>
      </c>
      <c r="T13" s="313">
        <v>1</v>
      </c>
      <c r="U13" s="313">
        <v>1</v>
      </c>
      <c r="V13" s="310">
        <v>3</v>
      </c>
      <c r="W13" s="315">
        <v>3</v>
      </c>
      <c r="X13" s="309">
        <v>0</v>
      </c>
      <c r="Y13" s="313">
        <v>0</v>
      </c>
      <c r="Z13" s="310">
        <v>0</v>
      </c>
      <c r="AA13" s="312">
        <v>0</v>
      </c>
      <c r="AB13" s="313">
        <v>39</v>
      </c>
      <c r="AC13" s="313">
        <v>7</v>
      </c>
      <c r="AD13" s="313">
        <v>7</v>
      </c>
      <c r="AE13" s="313">
        <v>2</v>
      </c>
      <c r="AF13" s="313">
        <v>1</v>
      </c>
      <c r="AG13" s="310">
        <v>56</v>
      </c>
      <c r="AH13" s="315">
        <v>56</v>
      </c>
      <c r="AI13" s="309">
        <v>0</v>
      </c>
      <c r="AJ13" s="313">
        <v>0</v>
      </c>
      <c r="AK13" s="310">
        <v>0</v>
      </c>
      <c r="AL13" s="312">
        <v>0</v>
      </c>
      <c r="AM13" s="313">
        <v>3</v>
      </c>
      <c r="AN13" s="313">
        <v>2</v>
      </c>
      <c r="AO13" s="313">
        <v>1</v>
      </c>
      <c r="AP13" s="313">
        <v>1</v>
      </c>
      <c r="AQ13" s="313">
        <v>0</v>
      </c>
      <c r="AR13" s="310">
        <v>7</v>
      </c>
      <c r="AS13" s="315">
        <v>7</v>
      </c>
      <c r="AT13" s="309">
        <v>0</v>
      </c>
      <c r="AU13" s="313">
        <v>2</v>
      </c>
      <c r="AV13" s="310">
        <v>2</v>
      </c>
      <c r="AW13" s="312">
        <v>0</v>
      </c>
      <c r="AX13" s="313">
        <v>1</v>
      </c>
      <c r="AY13" s="313">
        <v>2</v>
      </c>
      <c r="AZ13" s="313">
        <v>5</v>
      </c>
      <c r="BA13" s="313">
        <v>2</v>
      </c>
      <c r="BB13" s="313">
        <v>3</v>
      </c>
      <c r="BC13" s="310">
        <v>13</v>
      </c>
      <c r="BD13" s="315">
        <v>15</v>
      </c>
      <c r="BE13" s="309">
        <v>0</v>
      </c>
      <c r="BF13" s="313">
        <v>1</v>
      </c>
      <c r="BG13" s="310">
        <v>1</v>
      </c>
      <c r="BH13" s="312">
        <v>0</v>
      </c>
      <c r="BI13" s="313">
        <v>4</v>
      </c>
      <c r="BJ13" s="313">
        <v>7</v>
      </c>
      <c r="BK13" s="313">
        <v>4</v>
      </c>
      <c r="BL13" s="313">
        <v>8</v>
      </c>
      <c r="BM13" s="313">
        <v>7</v>
      </c>
      <c r="BN13" s="314">
        <v>30</v>
      </c>
      <c r="BO13" s="315">
        <v>31</v>
      </c>
      <c r="BP13" s="309">
        <v>0</v>
      </c>
      <c r="BQ13" s="313">
        <v>0</v>
      </c>
      <c r="BR13" s="310">
        <v>0</v>
      </c>
      <c r="BS13" s="312">
        <v>0</v>
      </c>
      <c r="BT13" s="313">
        <v>3</v>
      </c>
      <c r="BU13" s="313">
        <v>4</v>
      </c>
      <c r="BV13" s="313">
        <v>8</v>
      </c>
      <c r="BW13" s="313">
        <v>2</v>
      </c>
      <c r="BX13" s="313">
        <v>7</v>
      </c>
      <c r="BY13" s="310">
        <v>24</v>
      </c>
      <c r="BZ13" s="315">
        <v>24</v>
      </c>
      <c r="CA13" s="309">
        <v>0</v>
      </c>
      <c r="CB13" s="313">
        <v>0</v>
      </c>
      <c r="CC13" s="310">
        <v>0</v>
      </c>
      <c r="CD13" s="312">
        <v>0</v>
      </c>
      <c r="CE13" s="313">
        <v>0</v>
      </c>
      <c r="CF13" s="313">
        <v>0</v>
      </c>
      <c r="CG13" s="313">
        <v>0</v>
      </c>
      <c r="CH13" s="313">
        <v>3</v>
      </c>
      <c r="CI13" s="313">
        <v>2</v>
      </c>
      <c r="CJ13" s="310">
        <v>5</v>
      </c>
      <c r="CK13" s="315">
        <v>5</v>
      </c>
      <c r="CL13" s="309">
        <v>0</v>
      </c>
      <c r="CM13" s="313">
        <v>0</v>
      </c>
      <c r="CN13" s="310">
        <v>0</v>
      </c>
      <c r="CO13" s="312">
        <v>0</v>
      </c>
      <c r="CP13" s="313">
        <v>1</v>
      </c>
      <c r="CQ13" s="313">
        <v>2</v>
      </c>
      <c r="CR13" s="313">
        <v>0</v>
      </c>
      <c r="CS13" s="313">
        <v>1</v>
      </c>
      <c r="CT13" s="313">
        <v>1</v>
      </c>
      <c r="CU13" s="310">
        <v>5</v>
      </c>
      <c r="CV13" s="315">
        <v>5</v>
      </c>
    </row>
    <row r="14" spans="1:100" ht="21" customHeight="1" x14ac:dyDescent="0.15">
      <c r="A14" s="294" t="s">
        <v>11</v>
      </c>
      <c r="B14" s="309">
        <v>0</v>
      </c>
      <c r="C14" s="310">
        <v>0</v>
      </c>
      <c r="D14" s="311">
        <v>0</v>
      </c>
      <c r="E14" s="312">
        <v>0</v>
      </c>
      <c r="F14" s="313">
        <v>0</v>
      </c>
      <c r="G14" s="313">
        <v>1</v>
      </c>
      <c r="H14" s="313">
        <v>1</v>
      </c>
      <c r="I14" s="313">
        <v>1</v>
      </c>
      <c r="J14" s="313">
        <v>1</v>
      </c>
      <c r="K14" s="314">
        <v>4</v>
      </c>
      <c r="L14" s="315">
        <v>4</v>
      </c>
      <c r="M14" s="309">
        <v>0</v>
      </c>
      <c r="N14" s="313">
        <v>0</v>
      </c>
      <c r="O14" s="310">
        <v>0</v>
      </c>
      <c r="P14" s="312">
        <v>0</v>
      </c>
      <c r="Q14" s="313">
        <v>2</v>
      </c>
      <c r="R14" s="313">
        <v>0</v>
      </c>
      <c r="S14" s="313">
        <v>0</v>
      </c>
      <c r="T14" s="313">
        <v>0</v>
      </c>
      <c r="U14" s="313">
        <v>0</v>
      </c>
      <c r="V14" s="310">
        <v>2</v>
      </c>
      <c r="W14" s="315">
        <v>2</v>
      </c>
      <c r="X14" s="309">
        <v>0</v>
      </c>
      <c r="Y14" s="313">
        <v>0</v>
      </c>
      <c r="Z14" s="310">
        <v>0</v>
      </c>
      <c r="AA14" s="312">
        <v>0</v>
      </c>
      <c r="AB14" s="313">
        <v>20</v>
      </c>
      <c r="AC14" s="313">
        <v>5</v>
      </c>
      <c r="AD14" s="313">
        <v>5</v>
      </c>
      <c r="AE14" s="313">
        <v>5</v>
      </c>
      <c r="AF14" s="313">
        <v>1</v>
      </c>
      <c r="AG14" s="310">
        <v>36</v>
      </c>
      <c r="AH14" s="315">
        <v>36</v>
      </c>
      <c r="AI14" s="309">
        <v>0</v>
      </c>
      <c r="AJ14" s="313">
        <v>0</v>
      </c>
      <c r="AK14" s="310">
        <v>0</v>
      </c>
      <c r="AL14" s="312">
        <v>0</v>
      </c>
      <c r="AM14" s="313">
        <v>0</v>
      </c>
      <c r="AN14" s="313">
        <v>1</v>
      </c>
      <c r="AO14" s="313">
        <v>0</v>
      </c>
      <c r="AP14" s="313">
        <v>0</v>
      </c>
      <c r="AQ14" s="313">
        <v>1</v>
      </c>
      <c r="AR14" s="310">
        <v>2</v>
      </c>
      <c r="AS14" s="315">
        <v>2</v>
      </c>
      <c r="AT14" s="309">
        <v>0</v>
      </c>
      <c r="AU14" s="313">
        <v>0</v>
      </c>
      <c r="AV14" s="310">
        <v>0</v>
      </c>
      <c r="AW14" s="312">
        <v>0</v>
      </c>
      <c r="AX14" s="313">
        <v>1</v>
      </c>
      <c r="AY14" s="313">
        <v>3</v>
      </c>
      <c r="AZ14" s="313">
        <v>0</v>
      </c>
      <c r="BA14" s="313">
        <v>0</v>
      </c>
      <c r="BB14" s="313">
        <v>0</v>
      </c>
      <c r="BC14" s="310">
        <v>4</v>
      </c>
      <c r="BD14" s="315">
        <v>4</v>
      </c>
      <c r="BE14" s="309">
        <v>0</v>
      </c>
      <c r="BF14" s="313">
        <v>0</v>
      </c>
      <c r="BG14" s="310">
        <v>0</v>
      </c>
      <c r="BH14" s="312">
        <v>0</v>
      </c>
      <c r="BI14" s="313">
        <v>1</v>
      </c>
      <c r="BJ14" s="313">
        <v>4</v>
      </c>
      <c r="BK14" s="313">
        <v>1</v>
      </c>
      <c r="BL14" s="313">
        <v>3</v>
      </c>
      <c r="BM14" s="313">
        <v>1</v>
      </c>
      <c r="BN14" s="314">
        <v>10</v>
      </c>
      <c r="BO14" s="315">
        <v>10</v>
      </c>
      <c r="BP14" s="309">
        <v>0</v>
      </c>
      <c r="BQ14" s="313">
        <v>0</v>
      </c>
      <c r="BR14" s="310">
        <v>0</v>
      </c>
      <c r="BS14" s="312">
        <v>0</v>
      </c>
      <c r="BT14" s="313">
        <v>0</v>
      </c>
      <c r="BU14" s="313">
        <v>0</v>
      </c>
      <c r="BV14" s="313">
        <v>0</v>
      </c>
      <c r="BW14" s="313">
        <v>0</v>
      </c>
      <c r="BX14" s="313">
        <v>0</v>
      </c>
      <c r="BY14" s="310">
        <v>0</v>
      </c>
      <c r="BZ14" s="315">
        <v>0</v>
      </c>
      <c r="CA14" s="309">
        <v>0</v>
      </c>
      <c r="CB14" s="313">
        <v>0</v>
      </c>
      <c r="CC14" s="310">
        <v>0</v>
      </c>
      <c r="CD14" s="312">
        <v>0</v>
      </c>
      <c r="CE14" s="313">
        <v>0</v>
      </c>
      <c r="CF14" s="313">
        <v>0</v>
      </c>
      <c r="CG14" s="313">
        <v>0</v>
      </c>
      <c r="CH14" s="313">
        <v>0</v>
      </c>
      <c r="CI14" s="313">
        <v>0</v>
      </c>
      <c r="CJ14" s="310">
        <v>0</v>
      </c>
      <c r="CK14" s="315">
        <v>0</v>
      </c>
      <c r="CL14" s="309">
        <v>0</v>
      </c>
      <c r="CM14" s="313">
        <v>0</v>
      </c>
      <c r="CN14" s="310">
        <v>0</v>
      </c>
      <c r="CO14" s="312">
        <v>0</v>
      </c>
      <c r="CP14" s="313">
        <v>0</v>
      </c>
      <c r="CQ14" s="313">
        <v>0</v>
      </c>
      <c r="CR14" s="313">
        <v>1</v>
      </c>
      <c r="CS14" s="313">
        <v>0</v>
      </c>
      <c r="CT14" s="313">
        <v>1</v>
      </c>
      <c r="CU14" s="310">
        <v>2</v>
      </c>
      <c r="CV14" s="315">
        <v>2</v>
      </c>
    </row>
    <row r="15" spans="1:100" ht="21" customHeight="1" x14ac:dyDescent="0.15">
      <c r="A15" s="294" t="s">
        <v>12</v>
      </c>
      <c r="B15" s="309">
        <v>0</v>
      </c>
      <c r="C15" s="310">
        <v>0</v>
      </c>
      <c r="D15" s="311">
        <v>0</v>
      </c>
      <c r="E15" s="312">
        <v>0</v>
      </c>
      <c r="F15" s="313">
        <v>0</v>
      </c>
      <c r="G15" s="313">
        <v>0</v>
      </c>
      <c r="H15" s="313">
        <v>0</v>
      </c>
      <c r="I15" s="313">
        <v>0</v>
      </c>
      <c r="J15" s="313">
        <v>0</v>
      </c>
      <c r="K15" s="314">
        <v>0</v>
      </c>
      <c r="L15" s="315">
        <v>0</v>
      </c>
      <c r="M15" s="309">
        <v>0</v>
      </c>
      <c r="N15" s="313">
        <v>0</v>
      </c>
      <c r="O15" s="310">
        <v>0</v>
      </c>
      <c r="P15" s="312">
        <v>0</v>
      </c>
      <c r="Q15" s="313">
        <v>0</v>
      </c>
      <c r="R15" s="313">
        <v>0</v>
      </c>
      <c r="S15" s="313">
        <v>0</v>
      </c>
      <c r="T15" s="313">
        <v>0</v>
      </c>
      <c r="U15" s="313">
        <v>0</v>
      </c>
      <c r="V15" s="310">
        <v>0</v>
      </c>
      <c r="W15" s="315">
        <v>0</v>
      </c>
      <c r="X15" s="309">
        <v>0</v>
      </c>
      <c r="Y15" s="313">
        <v>0</v>
      </c>
      <c r="Z15" s="310">
        <v>0</v>
      </c>
      <c r="AA15" s="312">
        <v>0</v>
      </c>
      <c r="AB15" s="313">
        <v>20</v>
      </c>
      <c r="AC15" s="313">
        <v>13</v>
      </c>
      <c r="AD15" s="313">
        <v>6</v>
      </c>
      <c r="AE15" s="313">
        <v>5</v>
      </c>
      <c r="AF15" s="313">
        <v>0</v>
      </c>
      <c r="AG15" s="310">
        <v>44</v>
      </c>
      <c r="AH15" s="315">
        <v>44</v>
      </c>
      <c r="AI15" s="309">
        <v>0</v>
      </c>
      <c r="AJ15" s="313">
        <v>0</v>
      </c>
      <c r="AK15" s="310">
        <v>0</v>
      </c>
      <c r="AL15" s="312">
        <v>0</v>
      </c>
      <c r="AM15" s="313">
        <v>0</v>
      </c>
      <c r="AN15" s="313">
        <v>0</v>
      </c>
      <c r="AO15" s="313">
        <v>0</v>
      </c>
      <c r="AP15" s="313">
        <v>0</v>
      </c>
      <c r="AQ15" s="313">
        <v>0</v>
      </c>
      <c r="AR15" s="310">
        <v>0</v>
      </c>
      <c r="AS15" s="315">
        <v>0</v>
      </c>
      <c r="AT15" s="309">
        <v>0</v>
      </c>
      <c r="AU15" s="313">
        <v>0</v>
      </c>
      <c r="AV15" s="310">
        <v>0</v>
      </c>
      <c r="AW15" s="312">
        <v>0</v>
      </c>
      <c r="AX15" s="313">
        <v>0</v>
      </c>
      <c r="AY15" s="313">
        <v>1</v>
      </c>
      <c r="AZ15" s="313">
        <v>3</v>
      </c>
      <c r="BA15" s="313">
        <v>1</v>
      </c>
      <c r="BB15" s="313">
        <v>0</v>
      </c>
      <c r="BC15" s="310">
        <v>5</v>
      </c>
      <c r="BD15" s="315">
        <v>5</v>
      </c>
      <c r="BE15" s="309">
        <v>0</v>
      </c>
      <c r="BF15" s="313">
        <v>0</v>
      </c>
      <c r="BG15" s="310">
        <v>0</v>
      </c>
      <c r="BH15" s="312">
        <v>0</v>
      </c>
      <c r="BI15" s="313">
        <v>4</v>
      </c>
      <c r="BJ15" s="313">
        <v>0</v>
      </c>
      <c r="BK15" s="313">
        <v>1</v>
      </c>
      <c r="BL15" s="313">
        <v>3</v>
      </c>
      <c r="BM15" s="313">
        <v>1</v>
      </c>
      <c r="BN15" s="314">
        <v>9</v>
      </c>
      <c r="BO15" s="315">
        <v>9</v>
      </c>
      <c r="BP15" s="309">
        <v>0</v>
      </c>
      <c r="BQ15" s="313">
        <v>0</v>
      </c>
      <c r="BR15" s="310">
        <v>0</v>
      </c>
      <c r="BS15" s="312">
        <v>0</v>
      </c>
      <c r="BT15" s="313">
        <v>2</v>
      </c>
      <c r="BU15" s="313">
        <v>1</v>
      </c>
      <c r="BV15" s="313">
        <v>0</v>
      </c>
      <c r="BW15" s="313">
        <v>1</v>
      </c>
      <c r="BX15" s="313">
        <v>0</v>
      </c>
      <c r="BY15" s="310">
        <v>4</v>
      </c>
      <c r="BZ15" s="315">
        <v>4</v>
      </c>
      <c r="CA15" s="309">
        <v>0</v>
      </c>
      <c r="CB15" s="313">
        <v>0</v>
      </c>
      <c r="CC15" s="310">
        <v>0</v>
      </c>
      <c r="CD15" s="312">
        <v>0</v>
      </c>
      <c r="CE15" s="313">
        <v>0</v>
      </c>
      <c r="CF15" s="313">
        <v>0</v>
      </c>
      <c r="CG15" s="313">
        <v>0</v>
      </c>
      <c r="CH15" s="313">
        <v>0</v>
      </c>
      <c r="CI15" s="313">
        <v>0</v>
      </c>
      <c r="CJ15" s="310">
        <v>0</v>
      </c>
      <c r="CK15" s="315">
        <v>0</v>
      </c>
      <c r="CL15" s="309">
        <v>0</v>
      </c>
      <c r="CM15" s="313">
        <v>0</v>
      </c>
      <c r="CN15" s="310">
        <v>0</v>
      </c>
      <c r="CO15" s="312">
        <v>0</v>
      </c>
      <c r="CP15" s="313">
        <v>1</v>
      </c>
      <c r="CQ15" s="313">
        <v>0</v>
      </c>
      <c r="CR15" s="313">
        <v>1</v>
      </c>
      <c r="CS15" s="313">
        <v>1</v>
      </c>
      <c r="CT15" s="313">
        <v>3</v>
      </c>
      <c r="CU15" s="310">
        <v>6</v>
      </c>
      <c r="CV15" s="315">
        <v>6</v>
      </c>
    </row>
    <row r="16" spans="1:100" ht="21" customHeight="1" x14ac:dyDescent="0.15">
      <c r="A16" s="294" t="s">
        <v>13</v>
      </c>
      <c r="B16" s="309">
        <v>0</v>
      </c>
      <c r="C16" s="310">
        <v>0</v>
      </c>
      <c r="D16" s="311">
        <v>0</v>
      </c>
      <c r="E16" s="312">
        <v>0</v>
      </c>
      <c r="F16" s="313">
        <v>0</v>
      </c>
      <c r="G16" s="313">
        <v>0</v>
      </c>
      <c r="H16" s="313">
        <v>0</v>
      </c>
      <c r="I16" s="313">
        <v>0</v>
      </c>
      <c r="J16" s="313">
        <v>0</v>
      </c>
      <c r="K16" s="314">
        <v>0</v>
      </c>
      <c r="L16" s="315">
        <v>0</v>
      </c>
      <c r="M16" s="309">
        <v>0</v>
      </c>
      <c r="N16" s="313">
        <v>0</v>
      </c>
      <c r="O16" s="310">
        <v>0</v>
      </c>
      <c r="P16" s="312">
        <v>0</v>
      </c>
      <c r="Q16" s="313">
        <v>0</v>
      </c>
      <c r="R16" s="313">
        <v>0</v>
      </c>
      <c r="S16" s="313">
        <v>0</v>
      </c>
      <c r="T16" s="313">
        <v>0</v>
      </c>
      <c r="U16" s="313">
        <v>0</v>
      </c>
      <c r="V16" s="310">
        <v>0</v>
      </c>
      <c r="W16" s="315">
        <v>0</v>
      </c>
      <c r="X16" s="309">
        <v>0</v>
      </c>
      <c r="Y16" s="313">
        <v>0</v>
      </c>
      <c r="Z16" s="310">
        <v>0</v>
      </c>
      <c r="AA16" s="312">
        <v>0</v>
      </c>
      <c r="AB16" s="313">
        <v>8</v>
      </c>
      <c r="AC16" s="313">
        <v>11</v>
      </c>
      <c r="AD16" s="313">
        <v>9</v>
      </c>
      <c r="AE16" s="313">
        <v>2</v>
      </c>
      <c r="AF16" s="313">
        <v>0</v>
      </c>
      <c r="AG16" s="310">
        <v>30</v>
      </c>
      <c r="AH16" s="315">
        <v>30</v>
      </c>
      <c r="AI16" s="309">
        <v>0</v>
      </c>
      <c r="AJ16" s="313">
        <v>0</v>
      </c>
      <c r="AK16" s="310">
        <v>0</v>
      </c>
      <c r="AL16" s="312">
        <v>0</v>
      </c>
      <c r="AM16" s="313">
        <v>0</v>
      </c>
      <c r="AN16" s="313">
        <v>0</v>
      </c>
      <c r="AO16" s="313">
        <v>0</v>
      </c>
      <c r="AP16" s="313">
        <v>0</v>
      </c>
      <c r="AQ16" s="313">
        <v>0</v>
      </c>
      <c r="AR16" s="310">
        <v>0</v>
      </c>
      <c r="AS16" s="315">
        <v>0</v>
      </c>
      <c r="AT16" s="309">
        <v>0</v>
      </c>
      <c r="AU16" s="313">
        <v>0</v>
      </c>
      <c r="AV16" s="310">
        <v>0</v>
      </c>
      <c r="AW16" s="312">
        <v>0</v>
      </c>
      <c r="AX16" s="313">
        <v>1</v>
      </c>
      <c r="AY16" s="313">
        <v>1</v>
      </c>
      <c r="AZ16" s="313">
        <v>0</v>
      </c>
      <c r="BA16" s="313">
        <v>0</v>
      </c>
      <c r="BB16" s="313">
        <v>0</v>
      </c>
      <c r="BC16" s="310">
        <v>2</v>
      </c>
      <c r="BD16" s="315">
        <v>2</v>
      </c>
      <c r="BE16" s="309">
        <v>0</v>
      </c>
      <c r="BF16" s="313">
        <v>0</v>
      </c>
      <c r="BG16" s="310">
        <v>0</v>
      </c>
      <c r="BH16" s="312">
        <v>0</v>
      </c>
      <c r="BI16" s="313">
        <v>0</v>
      </c>
      <c r="BJ16" s="313">
        <v>2</v>
      </c>
      <c r="BK16" s="313">
        <v>1</v>
      </c>
      <c r="BL16" s="313">
        <v>0</v>
      </c>
      <c r="BM16" s="313">
        <v>0</v>
      </c>
      <c r="BN16" s="314">
        <v>3</v>
      </c>
      <c r="BO16" s="315">
        <v>3</v>
      </c>
      <c r="BP16" s="309">
        <v>0</v>
      </c>
      <c r="BQ16" s="313">
        <v>0</v>
      </c>
      <c r="BR16" s="310">
        <v>0</v>
      </c>
      <c r="BS16" s="312">
        <v>0</v>
      </c>
      <c r="BT16" s="313">
        <v>0</v>
      </c>
      <c r="BU16" s="313">
        <v>0</v>
      </c>
      <c r="BV16" s="313">
        <v>1</v>
      </c>
      <c r="BW16" s="313">
        <v>0</v>
      </c>
      <c r="BX16" s="313">
        <v>2</v>
      </c>
      <c r="BY16" s="310">
        <v>3</v>
      </c>
      <c r="BZ16" s="315">
        <v>3</v>
      </c>
      <c r="CA16" s="309">
        <v>0</v>
      </c>
      <c r="CB16" s="313">
        <v>0</v>
      </c>
      <c r="CC16" s="310">
        <v>0</v>
      </c>
      <c r="CD16" s="312">
        <v>0</v>
      </c>
      <c r="CE16" s="313">
        <v>0</v>
      </c>
      <c r="CF16" s="313">
        <v>0</v>
      </c>
      <c r="CG16" s="313">
        <v>0</v>
      </c>
      <c r="CH16" s="313">
        <v>0</v>
      </c>
      <c r="CI16" s="313">
        <v>0</v>
      </c>
      <c r="CJ16" s="310">
        <v>0</v>
      </c>
      <c r="CK16" s="315">
        <v>0</v>
      </c>
      <c r="CL16" s="309">
        <v>0</v>
      </c>
      <c r="CM16" s="313">
        <v>0</v>
      </c>
      <c r="CN16" s="310">
        <v>0</v>
      </c>
      <c r="CO16" s="312">
        <v>0</v>
      </c>
      <c r="CP16" s="313">
        <v>0</v>
      </c>
      <c r="CQ16" s="313">
        <v>0</v>
      </c>
      <c r="CR16" s="313">
        <v>0</v>
      </c>
      <c r="CS16" s="313">
        <v>0</v>
      </c>
      <c r="CT16" s="313">
        <v>0</v>
      </c>
      <c r="CU16" s="310">
        <v>0</v>
      </c>
      <c r="CV16" s="315">
        <v>0</v>
      </c>
    </row>
    <row r="17" spans="1:100" ht="21" customHeight="1" x14ac:dyDescent="0.15">
      <c r="A17" s="294" t="s">
        <v>15</v>
      </c>
      <c r="B17" s="309">
        <v>0</v>
      </c>
      <c r="C17" s="310">
        <v>0</v>
      </c>
      <c r="D17" s="311">
        <v>0</v>
      </c>
      <c r="E17" s="312">
        <v>0</v>
      </c>
      <c r="F17" s="313">
        <v>0</v>
      </c>
      <c r="G17" s="313">
        <v>0</v>
      </c>
      <c r="H17" s="313">
        <v>0</v>
      </c>
      <c r="I17" s="313">
        <v>0</v>
      </c>
      <c r="J17" s="313">
        <v>0</v>
      </c>
      <c r="K17" s="314">
        <v>0</v>
      </c>
      <c r="L17" s="315">
        <v>0</v>
      </c>
      <c r="M17" s="309">
        <v>0</v>
      </c>
      <c r="N17" s="313">
        <v>0</v>
      </c>
      <c r="O17" s="310">
        <v>0</v>
      </c>
      <c r="P17" s="312">
        <v>0</v>
      </c>
      <c r="Q17" s="313">
        <v>0</v>
      </c>
      <c r="R17" s="313">
        <v>0</v>
      </c>
      <c r="S17" s="313">
        <v>0</v>
      </c>
      <c r="T17" s="313">
        <v>0</v>
      </c>
      <c r="U17" s="313">
        <v>0</v>
      </c>
      <c r="V17" s="310">
        <v>0</v>
      </c>
      <c r="W17" s="315">
        <v>0</v>
      </c>
      <c r="X17" s="309">
        <v>0</v>
      </c>
      <c r="Y17" s="313">
        <v>0</v>
      </c>
      <c r="Z17" s="310">
        <v>0</v>
      </c>
      <c r="AA17" s="312">
        <v>0</v>
      </c>
      <c r="AB17" s="313">
        <v>10</v>
      </c>
      <c r="AC17" s="313">
        <v>7</v>
      </c>
      <c r="AD17" s="313">
        <v>1</v>
      </c>
      <c r="AE17" s="313">
        <v>3</v>
      </c>
      <c r="AF17" s="313">
        <v>1</v>
      </c>
      <c r="AG17" s="310">
        <v>22</v>
      </c>
      <c r="AH17" s="315">
        <v>22</v>
      </c>
      <c r="AI17" s="309">
        <v>0</v>
      </c>
      <c r="AJ17" s="313">
        <v>0</v>
      </c>
      <c r="AK17" s="310">
        <v>0</v>
      </c>
      <c r="AL17" s="312">
        <v>0</v>
      </c>
      <c r="AM17" s="313">
        <v>0</v>
      </c>
      <c r="AN17" s="313">
        <v>0</v>
      </c>
      <c r="AO17" s="313">
        <v>1</v>
      </c>
      <c r="AP17" s="313">
        <v>0</v>
      </c>
      <c r="AQ17" s="313">
        <v>0</v>
      </c>
      <c r="AR17" s="310">
        <v>1</v>
      </c>
      <c r="AS17" s="315">
        <v>1</v>
      </c>
      <c r="AT17" s="309">
        <v>0</v>
      </c>
      <c r="AU17" s="313">
        <v>0</v>
      </c>
      <c r="AV17" s="310">
        <v>0</v>
      </c>
      <c r="AW17" s="312">
        <v>0</v>
      </c>
      <c r="AX17" s="313">
        <v>0</v>
      </c>
      <c r="AY17" s="313">
        <v>0</v>
      </c>
      <c r="AZ17" s="313">
        <v>0</v>
      </c>
      <c r="BA17" s="313">
        <v>0</v>
      </c>
      <c r="BB17" s="313">
        <v>0</v>
      </c>
      <c r="BC17" s="310">
        <v>0</v>
      </c>
      <c r="BD17" s="315">
        <v>0</v>
      </c>
      <c r="BE17" s="309">
        <v>0</v>
      </c>
      <c r="BF17" s="313">
        <v>0</v>
      </c>
      <c r="BG17" s="310">
        <v>0</v>
      </c>
      <c r="BH17" s="312">
        <v>0</v>
      </c>
      <c r="BI17" s="313">
        <v>0</v>
      </c>
      <c r="BJ17" s="313">
        <v>2</v>
      </c>
      <c r="BK17" s="313">
        <v>3</v>
      </c>
      <c r="BL17" s="313">
        <v>0</v>
      </c>
      <c r="BM17" s="313">
        <v>0</v>
      </c>
      <c r="BN17" s="314">
        <v>5</v>
      </c>
      <c r="BO17" s="315">
        <v>5</v>
      </c>
      <c r="BP17" s="309">
        <v>0</v>
      </c>
      <c r="BQ17" s="313">
        <v>0</v>
      </c>
      <c r="BR17" s="310">
        <v>0</v>
      </c>
      <c r="BS17" s="312">
        <v>0</v>
      </c>
      <c r="BT17" s="313">
        <v>0</v>
      </c>
      <c r="BU17" s="313">
        <v>0</v>
      </c>
      <c r="BV17" s="313">
        <v>0</v>
      </c>
      <c r="BW17" s="313">
        <v>0</v>
      </c>
      <c r="BX17" s="313">
        <v>0</v>
      </c>
      <c r="BY17" s="310">
        <v>0</v>
      </c>
      <c r="BZ17" s="315">
        <v>0</v>
      </c>
      <c r="CA17" s="309">
        <v>0</v>
      </c>
      <c r="CB17" s="313">
        <v>0</v>
      </c>
      <c r="CC17" s="310">
        <v>0</v>
      </c>
      <c r="CD17" s="312">
        <v>0</v>
      </c>
      <c r="CE17" s="313">
        <v>0</v>
      </c>
      <c r="CF17" s="313">
        <v>0</v>
      </c>
      <c r="CG17" s="313">
        <v>0</v>
      </c>
      <c r="CH17" s="313">
        <v>0</v>
      </c>
      <c r="CI17" s="313">
        <v>0</v>
      </c>
      <c r="CJ17" s="310">
        <v>0</v>
      </c>
      <c r="CK17" s="315">
        <v>0</v>
      </c>
      <c r="CL17" s="309">
        <v>0</v>
      </c>
      <c r="CM17" s="313">
        <v>0</v>
      </c>
      <c r="CN17" s="310">
        <v>0</v>
      </c>
      <c r="CO17" s="312">
        <v>0</v>
      </c>
      <c r="CP17" s="313">
        <v>0</v>
      </c>
      <c r="CQ17" s="313">
        <v>0</v>
      </c>
      <c r="CR17" s="313">
        <v>0</v>
      </c>
      <c r="CS17" s="313">
        <v>0</v>
      </c>
      <c r="CT17" s="313">
        <v>0</v>
      </c>
      <c r="CU17" s="310">
        <v>0</v>
      </c>
      <c r="CV17" s="315">
        <v>0</v>
      </c>
    </row>
    <row r="18" spans="1:100" ht="21" customHeight="1" x14ac:dyDescent="0.15">
      <c r="A18" s="294" t="s">
        <v>16</v>
      </c>
      <c r="B18" s="309">
        <v>0</v>
      </c>
      <c r="C18" s="310">
        <v>0</v>
      </c>
      <c r="D18" s="311">
        <v>0</v>
      </c>
      <c r="E18" s="312">
        <v>0</v>
      </c>
      <c r="F18" s="313">
        <v>0</v>
      </c>
      <c r="G18" s="313">
        <v>0</v>
      </c>
      <c r="H18" s="313">
        <v>0</v>
      </c>
      <c r="I18" s="313">
        <v>1</v>
      </c>
      <c r="J18" s="313">
        <v>0</v>
      </c>
      <c r="K18" s="314">
        <v>1</v>
      </c>
      <c r="L18" s="315">
        <v>1</v>
      </c>
      <c r="M18" s="309">
        <v>0</v>
      </c>
      <c r="N18" s="313">
        <v>0</v>
      </c>
      <c r="O18" s="310">
        <v>0</v>
      </c>
      <c r="P18" s="312">
        <v>0</v>
      </c>
      <c r="Q18" s="313">
        <v>0</v>
      </c>
      <c r="R18" s="313">
        <v>0</v>
      </c>
      <c r="S18" s="313">
        <v>1</v>
      </c>
      <c r="T18" s="313">
        <v>0</v>
      </c>
      <c r="U18" s="313">
        <v>0</v>
      </c>
      <c r="V18" s="310">
        <v>1</v>
      </c>
      <c r="W18" s="315">
        <v>1</v>
      </c>
      <c r="X18" s="309">
        <v>0</v>
      </c>
      <c r="Y18" s="313">
        <v>0</v>
      </c>
      <c r="Z18" s="310">
        <v>0</v>
      </c>
      <c r="AA18" s="312">
        <v>0</v>
      </c>
      <c r="AB18" s="313">
        <v>11</v>
      </c>
      <c r="AC18" s="313">
        <v>6</v>
      </c>
      <c r="AD18" s="313">
        <v>3</v>
      </c>
      <c r="AE18" s="313">
        <v>0</v>
      </c>
      <c r="AF18" s="313">
        <v>1</v>
      </c>
      <c r="AG18" s="310">
        <v>21</v>
      </c>
      <c r="AH18" s="315">
        <v>21</v>
      </c>
      <c r="AI18" s="309">
        <v>0</v>
      </c>
      <c r="AJ18" s="313">
        <v>0</v>
      </c>
      <c r="AK18" s="310">
        <v>0</v>
      </c>
      <c r="AL18" s="312">
        <v>0</v>
      </c>
      <c r="AM18" s="313">
        <v>0</v>
      </c>
      <c r="AN18" s="313">
        <v>1</v>
      </c>
      <c r="AO18" s="313">
        <v>2</v>
      </c>
      <c r="AP18" s="313">
        <v>0</v>
      </c>
      <c r="AQ18" s="313">
        <v>0</v>
      </c>
      <c r="AR18" s="310">
        <v>3</v>
      </c>
      <c r="AS18" s="315">
        <v>3</v>
      </c>
      <c r="AT18" s="309">
        <v>0</v>
      </c>
      <c r="AU18" s="313">
        <v>0</v>
      </c>
      <c r="AV18" s="310">
        <v>0</v>
      </c>
      <c r="AW18" s="312">
        <v>0</v>
      </c>
      <c r="AX18" s="313">
        <v>0</v>
      </c>
      <c r="AY18" s="313">
        <v>0</v>
      </c>
      <c r="AZ18" s="313">
        <v>0</v>
      </c>
      <c r="BA18" s="313">
        <v>0</v>
      </c>
      <c r="BB18" s="313">
        <v>1</v>
      </c>
      <c r="BC18" s="310">
        <v>1</v>
      </c>
      <c r="BD18" s="315">
        <v>1</v>
      </c>
      <c r="BE18" s="309">
        <v>0</v>
      </c>
      <c r="BF18" s="313">
        <v>0</v>
      </c>
      <c r="BG18" s="310">
        <v>0</v>
      </c>
      <c r="BH18" s="312">
        <v>0</v>
      </c>
      <c r="BI18" s="313">
        <v>0</v>
      </c>
      <c r="BJ18" s="313">
        <v>3</v>
      </c>
      <c r="BK18" s="313">
        <v>3</v>
      </c>
      <c r="BL18" s="313">
        <v>0</v>
      </c>
      <c r="BM18" s="313">
        <v>1</v>
      </c>
      <c r="BN18" s="314">
        <v>7</v>
      </c>
      <c r="BO18" s="315">
        <v>7</v>
      </c>
      <c r="BP18" s="309">
        <v>0</v>
      </c>
      <c r="BQ18" s="313">
        <v>0</v>
      </c>
      <c r="BR18" s="310">
        <v>0</v>
      </c>
      <c r="BS18" s="312">
        <v>0</v>
      </c>
      <c r="BT18" s="313">
        <v>0</v>
      </c>
      <c r="BU18" s="313">
        <v>0</v>
      </c>
      <c r="BV18" s="313">
        <v>0</v>
      </c>
      <c r="BW18" s="313">
        <v>0</v>
      </c>
      <c r="BX18" s="313">
        <v>0</v>
      </c>
      <c r="BY18" s="310">
        <v>0</v>
      </c>
      <c r="BZ18" s="315">
        <v>0</v>
      </c>
      <c r="CA18" s="309">
        <v>0</v>
      </c>
      <c r="CB18" s="313">
        <v>0</v>
      </c>
      <c r="CC18" s="310">
        <v>0</v>
      </c>
      <c r="CD18" s="312">
        <v>0</v>
      </c>
      <c r="CE18" s="313">
        <v>0</v>
      </c>
      <c r="CF18" s="313">
        <v>0</v>
      </c>
      <c r="CG18" s="313">
        <v>0</v>
      </c>
      <c r="CH18" s="313">
        <v>0</v>
      </c>
      <c r="CI18" s="313">
        <v>0</v>
      </c>
      <c r="CJ18" s="310">
        <v>0</v>
      </c>
      <c r="CK18" s="315">
        <v>0</v>
      </c>
      <c r="CL18" s="309">
        <v>0</v>
      </c>
      <c r="CM18" s="313">
        <v>0</v>
      </c>
      <c r="CN18" s="310">
        <v>0</v>
      </c>
      <c r="CO18" s="312">
        <v>0</v>
      </c>
      <c r="CP18" s="313">
        <v>0</v>
      </c>
      <c r="CQ18" s="313">
        <v>0</v>
      </c>
      <c r="CR18" s="313">
        <v>0</v>
      </c>
      <c r="CS18" s="313">
        <v>1</v>
      </c>
      <c r="CT18" s="313">
        <v>0</v>
      </c>
      <c r="CU18" s="310">
        <v>1</v>
      </c>
      <c r="CV18" s="315">
        <v>1</v>
      </c>
    </row>
    <row r="19" spans="1:100" ht="21" customHeight="1" x14ac:dyDescent="0.15">
      <c r="A19" s="294" t="s">
        <v>17</v>
      </c>
      <c r="B19" s="309">
        <v>0</v>
      </c>
      <c r="C19" s="310">
        <v>0</v>
      </c>
      <c r="D19" s="311">
        <v>0</v>
      </c>
      <c r="E19" s="312">
        <v>0</v>
      </c>
      <c r="F19" s="313">
        <v>0</v>
      </c>
      <c r="G19" s="313">
        <v>0</v>
      </c>
      <c r="H19" s="313">
        <v>0</v>
      </c>
      <c r="I19" s="313">
        <v>0</v>
      </c>
      <c r="J19" s="313">
        <v>0</v>
      </c>
      <c r="K19" s="314">
        <v>0</v>
      </c>
      <c r="L19" s="315">
        <v>0</v>
      </c>
      <c r="M19" s="309">
        <v>0</v>
      </c>
      <c r="N19" s="313">
        <v>0</v>
      </c>
      <c r="O19" s="310">
        <v>0</v>
      </c>
      <c r="P19" s="312">
        <v>0</v>
      </c>
      <c r="Q19" s="313">
        <v>0</v>
      </c>
      <c r="R19" s="313">
        <v>0</v>
      </c>
      <c r="S19" s="313">
        <v>0</v>
      </c>
      <c r="T19" s="313">
        <v>0</v>
      </c>
      <c r="U19" s="313">
        <v>0</v>
      </c>
      <c r="V19" s="310">
        <v>0</v>
      </c>
      <c r="W19" s="315">
        <v>0</v>
      </c>
      <c r="X19" s="309">
        <v>0</v>
      </c>
      <c r="Y19" s="313">
        <v>0</v>
      </c>
      <c r="Z19" s="310">
        <v>0</v>
      </c>
      <c r="AA19" s="312">
        <v>0</v>
      </c>
      <c r="AB19" s="313">
        <v>13</v>
      </c>
      <c r="AC19" s="313">
        <v>12</v>
      </c>
      <c r="AD19" s="313">
        <v>5</v>
      </c>
      <c r="AE19" s="313">
        <v>6</v>
      </c>
      <c r="AF19" s="313">
        <v>1</v>
      </c>
      <c r="AG19" s="310">
        <v>37</v>
      </c>
      <c r="AH19" s="315">
        <v>37</v>
      </c>
      <c r="AI19" s="309">
        <v>0</v>
      </c>
      <c r="AJ19" s="313">
        <v>0</v>
      </c>
      <c r="AK19" s="310">
        <v>0</v>
      </c>
      <c r="AL19" s="312">
        <v>0</v>
      </c>
      <c r="AM19" s="313">
        <v>1</v>
      </c>
      <c r="AN19" s="313">
        <v>0</v>
      </c>
      <c r="AO19" s="313">
        <v>0</v>
      </c>
      <c r="AP19" s="313">
        <v>0</v>
      </c>
      <c r="AQ19" s="313">
        <v>1</v>
      </c>
      <c r="AR19" s="310">
        <v>2</v>
      </c>
      <c r="AS19" s="315">
        <v>2</v>
      </c>
      <c r="AT19" s="309">
        <v>0</v>
      </c>
      <c r="AU19" s="313">
        <v>0</v>
      </c>
      <c r="AV19" s="310">
        <v>0</v>
      </c>
      <c r="AW19" s="312">
        <v>0</v>
      </c>
      <c r="AX19" s="313">
        <v>0</v>
      </c>
      <c r="AY19" s="313">
        <v>3</v>
      </c>
      <c r="AZ19" s="313">
        <v>0</v>
      </c>
      <c r="BA19" s="313">
        <v>1</v>
      </c>
      <c r="BB19" s="313">
        <v>1</v>
      </c>
      <c r="BC19" s="310">
        <v>5</v>
      </c>
      <c r="BD19" s="315">
        <v>5</v>
      </c>
      <c r="BE19" s="309">
        <v>0</v>
      </c>
      <c r="BF19" s="313">
        <v>0</v>
      </c>
      <c r="BG19" s="310">
        <v>0</v>
      </c>
      <c r="BH19" s="312">
        <v>0</v>
      </c>
      <c r="BI19" s="313">
        <v>3</v>
      </c>
      <c r="BJ19" s="313">
        <v>4</v>
      </c>
      <c r="BK19" s="313">
        <v>5</v>
      </c>
      <c r="BL19" s="313">
        <v>3</v>
      </c>
      <c r="BM19" s="313">
        <v>2</v>
      </c>
      <c r="BN19" s="314">
        <v>17</v>
      </c>
      <c r="BO19" s="315">
        <v>17</v>
      </c>
      <c r="BP19" s="309">
        <v>0</v>
      </c>
      <c r="BQ19" s="313">
        <v>0</v>
      </c>
      <c r="BR19" s="310">
        <v>0</v>
      </c>
      <c r="BS19" s="312">
        <v>0</v>
      </c>
      <c r="BT19" s="313">
        <v>0</v>
      </c>
      <c r="BU19" s="313">
        <v>0</v>
      </c>
      <c r="BV19" s="313">
        <v>0</v>
      </c>
      <c r="BW19" s="313">
        <v>0</v>
      </c>
      <c r="BX19" s="313">
        <v>0</v>
      </c>
      <c r="BY19" s="310">
        <v>0</v>
      </c>
      <c r="BZ19" s="315">
        <v>0</v>
      </c>
      <c r="CA19" s="309">
        <v>0</v>
      </c>
      <c r="CB19" s="313">
        <v>0</v>
      </c>
      <c r="CC19" s="310">
        <v>0</v>
      </c>
      <c r="CD19" s="312">
        <v>0</v>
      </c>
      <c r="CE19" s="313">
        <v>0</v>
      </c>
      <c r="CF19" s="313">
        <v>0</v>
      </c>
      <c r="CG19" s="313">
        <v>1</v>
      </c>
      <c r="CH19" s="313">
        <v>2</v>
      </c>
      <c r="CI19" s="313">
        <v>1</v>
      </c>
      <c r="CJ19" s="310">
        <v>4</v>
      </c>
      <c r="CK19" s="315">
        <v>4</v>
      </c>
      <c r="CL19" s="309">
        <v>0</v>
      </c>
      <c r="CM19" s="313">
        <v>0</v>
      </c>
      <c r="CN19" s="310">
        <v>0</v>
      </c>
      <c r="CO19" s="312">
        <v>0</v>
      </c>
      <c r="CP19" s="313">
        <v>0</v>
      </c>
      <c r="CQ19" s="313">
        <v>0</v>
      </c>
      <c r="CR19" s="313">
        <v>0</v>
      </c>
      <c r="CS19" s="313">
        <v>0</v>
      </c>
      <c r="CT19" s="313">
        <v>0</v>
      </c>
      <c r="CU19" s="310">
        <v>0</v>
      </c>
      <c r="CV19" s="315">
        <v>0</v>
      </c>
    </row>
    <row r="20" spans="1:100" ht="21" customHeight="1" x14ac:dyDescent="0.15">
      <c r="A20" s="294" t="s">
        <v>18</v>
      </c>
      <c r="B20" s="309">
        <v>0</v>
      </c>
      <c r="C20" s="310">
        <v>0</v>
      </c>
      <c r="D20" s="311">
        <v>0</v>
      </c>
      <c r="E20" s="312">
        <v>0</v>
      </c>
      <c r="F20" s="313">
        <v>0</v>
      </c>
      <c r="G20" s="313">
        <v>0</v>
      </c>
      <c r="H20" s="313">
        <v>0</v>
      </c>
      <c r="I20" s="313">
        <v>1</v>
      </c>
      <c r="J20" s="313">
        <v>1</v>
      </c>
      <c r="K20" s="314">
        <v>2</v>
      </c>
      <c r="L20" s="315">
        <v>2</v>
      </c>
      <c r="M20" s="309">
        <v>0</v>
      </c>
      <c r="N20" s="313">
        <v>0</v>
      </c>
      <c r="O20" s="310">
        <v>0</v>
      </c>
      <c r="P20" s="312">
        <v>0</v>
      </c>
      <c r="Q20" s="313">
        <v>0</v>
      </c>
      <c r="R20" s="313">
        <v>0</v>
      </c>
      <c r="S20" s="313">
        <v>0</v>
      </c>
      <c r="T20" s="313">
        <v>0</v>
      </c>
      <c r="U20" s="313">
        <v>0</v>
      </c>
      <c r="V20" s="310">
        <v>0</v>
      </c>
      <c r="W20" s="315">
        <v>0</v>
      </c>
      <c r="X20" s="309">
        <v>0</v>
      </c>
      <c r="Y20" s="313">
        <v>0</v>
      </c>
      <c r="Z20" s="310">
        <v>0</v>
      </c>
      <c r="AA20" s="312">
        <v>0</v>
      </c>
      <c r="AB20" s="313">
        <v>27</v>
      </c>
      <c r="AC20" s="313">
        <v>12</v>
      </c>
      <c r="AD20" s="313">
        <v>4</v>
      </c>
      <c r="AE20" s="313">
        <v>0</v>
      </c>
      <c r="AF20" s="313">
        <v>0</v>
      </c>
      <c r="AG20" s="310">
        <v>43</v>
      </c>
      <c r="AH20" s="315">
        <v>43</v>
      </c>
      <c r="AI20" s="309">
        <v>0</v>
      </c>
      <c r="AJ20" s="313">
        <v>0</v>
      </c>
      <c r="AK20" s="310">
        <v>0</v>
      </c>
      <c r="AL20" s="312">
        <v>0</v>
      </c>
      <c r="AM20" s="313">
        <v>0</v>
      </c>
      <c r="AN20" s="313">
        <v>0</v>
      </c>
      <c r="AO20" s="313">
        <v>3</v>
      </c>
      <c r="AP20" s="313">
        <v>0</v>
      </c>
      <c r="AQ20" s="313">
        <v>0</v>
      </c>
      <c r="AR20" s="310">
        <v>3</v>
      </c>
      <c r="AS20" s="315">
        <v>3</v>
      </c>
      <c r="AT20" s="309">
        <v>0</v>
      </c>
      <c r="AU20" s="313">
        <v>0</v>
      </c>
      <c r="AV20" s="310">
        <v>0</v>
      </c>
      <c r="AW20" s="312">
        <v>0</v>
      </c>
      <c r="AX20" s="313">
        <v>2</v>
      </c>
      <c r="AY20" s="313">
        <v>2</v>
      </c>
      <c r="AZ20" s="313">
        <v>0</v>
      </c>
      <c r="BA20" s="313">
        <v>0</v>
      </c>
      <c r="BB20" s="313">
        <v>0</v>
      </c>
      <c r="BC20" s="310">
        <v>4</v>
      </c>
      <c r="BD20" s="315">
        <v>4</v>
      </c>
      <c r="BE20" s="309">
        <v>0</v>
      </c>
      <c r="BF20" s="313">
        <v>0</v>
      </c>
      <c r="BG20" s="310">
        <v>0</v>
      </c>
      <c r="BH20" s="312">
        <v>0</v>
      </c>
      <c r="BI20" s="313">
        <v>1</v>
      </c>
      <c r="BJ20" s="313">
        <v>0</v>
      </c>
      <c r="BK20" s="313">
        <v>1</v>
      </c>
      <c r="BL20" s="313">
        <v>1</v>
      </c>
      <c r="BM20" s="313">
        <v>1</v>
      </c>
      <c r="BN20" s="314">
        <v>4</v>
      </c>
      <c r="BO20" s="315">
        <v>4</v>
      </c>
      <c r="BP20" s="309">
        <v>0</v>
      </c>
      <c r="BQ20" s="313">
        <v>0</v>
      </c>
      <c r="BR20" s="310">
        <v>0</v>
      </c>
      <c r="BS20" s="312">
        <v>0</v>
      </c>
      <c r="BT20" s="313">
        <v>0</v>
      </c>
      <c r="BU20" s="313">
        <v>0</v>
      </c>
      <c r="BV20" s="313">
        <v>0</v>
      </c>
      <c r="BW20" s="313">
        <v>0</v>
      </c>
      <c r="BX20" s="313">
        <v>0</v>
      </c>
      <c r="BY20" s="310">
        <v>0</v>
      </c>
      <c r="BZ20" s="315">
        <v>0</v>
      </c>
      <c r="CA20" s="309">
        <v>0</v>
      </c>
      <c r="CB20" s="313">
        <v>0</v>
      </c>
      <c r="CC20" s="310">
        <v>0</v>
      </c>
      <c r="CD20" s="312">
        <v>0</v>
      </c>
      <c r="CE20" s="313">
        <v>0</v>
      </c>
      <c r="CF20" s="313">
        <v>0</v>
      </c>
      <c r="CG20" s="313">
        <v>0</v>
      </c>
      <c r="CH20" s="313">
        <v>0</v>
      </c>
      <c r="CI20" s="313">
        <v>1</v>
      </c>
      <c r="CJ20" s="310">
        <v>1</v>
      </c>
      <c r="CK20" s="315">
        <v>1</v>
      </c>
      <c r="CL20" s="309">
        <v>0</v>
      </c>
      <c r="CM20" s="313">
        <v>0</v>
      </c>
      <c r="CN20" s="310">
        <v>0</v>
      </c>
      <c r="CO20" s="312">
        <v>0</v>
      </c>
      <c r="CP20" s="313">
        <v>0</v>
      </c>
      <c r="CQ20" s="313">
        <v>0</v>
      </c>
      <c r="CR20" s="313">
        <v>0</v>
      </c>
      <c r="CS20" s="313">
        <v>1</v>
      </c>
      <c r="CT20" s="313">
        <v>3</v>
      </c>
      <c r="CU20" s="310">
        <v>4</v>
      </c>
      <c r="CV20" s="315">
        <v>4</v>
      </c>
    </row>
    <row r="21" spans="1:100" ht="21" customHeight="1" x14ac:dyDescent="0.15">
      <c r="A21" s="294" t="s">
        <v>19</v>
      </c>
      <c r="B21" s="309">
        <v>0</v>
      </c>
      <c r="C21" s="310">
        <v>0</v>
      </c>
      <c r="D21" s="311">
        <v>0</v>
      </c>
      <c r="E21" s="312">
        <v>0</v>
      </c>
      <c r="F21" s="313">
        <v>0</v>
      </c>
      <c r="G21" s="313">
        <v>0</v>
      </c>
      <c r="H21" s="313">
        <v>0</v>
      </c>
      <c r="I21" s="313">
        <v>1</v>
      </c>
      <c r="J21" s="313">
        <v>1</v>
      </c>
      <c r="K21" s="314">
        <v>2</v>
      </c>
      <c r="L21" s="315">
        <v>2</v>
      </c>
      <c r="M21" s="309">
        <v>0</v>
      </c>
      <c r="N21" s="313">
        <v>0</v>
      </c>
      <c r="O21" s="310">
        <v>0</v>
      </c>
      <c r="P21" s="312">
        <v>0</v>
      </c>
      <c r="Q21" s="313">
        <v>0</v>
      </c>
      <c r="R21" s="313">
        <v>0</v>
      </c>
      <c r="S21" s="313">
        <v>0</v>
      </c>
      <c r="T21" s="313">
        <v>1</v>
      </c>
      <c r="U21" s="313">
        <v>0</v>
      </c>
      <c r="V21" s="310">
        <v>1</v>
      </c>
      <c r="W21" s="315">
        <v>1</v>
      </c>
      <c r="X21" s="309">
        <v>0</v>
      </c>
      <c r="Y21" s="313">
        <v>0</v>
      </c>
      <c r="Z21" s="310">
        <v>0</v>
      </c>
      <c r="AA21" s="312">
        <v>0</v>
      </c>
      <c r="AB21" s="313">
        <v>6</v>
      </c>
      <c r="AC21" s="313">
        <v>4</v>
      </c>
      <c r="AD21" s="313">
        <v>2</v>
      </c>
      <c r="AE21" s="313">
        <v>0</v>
      </c>
      <c r="AF21" s="313">
        <v>0</v>
      </c>
      <c r="AG21" s="310">
        <v>12</v>
      </c>
      <c r="AH21" s="315">
        <v>12</v>
      </c>
      <c r="AI21" s="309">
        <v>0</v>
      </c>
      <c r="AJ21" s="313">
        <v>0</v>
      </c>
      <c r="AK21" s="310">
        <v>0</v>
      </c>
      <c r="AL21" s="312">
        <v>0</v>
      </c>
      <c r="AM21" s="313">
        <v>1</v>
      </c>
      <c r="AN21" s="313">
        <v>3</v>
      </c>
      <c r="AO21" s="313">
        <v>1</v>
      </c>
      <c r="AP21" s="313">
        <v>0</v>
      </c>
      <c r="AQ21" s="313">
        <v>0</v>
      </c>
      <c r="AR21" s="310">
        <v>5</v>
      </c>
      <c r="AS21" s="315">
        <v>5</v>
      </c>
      <c r="AT21" s="309">
        <v>0</v>
      </c>
      <c r="AU21" s="313">
        <v>1</v>
      </c>
      <c r="AV21" s="310">
        <v>1</v>
      </c>
      <c r="AW21" s="312">
        <v>0</v>
      </c>
      <c r="AX21" s="313">
        <v>0</v>
      </c>
      <c r="AY21" s="313">
        <v>1</v>
      </c>
      <c r="AZ21" s="313">
        <v>1</v>
      </c>
      <c r="BA21" s="313">
        <v>1</v>
      </c>
      <c r="BB21" s="313">
        <v>2</v>
      </c>
      <c r="BC21" s="310">
        <v>5</v>
      </c>
      <c r="BD21" s="315">
        <v>6</v>
      </c>
      <c r="BE21" s="309">
        <v>0</v>
      </c>
      <c r="BF21" s="313">
        <v>0</v>
      </c>
      <c r="BG21" s="310">
        <v>0</v>
      </c>
      <c r="BH21" s="312">
        <v>0</v>
      </c>
      <c r="BI21" s="313">
        <v>0</v>
      </c>
      <c r="BJ21" s="313">
        <v>1</v>
      </c>
      <c r="BK21" s="313">
        <v>0</v>
      </c>
      <c r="BL21" s="313">
        <v>0</v>
      </c>
      <c r="BM21" s="313">
        <v>0</v>
      </c>
      <c r="BN21" s="314">
        <v>1</v>
      </c>
      <c r="BO21" s="315">
        <v>1</v>
      </c>
      <c r="BP21" s="309">
        <v>0</v>
      </c>
      <c r="BQ21" s="313">
        <v>0</v>
      </c>
      <c r="BR21" s="310">
        <v>0</v>
      </c>
      <c r="BS21" s="312">
        <v>0</v>
      </c>
      <c r="BT21" s="313">
        <v>0</v>
      </c>
      <c r="BU21" s="313">
        <v>0</v>
      </c>
      <c r="BV21" s="313">
        <v>0</v>
      </c>
      <c r="BW21" s="313">
        <v>0</v>
      </c>
      <c r="BX21" s="313">
        <v>0</v>
      </c>
      <c r="BY21" s="310">
        <v>0</v>
      </c>
      <c r="BZ21" s="315">
        <v>0</v>
      </c>
      <c r="CA21" s="309">
        <v>0</v>
      </c>
      <c r="CB21" s="313">
        <v>0</v>
      </c>
      <c r="CC21" s="310">
        <v>0</v>
      </c>
      <c r="CD21" s="312">
        <v>0</v>
      </c>
      <c r="CE21" s="313">
        <v>0</v>
      </c>
      <c r="CF21" s="313">
        <v>0</v>
      </c>
      <c r="CG21" s="313">
        <v>0</v>
      </c>
      <c r="CH21" s="313">
        <v>0</v>
      </c>
      <c r="CI21" s="313">
        <v>0</v>
      </c>
      <c r="CJ21" s="310">
        <v>0</v>
      </c>
      <c r="CK21" s="315">
        <v>0</v>
      </c>
      <c r="CL21" s="309">
        <v>0</v>
      </c>
      <c r="CM21" s="313">
        <v>0</v>
      </c>
      <c r="CN21" s="310">
        <v>0</v>
      </c>
      <c r="CO21" s="312">
        <v>0</v>
      </c>
      <c r="CP21" s="313">
        <v>0</v>
      </c>
      <c r="CQ21" s="313">
        <v>0</v>
      </c>
      <c r="CR21" s="313">
        <v>0</v>
      </c>
      <c r="CS21" s="313">
        <v>0</v>
      </c>
      <c r="CT21" s="313">
        <v>0</v>
      </c>
      <c r="CU21" s="310">
        <v>0</v>
      </c>
      <c r="CV21" s="315">
        <v>0</v>
      </c>
    </row>
    <row r="22" spans="1:100" ht="21" customHeight="1" x14ac:dyDescent="0.15">
      <c r="A22" s="294" t="s">
        <v>20</v>
      </c>
      <c r="B22" s="309">
        <v>0</v>
      </c>
      <c r="C22" s="310">
        <v>0</v>
      </c>
      <c r="D22" s="311">
        <v>0</v>
      </c>
      <c r="E22" s="312">
        <v>0</v>
      </c>
      <c r="F22" s="313">
        <v>0</v>
      </c>
      <c r="G22" s="313">
        <v>0</v>
      </c>
      <c r="H22" s="313">
        <v>0</v>
      </c>
      <c r="I22" s="313">
        <v>0</v>
      </c>
      <c r="J22" s="313">
        <v>0</v>
      </c>
      <c r="K22" s="314">
        <v>0</v>
      </c>
      <c r="L22" s="315">
        <v>0</v>
      </c>
      <c r="M22" s="309">
        <v>0</v>
      </c>
      <c r="N22" s="313">
        <v>0</v>
      </c>
      <c r="O22" s="310">
        <v>0</v>
      </c>
      <c r="P22" s="312">
        <v>0</v>
      </c>
      <c r="Q22" s="313">
        <v>0</v>
      </c>
      <c r="R22" s="313">
        <v>0</v>
      </c>
      <c r="S22" s="313">
        <v>0</v>
      </c>
      <c r="T22" s="313">
        <v>0</v>
      </c>
      <c r="U22" s="313">
        <v>0</v>
      </c>
      <c r="V22" s="310">
        <v>0</v>
      </c>
      <c r="W22" s="315">
        <v>0</v>
      </c>
      <c r="X22" s="309">
        <v>0</v>
      </c>
      <c r="Y22" s="313">
        <v>0</v>
      </c>
      <c r="Z22" s="310">
        <v>0</v>
      </c>
      <c r="AA22" s="312">
        <v>0</v>
      </c>
      <c r="AB22" s="313">
        <v>13</v>
      </c>
      <c r="AC22" s="313">
        <v>8</v>
      </c>
      <c r="AD22" s="313">
        <v>2</v>
      </c>
      <c r="AE22" s="313">
        <v>1</v>
      </c>
      <c r="AF22" s="313">
        <v>1</v>
      </c>
      <c r="AG22" s="310">
        <v>25</v>
      </c>
      <c r="AH22" s="315">
        <v>25</v>
      </c>
      <c r="AI22" s="309">
        <v>0</v>
      </c>
      <c r="AJ22" s="313">
        <v>0</v>
      </c>
      <c r="AK22" s="310">
        <v>0</v>
      </c>
      <c r="AL22" s="312">
        <v>0</v>
      </c>
      <c r="AM22" s="313">
        <v>0</v>
      </c>
      <c r="AN22" s="313">
        <v>0</v>
      </c>
      <c r="AO22" s="313">
        <v>0</v>
      </c>
      <c r="AP22" s="313">
        <v>0</v>
      </c>
      <c r="AQ22" s="313">
        <v>0</v>
      </c>
      <c r="AR22" s="310">
        <v>0</v>
      </c>
      <c r="AS22" s="315">
        <v>0</v>
      </c>
      <c r="AT22" s="309">
        <v>0</v>
      </c>
      <c r="AU22" s="313">
        <v>0</v>
      </c>
      <c r="AV22" s="310">
        <v>0</v>
      </c>
      <c r="AW22" s="312">
        <v>0</v>
      </c>
      <c r="AX22" s="313">
        <v>1</v>
      </c>
      <c r="AY22" s="313">
        <v>0</v>
      </c>
      <c r="AZ22" s="313">
        <v>0</v>
      </c>
      <c r="BA22" s="313">
        <v>1</v>
      </c>
      <c r="BB22" s="313">
        <v>0</v>
      </c>
      <c r="BC22" s="310">
        <v>2</v>
      </c>
      <c r="BD22" s="315">
        <v>2</v>
      </c>
      <c r="BE22" s="309">
        <v>0</v>
      </c>
      <c r="BF22" s="313">
        <v>0</v>
      </c>
      <c r="BG22" s="310">
        <v>0</v>
      </c>
      <c r="BH22" s="312">
        <v>0</v>
      </c>
      <c r="BI22" s="313">
        <v>2</v>
      </c>
      <c r="BJ22" s="313">
        <v>0</v>
      </c>
      <c r="BK22" s="313">
        <v>1</v>
      </c>
      <c r="BL22" s="313">
        <v>0</v>
      </c>
      <c r="BM22" s="313">
        <v>0</v>
      </c>
      <c r="BN22" s="314">
        <v>3</v>
      </c>
      <c r="BO22" s="315">
        <v>3</v>
      </c>
      <c r="BP22" s="309">
        <v>0</v>
      </c>
      <c r="BQ22" s="313">
        <v>0</v>
      </c>
      <c r="BR22" s="310">
        <v>0</v>
      </c>
      <c r="BS22" s="312">
        <v>0</v>
      </c>
      <c r="BT22" s="313">
        <v>0</v>
      </c>
      <c r="BU22" s="313">
        <v>0</v>
      </c>
      <c r="BV22" s="313">
        <v>0</v>
      </c>
      <c r="BW22" s="313">
        <v>0</v>
      </c>
      <c r="BX22" s="313">
        <v>0</v>
      </c>
      <c r="BY22" s="310">
        <v>0</v>
      </c>
      <c r="BZ22" s="315">
        <v>0</v>
      </c>
      <c r="CA22" s="309">
        <v>0</v>
      </c>
      <c r="CB22" s="313">
        <v>0</v>
      </c>
      <c r="CC22" s="310">
        <v>0</v>
      </c>
      <c r="CD22" s="312">
        <v>0</v>
      </c>
      <c r="CE22" s="313">
        <v>0</v>
      </c>
      <c r="CF22" s="313">
        <v>0</v>
      </c>
      <c r="CG22" s="313">
        <v>0</v>
      </c>
      <c r="CH22" s="313">
        <v>0</v>
      </c>
      <c r="CI22" s="313">
        <v>0</v>
      </c>
      <c r="CJ22" s="310">
        <v>0</v>
      </c>
      <c r="CK22" s="315">
        <v>0</v>
      </c>
      <c r="CL22" s="309">
        <v>0</v>
      </c>
      <c r="CM22" s="313">
        <v>0</v>
      </c>
      <c r="CN22" s="310">
        <v>0</v>
      </c>
      <c r="CO22" s="312">
        <v>0</v>
      </c>
      <c r="CP22" s="313">
        <v>0</v>
      </c>
      <c r="CQ22" s="313">
        <v>0</v>
      </c>
      <c r="CR22" s="313">
        <v>0</v>
      </c>
      <c r="CS22" s="313">
        <v>0</v>
      </c>
      <c r="CT22" s="313">
        <v>0</v>
      </c>
      <c r="CU22" s="310">
        <v>0</v>
      </c>
      <c r="CV22" s="315">
        <v>0</v>
      </c>
    </row>
    <row r="23" spans="1:100" ht="21" customHeight="1" x14ac:dyDescent="0.15">
      <c r="A23" s="294" t="s">
        <v>21</v>
      </c>
      <c r="B23" s="309">
        <v>0</v>
      </c>
      <c r="C23" s="310">
        <v>0</v>
      </c>
      <c r="D23" s="311">
        <v>0</v>
      </c>
      <c r="E23" s="312">
        <v>0</v>
      </c>
      <c r="F23" s="313">
        <v>0</v>
      </c>
      <c r="G23" s="313">
        <v>0</v>
      </c>
      <c r="H23" s="313">
        <v>0</v>
      </c>
      <c r="I23" s="313">
        <v>0</v>
      </c>
      <c r="J23" s="313">
        <v>0</v>
      </c>
      <c r="K23" s="314">
        <v>0</v>
      </c>
      <c r="L23" s="315">
        <v>0</v>
      </c>
      <c r="M23" s="309">
        <v>0</v>
      </c>
      <c r="N23" s="313">
        <v>0</v>
      </c>
      <c r="O23" s="310">
        <v>0</v>
      </c>
      <c r="P23" s="312">
        <v>0</v>
      </c>
      <c r="Q23" s="313">
        <v>0</v>
      </c>
      <c r="R23" s="313">
        <v>0</v>
      </c>
      <c r="S23" s="313">
        <v>0</v>
      </c>
      <c r="T23" s="313">
        <v>0</v>
      </c>
      <c r="U23" s="313">
        <v>0</v>
      </c>
      <c r="V23" s="310">
        <v>0</v>
      </c>
      <c r="W23" s="315">
        <v>0</v>
      </c>
      <c r="X23" s="309">
        <v>0</v>
      </c>
      <c r="Y23" s="313">
        <v>0</v>
      </c>
      <c r="Z23" s="310">
        <v>0</v>
      </c>
      <c r="AA23" s="312">
        <v>0</v>
      </c>
      <c r="AB23" s="313">
        <v>11</v>
      </c>
      <c r="AC23" s="313">
        <v>1</v>
      </c>
      <c r="AD23" s="313">
        <v>2</v>
      </c>
      <c r="AE23" s="313">
        <v>1</v>
      </c>
      <c r="AF23" s="313">
        <v>2</v>
      </c>
      <c r="AG23" s="310">
        <v>17</v>
      </c>
      <c r="AH23" s="315">
        <v>17</v>
      </c>
      <c r="AI23" s="309">
        <v>0</v>
      </c>
      <c r="AJ23" s="313">
        <v>0</v>
      </c>
      <c r="AK23" s="310">
        <v>0</v>
      </c>
      <c r="AL23" s="312">
        <v>0</v>
      </c>
      <c r="AM23" s="313">
        <v>0</v>
      </c>
      <c r="AN23" s="313">
        <v>0</v>
      </c>
      <c r="AO23" s="313">
        <v>0</v>
      </c>
      <c r="AP23" s="313">
        <v>0</v>
      </c>
      <c r="AQ23" s="313">
        <v>0</v>
      </c>
      <c r="AR23" s="310">
        <v>0</v>
      </c>
      <c r="AS23" s="315">
        <v>0</v>
      </c>
      <c r="AT23" s="309">
        <v>0</v>
      </c>
      <c r="AU23" s="313">
        <v>0</v>
      </c>
      <c r="AV23" s="310">
        <v>0</v>
      </c>
      <c r="AW23" s="312">
        <v>0</v>
      </c>
      <c r="AX23" s="313">
        <v>0</v>
      </c>
      <c r="AY23" s="313">
        <v>2</v>
      </c>
      <c r="AZ23" s="313">
        <v>1</v>
      </c>
      <c r="BA23" s="313">
        <v>1</v>
      </c>
      <c r="BB23" s="313">
        <v>0</v>
      </c>
      <c r="BC23" s="310">
        <v>4</v>
      </c>
      <c r="BD23" s="315">
        <v>4</v>
      </c>
      <c r="BE23" s="309">
        <v>0</v>
      </c>
      <c r="BF23" s="313">
        <v>0</v>
      </c>
      <c r="BG23" s="310">
        <v>0</v>
      </c>
      <c r="BH23" s="312">
        <v>0</v>
      </c>
      <c r="BI23" s="313">
        <v>1</v>
      </c>
      <c r="BJ23" s="313">
        <v>1</v>
      </c>
      <c r="BK23" s="313">
        <v>1</v>
      </c>
      <c r="BL23" s="313">
        <v>0</v>
      </c>
      <c r="BM23" s="313">
        <v>0</v>
      </c>
      <c r="BN23" s="314">
        <v>3</v>
      </c>
      <c r="BO23" s="315">
        <v>3</v>
      </c>
      <c r="BP23" s="309">
        <v>0</v>
      </c>
      <c r="BQ23" s="313">
        <v>0</v>
      </c>
      <c r="BR23" s="310">
        <v>0</v>
      </c>
      <c r="BS23" s="312">
        <v>0</v>
      </c>
      <c r="BT23" s="313">
        <v>0</v>
      </c>
      <c r="BU23" s="313">
        <v>0</v>
      </c>
      <c r="BV23" s="313">
        <v>0</v>
      </c>
      <c r="BW23" s="313">
        <v>0</v>
      </c>
      <c r="BX23" s="313">
        <v>0</v>
      </c>
      <c r="BY23" s="310">
        <v>0</v>
      </c>
      <c r="BZ23" s="315">
        <v>0</v>
      </c>
      <c r="CA23" s="309">
        <v>0</v>
      </c>
      <c r="CB23" s="313">
        <v>0</v>
      </c>
      <c r="CC23" s="310">
        <v>0</v>
      </c>
      <c r="CD23" s="312">
        <v>0</v>
      </c>
      <c r="CE23" s="313">
        <v>0</v>
      </c>
      <c r="CF23" s="313">
        <v>0</v>
      </c>
      <c r="CG23" s="313">
        <v>0</v>
      </c>
      <c r="CH23" s="313">
        <v>0</v>
      </c>
      <c r="CI23" s="313">
        <v>0</v>
      </c>
      <c r="CJ23" s="310">
        <v>0</v>
      </c>
      <c r="CK23" s="315">
        <v>0</v>
      </c>
      <c r="CL23" s="309">
        <v>0</v>
      </c>
      <c r="CM23" s="313">
        <v>0</v>
      </c>
      <c r="CN23" s="310">
        <v>0</v>
      </c>
      <c r="CO23" s="312">
        <v>0</v>
      </c>
      <c r="CP23" s="313">
        <v>0</v>
      </c>
      <c r="CQ23" s="313">
        <v>0</v>
      </c>
      <c r="CR23" s="313">
        <v>0</v>
      </c>
      <c r="CS23" s="313">
        <v>1</v>
      </c>
      <c r="CT23" s="313">
        <v>0</v>
      </c>
      <c r="CU23" s="310">
        <v>1</v>
      </c>
      <c r="CV23" s="315">
        <v>1</v>
      </c>
    </row>
    <row r="24" spans="1:100" ht="21" customHeight="1" x14ac:dyDescent="0.15">
      <c r="A24" s="294" t="s">
        <v>22</v>
      </c>
      <c r="B24" s="309">
        <v>0</v>
      </c>
      <c r="C24" s="310">
        <v>0</v>
      </c>
      <c r="D24" s="311">
        <v>0</v>
      </c>
      <c r="E24" s="312">
        <v>0</v>
      </c>
      <c r="F24" s="313">
        <v>1</v>
      </c>
      <c r="G24" s="313">
        <v>2</v>
      </c>
      <c r="H24" s="313">
        <v>0</v>
      </c>
      <c r="I24" s="313">
        <v>0</v>
      </c>
      <c r="J24" s="313">
        <v>0</v>
      </c>
      <c r="K24" s="314">
        <v>3</v>
      </c>
      <c r="L24" s="315">
        <v>3</v>
      </c>
      <c r="M24" s="309">
        <v>0</v>
      </c>
      <c r="N24" s="313">
        <v>0</v>
      </c>
      <c r="O24" s="310">
        <v>0</v>
      </c>
      <c r="P24" s="312">
        <v>0</v>
      </c>
      <c r="Q24" s="313">
        <v>0</v>
      </c>
      <c r="R24" s="313">
        <v>0</v>
      </c>
      <c r="S24" s="313">
        <v>0</v>
      </c>
      <c r="T24" s="313">
        <v>0</v>
      </c>
      <c r="U24" s="313">
        <v>0</v>
      </c>
      <c r="V24" s="310">
        <v>0</v>
      </c>
      <c r="W24" s="315">
        <v>0</v>
      </c>
      <c r="X24" s="309">
        <v>0</v>
      </c>
      <c r="Y24" s="313">
        <v>0</v>
      </c>
      <c r="Z24" s="310">
        <v>0</v>
      </c>
      <c r="AA24" s="312">
        <v>0</v>
      </c>
      <c r="AB24" s="313">
        <v>7</v>
      </c>
      <c r="AC24" s="313">
        <v>2</v>
      </c>
      <c r="AD24" s="313">
        <v>0</v>
      </c>
      <c r="AE24" s="313">
        <v>0</v>
      </c>
      <c r="AF24" s="313">
        <v>0</v>
      </c>
      <c r="AG24" s="310">
        <v>9</v>
      </c>
      <c r="AH24" s="315">
        <v>9</v>
      </c>
      <c r="AI24" s="309">
        <v>0</v>
      </c>
      <c r="AJ24" s="313">
        <v>0</v>
      </c>
      <c r="AK24" s="310">
        <v>0</v>
      </c>
      <c r="AL24" s="312">
        <v>0</v>
      </c>
      <c r="AM24" s="313">
        <v>0</v>
      </c>
      <c r="AN24" s="313">
        <v>0</v>
      </c>
      <c r="AO24" s="313">
        <v>1</v>
      </c>
      <c r="AP24" s="313">
        <v>0</v>
      </c>
      <c r="AQ24" s="313">
        <v>0</v>
      </c>
      <c r="AR24" s="310">
        <v>1</v>
      </c>
      <c r="AS24" s="315">
        <v>1</v>
      </c>
      <c r="AT24" s="309">
        <v>1</v>
      </c>
      <c r="AU24" s="313">
        <v>0</v>
      </c>
      <c r="AV24" s="310">
        <v>1</v>
      </c>
      <c r="AW24" s="312">
        <v>0</v>
      </c>
      <c r="AX24" s="313">
        <v>1</v>
      </c>
      <c r="AY24" s="313">
        <v>1</v>
      </c>
      <c r="AZ24" s="313">
        <v>1</v>
      </c>
      <c r="BA24" s="313">
        <v>0</v>
      </c>
      <c r="BB24" s="313">
        <v>0</v>
      </c>
      <c r="BC24" s="310">
        <v>3</v>
      </c>
      <c r="BD24" s="315">
        <v>4</v>
      </c>
      <c r="BE24" s="309">
        <v>0</v>
      </c>
      <c r="BF24" s="313">
        <v>0</v>
      </c>
      <c r="BG24" s="310">
        <v>0</v>
      </c>
      <c r="BH24" s="312">
        <v>0</v>
      </c>
      <c r="BI24" s="313">
        <v>0</v>
      </c>
      <c r="BJ24" s="313">
        <v>1</v>
      </c>
      <c r="BK24" s="313">
        <v>1</v>
      </c>
      <c r="BL24" s="313">
        <v>1</v>
      </c>
      <c r="BM24" s="313">
        <v>0</v>
      </c>
      <c r="BN24" s="314">
        <v>3</v>
      </c>
      <c r="BO24" s="315">
        <v>3</v>
      </c>
      <c r="BP24" s="309">
        <v>0</v>
      </c>
      <c r="BQ24" s="313">
        <v>0</v>
      </c>
      <c r="BR24" s="310">
        <v>0</v>
      </c>
      <c r="BS24" s="312">
        <v>0</v>
      </c>
      <c r="BT24" s="313">
        <v>0</v>
      </c>
      <c r="BU24" s="313">
        <v>0</v>
      </c>
      <c r="BV24" s="313">
        <v>0</v>
      </c>
      <c r="BW24" s="313">
        <v>0</v>
      </c>
      <c r="BX24" s="313">
        <v>0</v>
      </c>
      <c r="BY24" s="310">
        <v>0</v>
      </c>
      <c r="BZ24" s="315">
        <v>0</v>
      </c>
      <c r="CA24" s="309">
        <v>0</v>
      </c>
      <c r="CB24" s="313">
        <v>0</v>
      </c>
      <c r="CC24" s="310">
        <v>0</v>
      </c>
      <c r="CD24" s="312">
        <v>0</v>
      </c>
      <c r="CE24" s="313">
        <v>0</v>
      </c>
      <c r="CF24" s="313">
        <v>0</v>
      </c>
      <c r="CG24" s="313">
        <v>0</v>
      </c>
      <c r="CH24" s="313">
        <v>0</v>
      </c>
      <c r="CI24" s="313">
        <v>1</v>
      </c>
      <c r="CJ24" s="310">
        <v>1</v>
      </c>
      <c r="CK24" s="315">
        <v>1</v>
      </c>
      <c r="CL24" s="309">
        <v>0</v>
      </c>
      <c r="CM24" s="313">
        <v>0</v>
      </c>
      <c r="CN24" s="310">
        <v>0</v>
      </c>
      <c r="CO24" s="312">
        <v>0</v>
      </c>
      <c r="CP24" s="313">
        <v>0</v>
      </c>
      <c r="CQ24" s="313">
        <v>0</v>
      </c>
      <c r="CR24" s="313">
        <v>0</v>
      </c>
      <c r="CS24" s="313">
        <v>0</v>
      </c>
      <c r="CT24" s="313">
        <v>0</v>
      </c>
      <c r="CU24" s="310">
        <v>0</v>
      </c>
      <c r="CV24" s="315">
        <v>0</v>
      </c>
    </row>
    <row r="25" spans="1:100" ht="21" customHeight="1" x14ac:dyDescent="0.15">
      <c r="A25" s="294" t="s">
        <v>23</v>
      </c>
      <c r="B25" s="309">
        <v>0</v>
      </c>
      <c r="C25" s="310">
        <v>0</v>
      </c>
      <c r="D25" s="311">
        <v>0</v>
      </c>
      <c r="E25" s="312">
        <v>0</v>
      </c>
      <c r="F25" s="313">
        <v>0</v>
      </c>
      <c r="G25" s="313">
        <v>0</v>
      </c>
      <c r="H25" s="313">
        <v>0</v>
      </c>
      <c r="I25" s="313">
        <v>0</v>
      </c>
      <c r="J25" s="313">
        <v>0</v>
      </c>
      <c r="K25" s="314">
        <v>0</v>
      </c>
      <c r="L25" s="315">
        <v>0</v>
      </c>
      <c r="M25" s="309">
        <v>0</v>
      </c>
      <c r="N25" s="313">
        <v>0</v>
      </c>
      <c r="O25" s="310">
        <v>0</v>
      </c>
      <c r="P25" s="312">
        <v>0</v>
      </c>
      <c r="Q25" s="313">
        <v>0</v>
      </c>
      <c r="R25" s="313">
        <v>0</v>
      </c>
      <c r="S25" s="313">
        <v>0</v>
      </c>
      <c r="T25" s="313">
        <v>0</v>
      </c>
      <c r="U25" s="313">
        <v>0</v>
      </c>
      <c r="V25" s="310">
        <v>0</v>
      </c>
      <c r="W25" s="315">
        <v>0</v>
      </c>
      <c r="X25" s="309">
        <v>0</v>
      </c>
      <c r="Y25" s="313">
        <v>0</v>
      </c>
      <c r="Z25" s="310">
        <v>0</v>
      </c>
      <c r="AA25" s="312">
        <v>0</v>
      </c>
      <c r="AB25" s="313">
        <v>4</v>
      </c>
      <c r="AC25" s="313">
        <v>1</v>
      </c>
      <c r="AD25" s="313">
        <v>0</v>
      </c>
      <c r="AE25" s="313">
        <v>0</v>
      </c>
      <c r="AF25" s="313">
        <v>1</v>
      </c>
      <c r="AG25" s="310">
        <v>6</v>
      </c>
      <c r="AH25" s="315">
        <v>6</v>
      </c>
      <c r="AI25" s="309">
        <v>0</v>
      </c>
      <c r="AJ25" s="313">
        <v>0</v>
      </c>
      <c r="AK25" s="310">
        <v>0</v>
      </c>
      <c r="AL25" s="312">
        <v>0</v>
      </c>
      <c r="AM25" s="313">
        <v>0</v>
      </c>
      <c r="AN25" s="313">
        <v>0</v>
      </c>
      <c r="AO25" s="313">
        <v>0</v>
      </c>
      <c r="AP25" s="313">
        <v>0</v>
      </c>
      <c r="AQ25" s="313">
        <v>0</v>
      </c>
      <c r="AR25" s="310">
        <v>0</v>
      </c>
      <c r="AS25" s="315">
        <v>0</v>
      </c>
      <c r="AT25" s="309">
        <v>0</v>
      </c>
      <c r="AU25" s="313">
        <v>0</v>
      </c>
      <c r="AV25" s="310">
        <v>0</v>
      </c>
      <c r="AW25" s="312">
        <v>0</v>
      </c>
      <c r="AX25" s="313">
        <v>0</v>
      </c>
      <c r="AY25" s="313">
        <v>0</v>
      </c>
      <c r="AZ25" s="313">
        <v>0</v>
      </c>
      <c r="BA25" s="313">
        <v>0</v>
      </c>
      <c r="BB25" s="313">
        <v>0</v>
      </c>
      <c r="BC25" s="310">
        <v>0</v>
      </c>
      <c r="BD25" s="315">
        <v>0</v>
      </c>
      <c r="BE25" s="309">
        <v>0</v>
      </c>
      <c r="BF25" s="313">
        <v>0</v>
      </c>
      <c r="BG25" s="310">
        <v>0</v>
      </c>
      <c r="BH25" s="312">
        <v>0</v>
      </c>
      <c r="BI25" s="313">
        <v>1</v>
      </c>
      <c r="BJ25" s="313">
        <v>1</v>
      </c>
      <c r="BK25" s="313">
        <v>0</v>
      </c>
      <c r="BL25" s="313">
        <v>0</v>
      </c>
      <c r="BM25" s="313">
        <v>0</v>
      </c>
      <c r="BN25" s="314">
        <v>2</v>
      </c>
      <c r="BO25" s="315">
        <v>2</v>
      </c>
      <c r="BP25" s="309">
        <v>0</v>
      </c>
      <c r="BQ25" s="313">
        <v>0</v>
      </c>
      <c r="BR25" s="310">
        <v>0</v>
      </c>
      <c r="BS25" s="312">
        <v>0</v>
      </c>
      <c r="BT25" s="313">
        <v>0</v>
      </c>
      <c r="BU25" s="313">
        <v>0</v>
      </c>
      <c r="BV25" s="313">
        <v>0</v>
      </c>
      <c r="BW25" s="313">
        <v>0</v>
      </c>
      <c r="BX25" s="313">
        <v>0</v>
      </c>
      <c r="BY25" s="310">
        <v>0</v>
      </c>
      <c r="BZ25" s="315">
        <v>0</v>
      </c>
      <c r="CA25" s="309">
        <v>0</v>
      </c>
      <c r="CB25" s="313">
        <v>0</v>
      </c>
      <c r="CC25" s="310">
        <v>0</v>
      </c>
      <c r="CD25" s="312">
        <v>0</v>
      </c>
      <c r="CE25" s="313">
        <v>0</v>
      </c>
      <c r="CF25" s="313">
        <v>0</v>
      </c>
      <c r="CG25" s="313">
        <v>0</v>
      </c>
      <c r="CH25" s="313">
        <v>0</v>
      </c>
      <c r="CI25" s="313">
        <v>0</v>
      </c>
      <c r="CJ25" s="310">
        <v>0</v>
      </c>
      <c r="CK25" s="315">
        <v>0</v>
      </c>
      <c r="CL25" s="309">
        <v>0</v>
      </c>
      <c r="CM25" s="313">
        <v>0</v>
      </c>
      <c r="CN25" s="310">
        <v>0</v>
      </c>
      <c r="CO25" s="312">
        <v>0</v>
      </c>
      <c r="CP25" s="313">
        <v>0</v>
      </c>
      <c r="CQ25" s="313">
        <v>0</v>
      </c>
      <c r="CR25" s="313">
        <v>0</v>
      </c>
      <c r="CS25" s="313">
        <v>0</v>
      </c>
      <c r="CT25" s="313">
        <v>0</v>
      </c>
      <c r="CU25" s="310">
        <v>0</v>
      </c>
      <c r="CV25" s="315">
        <v>0</v>
      </c>
    </row>
    <row r="26" spans="1:100" ht="21" customHeight="1" x14ac:dyDescent="0.15">
      <c r="A26" s="294" t="s">
        <v>24</v>
      </c>
      <c r="B26" s="309">
        <v>0</v>
      </c>
      <c r="C26" s="310">
        <v>0</v>
      </c>
      <c r="D26" s="311">
        <v>0</v>
      </c>
      <c r="E26" s="312">
        <v>0</v>
      </c>
      <c r="F26" s="313">
        <v>0</v>
      </c>
      <c r="G26" s="313">
        <v>0</v>
      </c>
      <c r="H26" s="313">
        <v>0</v>
      </c>
      <c r="I26" s="313">
        <v>0</v>
      </c>
      <c r="J26" s="313">
        <v>0</v>
      </c>
      <c r="K26" s="314">
        <v>0</v>
      </c>
      <c r="L26" s="315">
        <v>0</v>
      </c>
      <c r="M26" s="309">
        <v>0</v>
      </c>
      <c r="N26" s="313">
        <v>0</v>
      </c>
      <c r="O26" s="310">
        <v>0</v>
      </c>
      <c r="P26" s="312">
        <v>0</v>
      </c>
      <c r="Q26" s="313">
        <v>0</v>
      </c>
      <c r="R26" s="313">
        <v>0</v>
      </c>
      <c r="S26" s="313">
        <v>0</v>
      </c>
      <c r="T26" s="313">
        <v>0</v>
      </c>
      <c r="U26" s="313">
        <v>0</v>
      </c>
      <c r="V26" s="310">
        <v>0</v>
      </c>
      <c r="W26" s="315">
        <v>0</v>
      </c>
      <c r="X26" s="309">
        <v>0</v>
      </c>
      <c r="Y26" s="313">
        <v>0</v>
      </c>
      <c r="Z26" s="310">
        <v>0</v>
      </c>
      <c r="AA26" s="312">
        <v>0</v>
      </c>
      <c r="AB26" s="313">
        <v>0</v>
      </c>
      <c r="AC26" s="313">
        <v>7</v>
      </c>
      <c r="AD26" s="313">
        <v>3</v>
      </c>
      <c r="AE26" s="313">
        <v>0</v>
      </c>
      <c r="AF26" s="313">
        <v>0</v>
      </c>
      <c r="AG26" s="310">
        <v>10</v>
      </c>
      <c r="AH26" s="315">
        <v>10</v>
      </c>
      <c r="AI26" s="309">
        <v>0</v>
      </c>
      <c r="AJ26" s="313">
        <v>0</v>
      </c>
      <c r="AK26" s="310">
        <v>0</v>
      </c>
      <c r="AL26" s="312">
        <v>0</v>
      </c>
      <c r="AM26" s="313">
        <v>0</v>
      </c>
      <c r="AN26" s="313">
        <v>0</v>
      </c>
      <c r="AO26" s="313">
        <v>0</v>
      </c>
      <c r="AP26" s="313">
        <v>0</v>
      </c>
      <c r="AQ26" s="313">
        <v>1</v>
      </c>
      <c r="AR26" s="310">
        <v>1</v>
      </c>
      <c r="AS26" s="315">
        <v>1</v>
      </c>
      <c r="AT26" s="309">
        <v>1</v>
      </c>
      <c r="AU26" s="313">
        <v>1</v>
      </c>
      <c r="AV26" s="310">
        <v>2</v>
      </c>
      <c r="AW26" s="312">
        <v>0</v>
      </c>
      <c r="AX26" s="313">
        <v>2</v>
      </c>
      <c r="AY26" s="313">
        <v>0</v>
      </c>
      <c r="AZ26" s="313">
        <v>1</v>
      </c>
      <c r="BA26" s="313">
        <v>0</v>
      </c>
      <c r="BB26" s="313">
        <v>0</v>
      </c>
      <c r="BC26" s="310">
        <v>3</v>
      </c>
      <c r="BD26" s="315">
        <v>5</v>
      </c>
      <c r="BE26" s="309">
        <v>0</v>
      </c>
      <c r="BF26" s="313">
        <v>0</v>
      </c>
      <c r="BG26" s="310">
        <v>0</v>
      </c>
      <c r="BH26" s="312">
        <v>0</v>
      </c>
      <c r="BI26" s="313">
        <v>0</v>
      </c>
      <c r="BJ26" s="313">
        <v>0</v>
      </c>
      <c r="BK26" s="313">
        <v>2</v>
      </c>
      <c r="BL26" s="313">
        <v>0</v>
      </c>
      <c r="BM26" s="313">
        <v>1</v>
      </c>
      <c r="BN26" s="314">
        <v>3</v>
      </c>
      <c r="BO26" s="315">
        <v>3</v>
      </c>
      <c r="BP26" s="309">
        <v>0</v>
      </c>
      <c r="BQ26" s="313">
        <v>0</v>
      </c>
      <c r="BR26" s="310">
        <v>0</v>
      </c>
      <c r="BS26" s="312">
        <v>0</v>
      </c>
      <c r="BT26" s="313">
        <v>0</v>
      </c>
      <c r="BU26" s="313">
        <v>0</v>
      </c>
      <c r="BV26" s="313">
        <v>0</v>
      </c>
      <c r="BW26" s="313">
        <v>0</v>
      </c>
      <c r="BX26" s="313">
        <v>0</v>
      </c>
      <c r="BY26" s="310">
        <v>0</v>
      </c>
      <c r="BZ26" s="315">
        <v>0</v>
      </c>
      <c r="CA26" s="309">
        <v>0</v>
      </c>
      <c r="CB26" s="313">
        <v>0</v>
      </c>
      <c r="CC26" s="310">
        <v>0</v>
      </c>
      <c r="CD26" s="312">
        <v>0</v>
      </c>
      <c r="CE26" s="313">
        <v>0</v>
      </c>
      <c r="CF26" s="313">
        <v>0</v>
      </c>
      <c r="CG26" s="313">
        <v>0</v>
      </c>
      <c r="CH26" s="313">
        <v>0</v>
      </c>
      <c r="CI26" s="313">
        <v>0</v>
      </c>
      <c r="CJ26" s="310">
        <v>0</v>
      </c>
      <c r="CK26" s="315">
        <v>0</v>
      </c>
      <c r="CL26" s="309">
        <v>0</v>
      </c>
      <c r="CM26" s="313">
        <v>0</v>
      </c>
      <c r="CN26" s="310">
        <v>0</v>
      </c>
      <c r="CO26" s="312">
        <v>0</v>
      </c>
      <c r="CP26" s="313">
        <v>0</v>
      </c>
      <c r="CQ26" s="313">
        <v>0</v>
      </c>
      <c r="CR26" s="313">
        <v>0</v>
      </c>
      <c r="CS26" s="313">
        <v>0</v>
      </c>
      <c r="CT26" s="313">
        <v>0</v>
      </c>
      <c r="CU26" s="310">
        <v>0</v>
      </c>
      <c r="CV26" s="315">
        <v>0</v>
      </c>
    </row>
    <row r="27" spans="1:100" ht="21" customHeight="1" x14ac:dyDescent="0.15">
      <c r="A27" s="294" t="s">
        <v>25</v>
      </c>
      <c r="B27" s="309">
        <v>0</v>
      </c>
      <c r="C27" s="310">
        <v>0</v>
      </c>
      <c r="D27" s="311">
        <v>0</v>
      </c>
      <c r="E27" s="312">
        <v>0</v>
      </c>
      <c r="F27" s="313">
        <v>0</v>
      </c>
      <c r="G27" s="313">
        <v>0</v>
      </c>
      <c r="H27" s="313">
        <v>0</v>
      </c>
      <c r="I27" s="313">
        <v>0</v>
      </c>
      <c r="J27" s="313">
        <v>0</v>
      </c>
      <c r="K27" s="314">
        <v>0</v>
      </c>
      <c r="L27" s="315">
        <v>0</v>
      </c>
      <c r="M27" s="309">
        <v>0</v>
      </c>
      <c r="N27" s="313">
        <v>0</v>
      </c>
      <c r="O27" s="310">
        <v>0</v>
      </c>
      <c r="P27" s="312">
        <v>0</v>
      </c>
      <c r="Q27" s="313">
        <v>0</v>
      </c>
      <c r="R27" s="313">
        <v>0</v>
      </c>
      <c r="S27" s="313">
        <v>0</v>
      </c>
      <c r="T27" s="313">
        <v>0</v>
      </c>
      <c r="U27" s="313">
        <v>0</v>
      </c>
      <c r="V27" s="310">
        <v>0</v>
      </c>
      <c r="W27" s="315">
        <v>0</v>
      </c>
      <c r="X27" s="309">
        <v>0</v>
      </c>
      <c r="Y27" s="313">
        <v>0</v>
      </c>
      <c r="Z27" s="310">
        <v>0</v>
      </c>
      <c r="AA27" s="312">
        <v>0</v>
      </c>
      <c r="AB27" s="313">
        <v>2</v>
      </c>
      <c r="AC27" s="313">
        <v>0</v>
      </c>
      <c r="AD27" s="313">
        <v>0</v>
      </c>
      <c r="AE27" s="313">
        <v>0</v>
      </c>
      <c r="AF27" s="313">
        <v>0</v>
      </c>
      <c r="AG27" s="310">
        <v>2</v>
      </c>
      <c r="AH27" s="315">
        <v>2</v>
      </c>
      <c r="AI27" s="309">
        <v>0</v>
      </c>
      <c r="AJ27" s="313">
        <v>0</v>
      </c>
      <c r="AK27" s="310">
        <v>0</v>
      </c>
      <c r="AL27" s="312">
        <v>0</v>
      </c>
      <c r="AM27" s="313">
        <v>0</v>
      </c>
      <c r="AN27" s="313">
        <v>1</v>
      </c>
      <c r="AO27" s="313">
        <v>0</v>
      </c>
      <c r="AP27" s="313">
        <v>0</v>
      </c>
      <c r="AQ27" s="313">
        <v>0</v>
      </c>
      <c r="AR27" s="310">
        <v>1</v>
      </c>
      <c r="AS27" s="315">
        <v>1</v>
      </c>
      <c r="AT27" s="309">
        <v>0</v>
      </c>
      <c r="AU27" s="313">
        <v>0</v>
      </c>
      <c r="AV27" s="310">
        <v>0</v>
      </c>
      <c r="AW27" s="312">
        <v>0</v>
      </c>
      <c r="AX27" s="313">
        <v>0</v>
      </c>
      <c r="AY27" s="313">
        <v>0</v>
      </c>
      <c r="AZ27" s="313">
        <v>0</v>
      </c>
      <c r="BA27" s="313">
        <v>0</v>
      </c>
      <c r="BB27" s="313">
        <v>1</v>
      </c>
      <c r="BC27" s="310">
        <v>1</v>
      </c>
      <c r="BD27" s="315">
        <v>1</v>
      </c>
      <c r="BE27" s="309">
        <v>0</v>
      </c>
      <c r="BF27" s="313">
        <v>0</v>
      </c>
      <c r="BG27" s="310">
        <v>0</v>
      </c>
      <c r="BH27" s="312">
        <v>0</v>
      </c>
      <c r="BI27" s="313">
        <v>2</v>
      </c>
      <c r="BJ27" s="313">
        <v>1</v>
      </c>
      <c r="BK27" s="313">
        <v>0</v>
      </c>
      <c r="BL27" s="313">
        <v>0</v>
      </c>
      <c r="BM27" s="313">
        <v>1</v>
      </c>
      <c r="BN27" s="314">
        <v>4</v>
      </c>
      <c r="BO27" s="315">
        <v>4</v>
      </c>
      <c r="BP27" s="309">
        <v>0</v>
      </c>
      <c r="BQ27" s="313">
        <v>0</v>
      </c>
      <c r="BR27" s="310">
        <v>0</v>
      </c>
      <c r="BS27" s="312">
        <v>0</v>
      </c>
      <c r="BT27" s="313">
        <v>0</v>
      </c>
      <c r="BU27" s="313">
        <v>0</v>
      </c>
      <c r="BV27" s="313">
        <v>0</v>
      </c>
      <c r="BW27" s="313">
        <v>0</v>
      </c>
      <c r="BX27" s="313">
        <v>0</v>
      </c>
      <c r="BY27" s="310">
        <v>0</v>
      </c>
      <c r="BZ27" s="315">
        <v>0</v>
      </c>
      <c r="CA27" s="309">
        <v>0</v>
      </c>
      <c r="CB27" s="313">
        <v>0</v>
      </c>
      <c r="CC27" s="310">
        <v>0</v>
      </c>
      <c r="CD27" s="312">
        <v>0</v>
      </c>
      <c r="CE27" s="313">
        <v>0</v>
      </c>
      <c r="CF27" s="313">
        <v>0</v>
      </c>
      <c r="CG27" s="313">
        <v>0</v>
      </c>
      <c r="CH27" s="313">
        <v>0</v>
      </c>
      <c r="CI27" s="313">
        <v>0</v>
      </c>
      <c r="CJ27" s="310">
        <v>0</v>
      </c>
      <c r="CK27" s="315">
        <v>0</v>
      </c>
      <c r="CL27" s="309">
        <v>0</v>
      </c>
      <c r="CM27" s="313">
        <v>0</v>
      </c>
      <c r="CN27" s="310">
        <v>0</v>
      </c>
      <c r="CO27" s="312">
        <v>0</v>
      </c>
      <c r="CP27" s="313">
        <v>0</v>
      </c>
      <c r="CQ27" s="313">
        <v>0</v>
      </c>
      <c r="CR27" s="313">
        <v>0</v>
      </c>
      <c r="CS27" s="313">
        <v>0</v>
      </c>
      <c r="CT27" s="313">
        <v>0</v>
      </c>
      <c r="CU27" s="310">
        <v>0</v>
      </c>
      <c r="CV27" s="315">
        <v>0</v>
      </c>
    </row>
    <row r="28" spans="1:100" ht="21" customHeight="1" x14ac:dyDescent="0.15">
      <c r="A28" s="294" t="s">
        <v>26</v>
      </c>
      <c r="B28" s="309">
        <v>0</v>
      </c>
      <c r="C28" s="310">
        <v>0</v>
      </c>
      <c r="D28" s="311">
        <v>0</v>
      </c>
      <c r="E28" s="312">
        <v>0</v>
      </c>
      <c r="F28" s="313">
        <v>0</v>
      </c>
      <c r="G28" s="313">
        <v>0</v>
      </c>
      <c r="H28" s="313">
        <v>0</v>
      </c>
      <c r="I28" s="313">
        <v>0</v>
      </c>
      <c r="J28" s="313">
        <v>0</v>
      </c>
      <c r="K28" s="314">
        <v>0</v>
      </c>
      <c r="L28" s="315">
        <v>0</v>
      </c>
      <c r="M28" s="309">
        <v>0</v>
      </c>
      <c r="N28" s="313">
        <v>0</v>
      </c>
      <c r="O28" s="310">
        <v>0</v>
      </c>
      <c r="P28" s="312">
        <v>0</v>
      </c>
      <c r="Q28" s="313">
        <v>0</v>
      </c>
      <c r="R28" s="313">
        <v>0</v>
      </c>
      <c r="S28" s="313">
        <v>0</v>
      </c>
      <c r="T28" s="313">
        <v>0</v>
      </c>
      <c r="U28" s="313">
        <v>0</v>
      </c>
      <c r="V28" s="310">
        <v>0</v>
      </c>
      <c r="W28" s="315">
        <v>0</v>
      </c>
      <c r="X28" s="309">
        <v>0</v>
      </c>
      <c r="Y28" s="313">
        <v>0</v>
      </c>
      <c r="Z28" s="310">
        <v>0</v>
      </c>
      <c r="AA28" s="312">
        <v>0</v>
      </c>
      <c r="AB28" s="313">
        <v>2</v>
      </c>
      <c r="AC28" s="313">
        <v>2</v>
      </c>
      <c r="AD28" s="313">
        <v>1</v>
      </c>
      <c r="AE28" s="313">
        <v>0</v>
      </c>
      <c r="AF28" s="313">
        <v>0</v>
      </c>
      <c r="AG28" s="310">
        <v>5</v>
      </c>
      <c r="AH28" s="315">
        <v>5</v>
      </c>
      <c r="AI28" s="309">
        <v>0</v>
      </c>
      <c r="AJ28" s="313">
        <v>0</v>
      </c>
      <c r="AK28" s="310">
        <v>0</v>
      </c>
      <c r="AL28" s="312">
        <v>0</v>
      </c>
      <c r="AM28" s="313">
        <v>0</v>
      </c>
      <c r="AN28" s="313">
        <v>0</v>
      </c>
      <c r="AO28" s="313">
        <v>0</v>
      </c>
      <c r="AP28" s="313">
        <v>0</v>
      </c>
      <c r="AQ28" s="313">
        <v>0</v>
      </c>
      <c r="AR28" s="310">
        <v>0</v>
      </c>
      <c r="AS28" s="315">
        <v>0</v>
      </c>
      <c r="AT28" s="309">
        <v>0</v>
      </c>
      <c r="AU28" s="313">
        <v>0</v>
      </c>
      <c r="AV28" s="310">
        <v>0</v>
      </c>
      <c r="AW28" s="312">
        <v>0</v>
      </c>
      <c r="AX28" s="313">
        <v>1</v>
      </c>
      <c r="AY28" s="313">
        <v>0</v>
      </c>
      <c r="AZ28" s="313">
        <v>0</v>
      </c>
      <c r="BA28" s="313">
        <v>0</v>
      </c>
      <c r="BB28" s="313">
        <v>0</v>
      </c>
      <c r="BC28" s="310">
        <v>1</v>
      </c>
      <c r="BD28" s="315">
        <v>1</v>
      </c>
      <c r="BE28" s="309">
        <v>0</v>
      </c>
      <c r="BF28" s="313">
        <v>0</v>
      </c>
      <c r="BG28" s="310">
        <v>0</v>
      </c>
      <c r="BH28" s="312">
        <v>0</v>
      </c>
      <c r="BI28" s="313">
        <v>0</v>
      </c>
      <c r="BJ28" s="313">
        <v>1</v>
      </c>
      <c r="BK28" s="313">
        <v>2</v>
      </c>
      <c r="BL28" s="313">
        <v>0</v>
      </c>
      <c r="BM28" s="313">
        <v>1</v>
      </c>
      <c r="BN28" s="314">
        <v>4</v>
      </c>
      <c r="BO28" s="315">
        <v>4</v>
      </c>
      <c r="BP28" s="309">
        <v>0</v>
      </c>
      <c r="BQ28" s="313">
        <v>0</v>
      </c>
      <c r="BR28" s="310">
        <v>0</v>
      </c>
      <c r="BS28" s="312">
        <v>0</v>
      </c>
      <c r="BT28" s="313">
        <v>0</v>
      </c>
      <c r="BU28" s="313">
        <v>0</v>
      </c>
      <c r="BV28" s="313">
        <v>0</v>
      </c>
      <c r="BW28" s="313">
        <v>0</v>
      </c>
      <c r="BX28" s="313">
        <v>0</v>
      </c>
      <c r="BY28" s="310">
        <v>0</v>
      </c>
      <c r="BZ28" s="315">
        <v>0</v>
      </c>
      <c r="CA28" s="309">
        <v>0</v>
      </c>
      <c r="CB28" s="313">
        <v>0</v>
      </c>
      <c r="CC28" s="310">
        <v>0</v>
      </c>
      <c r="CD28" s="312">
        <v>0</v>
      </c>
      <c r="CE28" s="313">
        <v>0</v>
      </c>
      <c r="CF28" s="313">
        <v>0</v>
      </c>
      <c r="CG28" s="313">
        <v>0</v>
      </c>
      <c r="CH28" s="313">
        <v>0</v>
      </c>
      <c r="CI28" s="313">
        <v>0</v>
      </c>
      <c r="CJ28" s="310">
        <v>0</v>
      </c>
      <c r="CK28" s="315">
        <v>0</v>
      </c>
      <c r="CL28" s="309">
        <v>0</v>
      </c>
      <c r="CM28" s="313">
        <v>0</v>
      </c>
      <c r="CN28" s="310">
        <v>0</v>
      </c>
      <c r="CO28" s="312">
        <v>0</v>
      </c>
      <c r="CP28" s="313">
        <v>0</v>
      </c>
      <c r="CQ28" s="313">
        <v>0</v>
      </c>
      <c r="CR28" s="313">
        <v>0</v>
      </c>
      <c r="CS28" s="313">
        <v>0</v>
      </c>
      <c r="CT28" s="313">
        <v>0</v>
      </c>
      <c r="CU28" s="310">
        <v>0</v>
      </c>
      <c r="CV28" s="315">
        <v>0</v>
      </c>
    </row>
    <row r="29" spans="1:100" ht="21" customHeight="1" x14ac:dyDescent="0.15">
      <c r="A29" s="294" t="s">
        <v>27</v>
      </c>
      <c r="B29" s="309">
        <v>0</v>
      </c>
      <c r="C29" s="310">
        <v>0</v>
      </c>
      <c r="D29" s="311">
        <v>0</v>
      </c>
      <c r="E29" s="312">
        <v>0</v>
      </c>
      <c r="F29" s="313">
        <v>0</v>
      </c>
      <c r="G29" s="313">
        <v>0</v>
      </c>
      <c r="H29" s="313">
        <v>0</v>
      </c>
      <c r="I29" s="313">
        <v>0</v>
      </c>
      <c r="J29" s="313">
        <v>0</v>
      </c>
      <c r="K29" s="314">
        <v>0</v>
      </c>
      <c r="L29" s="315">
        <v>0</v>
      </c>
      <c r="M29" s="309">
        <v>0</v>
      </c>
      <c r="N29" s="313">
        <v>0</v>
      </c>
      <c r="O29" s="310">
        <v>0</v>
      </c>
      <c r="P29" s="312">
        <v>0</v>
      </c>
      <c r="Q29" s="313">
        <v>0</v>
      </c>
      <c r="R29" s="313">
        <v>0</v>
      </c>
      <c r="S29" s="313">
        <v>0</v>
      </c>
      <c r="T29" s="313">
        <v>0</v>
      </c>
      <c r="U29" s="313">
        <v>0</v>
      </c>
      <c r="V29" s="310">
        <v>0</v>
      </c>
      <c r="W29" s="315">
        <v>0</v>
      </c>
      <c r="X29" s="309">
        <v>0</v>
      </c>
      <c r="Y29" s="313">
        <v>0</v>
      </c>
      <c r="Z29" s="310">
        <v>0</v>
      </c>
      <c r="AA29" s="312">
        <v>0</v>
      </c>
      <c r="AB29" s="313">
        <v>2</v>
      </c>
      <c r="AC29" s="313">
        <v>2</v>
      </c>
      <c r="AD29" s="313">
        <v>1</v>
      </c>
      <c r="AE29" s="313">
        <v>0</v>
      </c>
      <c r="AF29" s="313">
        <v>0</v>
      </c>
      <c r="AG29" s="310">
        <v>5</v>
      </c>
      <c r="AH29" s="315">
        <v>5</v>
      </c>
      <c r="AI29" s="309">
        <v>0</v>
      </c>
      <c r="AJ29" s="313">
        <v>0</v>
      </c>
      <c r="AK29" s="310">
        <v>0</v>
      </c>
      <c r="AL29" s="312">
        <v>0</v>
      </c>
      <c r="AM29" s="313">
        <v>1</v>
      </c>
      <c r="AN29" s="313">
        <v>0</v>
      </c>
      <c r="AO29" s="313">
        <v>0</v>
      </c>
      <c r="AP29" s="313">
        <v>0</v>
      </c>
      <c r="AQ29" s="313">
        <v>0</v>
      </c>
      <c r="AR29" s="310">
        <v>1</v>
      </c>
      <c r="AS29" s="315">
        <v>1</v>
      </c>
      <c r="AT29" s="309">
        <v>0</v>
      </c>
      <c r="AU29" s="313">
        <v>0</v>
      </c>
      <c r="AV29" s="310">
        <v>0</v>
      </c>
      <c r="AW29" s="312">
        <v>0</v>
      </c>
      <c r="AX29" s="313">
        <v>0</v>
      </c>
      <c r="AY29" s="313">
        <v>0</v>
      </c>
      <c r="AZ29" s="313">
        <v>0</v>
      </c>
      <c r="BA29" s="313">
        <v>0</v>
      </c>
      <c r="BB29" s="313">
        <v>0</v>
      </c>
      <c r="BC29" s="310">
        <v>0</v>
      </c>
      <c r="BD29" s="315">
        <v>0</v>
      </c>
      <c r="BE29" s="309">
        <v>0</v>
      </c>
      <c r="BF29" s="313">
        <v>0</v>
      </c>
      <c r="BG29" s="310">
        <v>0</v>
      </c>
      <c r="BH29" s="312">
        <v>0</v>
      </c>
      <c r="BI29" s="313">
        <v>0</v>
      </c>
      <c r="BJ29" s="313">
        <v>0</v>
      </c>
      <c r="BK29" s="313">
        <v>0</v>
      </c>
      <c r="BL29" s="313">
        <v>0</v>
      </c>
      <c r="BM29" s="313">
        <v>0</v>
      </c>
      <c r="BN29" s="314">
        <v>0</v>
      </c>
      <c r="BO29" s="315">
        <v>0</v>
      </c>
      <c r="BP29" s="309">
        <v>0</v>
      </c>
      <c r="BQ29" s="313">
        <v>0</v>
      </c>
      <c r="BR29" s="310">
        <v>0</v>
      </c>
      <c r="BS29" s="312">
        <v>0</v>
      </c>
      <c r="BT29" s="313">
        <v>0</v>
      </c>
      <c r="BU29" s="313">
        <v>0</v>
      </c>
      <c r="BV29" s="313">
        <v>0</v>
      </c>
      <c r="BW29" s="313">
        <v>0</v>
      </c>
      <c r="BX29" s="313">
        <v>0</v>
      </c>
      <c r="BY29" s="310">
        <v>0</v>
      </c>
      <c r="BZ29" s="315">
        <v>0</v>
      </c>
      <c r="CA29" s="309">
        <v>0</v>
      </c>
      <c r="CB29" s="313">
        <v>0</v>
      </c>
      <c r="CC29" s="310">
        <v>0</v>
      </c>
      <c r="CD29" s="312">
        <v>0</v>
      </c>
      <c r="CE29" s="313">
        <v>0</v>
      </c>
      <c r="CF29" s="313">
        <v>0</v>
      </c>
      <c r="CG29" s="313">
        <v>0</v>
      </c>
      <c r="CH29" s="313">
        <v>1</v>
      </c>
      <c r="CI29" s="313">
        <v>0</v>
      </c>
      <c r="CJ29" s="310">
        <v>1</v>
      </c>
      <c r="CK29" s="315">
        <v>1</v>
      </c>
      <c r="CL29" s="309">
        <v>0</v>
      </c>
      <c r="CM29" s="313">
        <v>0</v>
      </c>
      <c r="CN29" s="310">
        <v>0</v>
      </c>
      <c r="CO29" s="312">
        <v>0</v>
      </c>
      <c r="CP29" s="313">
        <v>0</v>
      </c>
      <c r="CQ29" s="313">
        <v>0</v>
      </c>
      <c r="CR29" s="313">
        <v>0</v>
      </c>
      <c r="CS29" s="313">
        <v>0</v>
      </c>
      <c r="CT29" s="313">
        <v>0</v>
      </c>
      <c r="CU29" s="310">
        <v>0</v>
      </c>
      <c r="CV29" s="315">
        <v>0</v>
      </c>
    </row>
    <row r="30" spans="1:100" ht="21" customHeight="1" x14ac:dyDescent="0.15">
      <c r="A30" s="294" t="s">
        <v>28</v>
      </c>
      <c r="B30" s="309">
        <v>0</v>
      </c>
      <c r="C30" s="310">
        <v>0</v>
      </c>
      <c r="D30" s="311">
        <v>0</v>
      </c>
      <c r="E30" s="312">
        <v>0</v>
      </c>
      <c r="F30" s="313">
        <v>0</v>
      </c>
      <c r="G30" s="313">
        <v>0</v>
      </c>
      <c r="H30" s="313">
        <v>0</v>
      </c>
      <c r="I30" s="313">
        <v>0</v>
      </c>
      <c r="J30" s="313">
        <v>0</v>
      </c>
      <c r="K30" s="314">
        <v>0</v>
      </c>
      <c r="L30" s="315">
        <v>0</v>
      </c>
      <c r="M30" s="309">
        <v>0</v>
      </c>
      <c r="N30" s="313">
        <v>0</v>
      </c>
      <c r="O30" s="310">
        <v>0</v>
      </c>
      <c r="P30" s="312">
        <v>0</v>
      </c>
      <c r="Q30" s="313">
        <v>0</v>
      </c>
      <c r="R30" s="313">
        <v>0</v>
      </c>
      <c r="S30" s="313">
        <v>0</v>
      </c>
      <c r="T30" s="313">
        <v>0</v>
      </c>
      <c r="U30" s="313">
        <v>0</v>
      </c>
      <c r="V30" s="310">
        <v>0</v>
      </c>
      <c r="W30" s="315">
        <v>0</v>
      </c>
      <c r="X30" s="309">
        <v>0</v>
      </c>
      <c r="Y30" s="313">
        <v>0</v>
      </c>
      <c r="Z30" s="310">
        <v>0</v>
      </c>
      <c r="AA30" s="312">
        <v>0</v>
      </c>
      <c r="AB30" s="313">
        <v>3</v>
      </c>
      <c r="AC30" s="313">
        <v>1</v>
      </c>
      <c r="AD30" s="313">
        <v>0</v>
      </c>
      <c r="AE30" s="313">
        <v>0</v>
      </c>
      <c r="AF30" s="313">
        <v>0</v>
      </c>
      <c r="AG30" s="310">
        <v>4</v>
      </c>
      <c r="AH30" s="315">
        <v>4</v>
      </c>
      <c r="AI30" s="309">
        <v>0</v>
      </c>
      <c r="AJ30" s="313">
        <v>0</v>
      </c>
      <c r="AK30" s="310">
        <v>0</v>
      </c>
      <c r="AL30" s="312">
        <v>0</v>
      </c>
      <c r="AM30" s="313">
        <v>0</v>
      </c>
      <c r="AN30" s="313">
        <v>1</v>
      </c>
      <c r="AO30" s="313">
        <v>0</v>
      </c>
      <c r="AP30" s="313">
        <v>0</v>
      </c>
      <c r="AQ30" s="313">
        <v>0</v>
      </c>
      <c r="AR30" s="310">
        <v>1</v>
      </c>
      <c r="AS30" s="315">
        <v>1</v>
      </c>
      <c r="AT30" s="309">
        <v>0</v>
      </c>
      <c r="AU30" s="313">
        <v>0</v>
      </c>
      <c r="AV30" s="310">
        <v>0</v>
      </c>
      <c r="AW30" s="312">
        <v>0</v>
      </c>
      <c r="AX30" s="313">
        <v>0</v>
      </c>
      <c r="AY30" s="313">
        <v>0</v>
      </c>
      <c r="AZ30" s="313">
        <v>0</v>
      </c>
      <c r="BA30" s="313">
        <v>0</v>
      </c>
      <c r="BB30" s="313">
        <v>0</v>
      </c>
      <c r="BC30" s="310">
        <v>0</v>
      </c>
      <c r="BD30" s="315">
        <v>0</v>
      </c>
      <c r="BE30" s="309">
        <v>0</v>
      </c>
      <c r="BF30" s="313">
        <v>0</v>
      </c>
      <c r="BG30" s="310">
        <v>0</v>
      </c>
      <c r="BH30" s="312">
        <v>0</v>
      </c>
      <c r="BI30" s="313">
        <v>0</v>
      </c>
      <c r="BJ30" s="313">
        <v>0</v>
      </c>
      <c r="BK30" s="313">
        <v>0</v>
      </c>
      <c r="BL30" s="313">
        <v>0</v>
      </c>
      <c r="BM30" s="313">
        <v>0</v>
      </c>
      <c r="BN30" s="314">
        <v>0</v>
      </c>
      <c r="BO30" s="315">
        <v>0</v>
      </c>
      <c r="BP30" s="309">
        <v>0</v>
      </c>
      <c r="BQ30" s="313">
        <v>0</v>
      </c>
      <c r="BR30" s="310">
        <v>0</v>
      </c>
      <c r="BS30" s="312">
        <v>0</v>
      </c>
      <c r="BT30" s="313">
        <v>0</v>
      </c>
      <c r="BU30" s="313">
        <v>0</v>
      </c>
      <c r="BV30" s="313">
        <v>0</v>
      </c>
      <c r="BW30" s="313">
        <v>0</v>
      </c>
      <c r="BX30" s="313">
        <v>0</v>
      </c>
      <c r="BY30" s="310">
        <v>0</v>
      </c>
      <c r="BZ30" s="315">
        <v>0</v>
      </c>
      <c r="CA30" s="309">
        <v>0</v>
      </c>
      <c r="CB30" s="313">
        <v>0</v>
      </c>
      <c r="CC30" s="310">
        <v>0</v>
      </c>
      <c r="CD30" s="312">
        <v>0</v>
      </c>
      <c r="CE30" s="313">
        <v>0</v>
      </c>
      <c r="CF30" s="313">
        <v>0</v>
      </c>
      <c r="CG30" s="313">
        <v>0</v>
      </c>
      <c r="CH30" s="313">
        <v>0</v>
      </c>
      <c r="CI30" s="313">
        <v>0</v>
      </c>
      <c r="CJ30" s="310">
        <v>0</v>
      </c>
      <c r="CK30" s="315">
        <v>0</v>
      </c>
      <c r="CL30" s="309">
        <v>0</v>
      </c>
      <c r="CM30" s="313">
        <v>0</v>
      </c>
      <c r="CN30" s="310">
        <v>0</v>
      </c>
      <c r="CO30" s="312">
        <v>0</v>
      </c>
      <c r="CP30" s="313">
        <v>0</v>
      </c>
      <c r="CQ30" s="313">
        <v>0</v>
      </c>
      <c r="CR30" s="313">
        <v>0</v>
      </c>
      <c r="CS30" s="313">
        <v>0</v>
      </c>
      <c r="CT30" s="313">
        <v>0</v>
      </c>
      <c r="CU30" s="310">
        <v>0</v>
      </c>
      <c r="CV30" s="315">
        <v>0</v>
      </c>
    </row>
    <row r="31" spans="1:100" ht="21" customHeight="1" x14ac:dyDescent="0.15">
      <c r="A31" s="294" t="s">
        <v>29</v>
      </c>
      <c r="B31" s="309">
        <v>0</v>
      </c>
      <c r="C31" s="310">
        <v>0</v>
      </c>
      <c r="D31" s="311">
        <v>0</v>
      </c>
      <c r="E31" s="312">
        <v>0</v>
      </c>
      <c r="F31" s="313">
        <v>0</v>
      </c>
      <c r="G31" s="313">
        <v>0</v>
      </c>
      <c r="H31" s="313">
        <v>0</v>
      </c>
      <c r="I31" s="313">
        <v>0</v>
      </c>
      <c r="J31" s="313">
        <v>0</v>
      </c>
      <c r="K31" s="314">
        <v>0</v>
      </c>
      <c r="L31" s="315">
        <v>0</v>
      </c>
      <c r="M31" s="309">
        <v>0</v>
      </c>
      <c r="N31" s="313">
        <v>0</v>
      </c>
      <c r="O31" s="310">
        <v>0</v>
      </c>
      <c r="P31" s="312">
        <v>0</v>
      </c>
      <c r="Q31" s="313">
        <v>0</v>
      </c>
      <c r="R31" s="313">
        <v>0</v>
      </c>
      <c r="S31" s="313">
        <v>0</v>
      </c>
      <c r="T31" s="313">
        <v>0</v>
      </c>
      <c r="U31" s="313">
        <v>0</v>
      </c>
      <c r="V31" s="310">
        <v>0</v>
      </c>
      <c r="W31" s="315">
        <v>0</v>
      </c>
      <c r="X31" s="309">
        <v>0</v>
      </c>
      <c r="Y31" s="313">
        <v>0</v>
      </c>
      <c r="Z31" s="310">
        <v>0</v>
      </c>
      <c r="AA31" s="312">
        <v>0</v>
      </c>
      <c r="AB31" s="313">
        <v>0</v>
      </c>
      <c r="AC31" s="313">
        <v>1</v>
      </c>
      <c r="AD31" s="313">
        <v>0</v>
      </c>
      <c r="AE31" s="313">
        <v>0</v>
      </c>
      <c r="AF31" s="313">
        <v>0</v>
      </c>
      <c r="AG31" s="310">
        <v>1</v>
      </c>
      <c r="AH31" s="315">
        <v>1</v>
      </c>
      <c r="AI31" s="309">
        <v>0</v>
      </c>
      <c r="AJ31" s="313">
        <v>0</v>
      </c>
      <c r="AK31" s="310">
        <v>0</v>
      </c>
      <c r="AL31" s="312">
        <v>0</v>
      </c>
      <c r="AM31" s="313">
        <v>0</v>
      </c>
      <c r="AN31" s="313">
        <v>0</v>
      </c>
      <c r="AO31" s="313">
        <v>1</v>
      </c>
      <c r="AP31" s="313">
        <v>0</v>
      </c>
      <c r="AQ31" s="313">
        <v>0</v>
      </c>
      <c r="AR31" s="310">
        <v>1</v>
      </c>
      <c r="AS31" s="315">
        <v>1</v>
      </c>
      <c r="AT31" s="309">
        <v>1</v>
      </c>
      <c r="AU31" s="313">
        <v>0</v>
      </c>
      <c r="AV31" s="310">
        <v>1</v>
      </c>
      <c r="AW31" s="312">
        <v>0</v>
      </c>
      <c r="AX31" s="313">
        <v>0</v>
      </c>
      <c r="AY31" s="313">
        <v>0</v>
      </c>
      <c r="AZ31" s="313">
        <v>0</v>
      </c>
      <c r="BA31" s="313">
        <v>0</v>
      </c>
      <c r="BB31" s="313">
        <v>0</v>
      </c>
      <c r="BC31" s="310">
        <v>0</v>
      </c>
      <c r="BD31" s="315">
        <v>1</v>
      </c>
      <c r="BE31" s="309">
        <v>0</v>
      </c>
      <c r="BF31" s="313">
        <v>0</v>
      </c>
      <c r="BG31" s="310">
        <v>0</v>
      </c>
      <c r="BH31" s="312">
        <v>0</v>
      </c>
      <c r="BI31" s="313">
        <v>0</v>
      </c>
      <c r="BJ31" s="313">
        <v>0</v>
      </c>
      <c r="BK31" s="313">
        <v>0</v>
      </c>
      <c r="BL31" s="313">
        <v>0</v>
      </c>
      <c r="BM31" s="313">
        <v>0</v>
      </c>
      <c r="BN31" s="314">
        <v>0</v>
      </c>
      <c r="BO31" s="315">
        <v>0</v>
      </c>
      <c r="BP31" s="309">
        <v>0</v>
      </c>
      <c r="BQ31" s="313">
        <v>0</v>
      </c>
      <c r="BR31" s="310">
        <v>0</v>
      </c>
      <c r="BS31" s="312">
        <v>0</v>
      </c>
      <c r="BT31" s="313">
        <v>0</v>
      </c>
      <c r="BU31" s="313">
        <v>0</v>
      </c>
      <c r="BV31" s="313">
        <v>0</v>
      </c>
      <c r="BW31" s="313">
        <v>0</v>
      </c>
      <c r="BX31" s="313">
        <v>0</v>
      </c>
      <c r="BY31" s="310">
        <v>0</v>
      </c>
      <c r="BZ31" s="315">
        <v>0</v>
      </c>
      <c r="CA31" s="309">
        <v>0</v>
      </c>
      <c r="CB31" s="313">
        <v>0</v>
      </c>
      <c r="CC31" s="310">
        <v>0</v>
      </c>
      <c r="CD31" s="312">
        <v>0</v>
      </c>
      <c r="CE31" s="313">
        <v>0</v>
      </c>
      <c r="CF31" s="313">
        <v>0</v>
      </c>
      <c r="CG31" s="313">
        <v>0</v>
      </c>
      <c r="CH31" s="313">
        <v>1</v>
      </c>
      <c r="CI31" s="313">
        <v>1</v>
      </c>
      <c r="CJ31" s="310">
        <v>2</v>
      </c>
      <c r="CK31" s="315">
        <v>2</v>
      </c>
      <c r="CL31" s="309">
        <v>0</v>
      </c>
      <c r="CM31" s="313">
        <v>0</v>
      </c>
      <c r="CN31" s="310">
        <v>0</v>
      </c>
      <c r="CO31" s="312">
        <v>0</v>
      </c>
      <c r="CP31" s="313">
        <v>0</v>
      </c>
      <c r="CQ31" s="313">
        <v>0</v>
      </c>
      <c r="CR31" s="313">
        <v>0</v>
      </c>
      <c r="CS31" s="313">
        <v>0</v>
      </c>
      <c r="CT31" s="313">
        <v>0</v>
      </c>
      <c r="CU31" s="310">
        <v>0</v>
      </c>
      <c r="CV31" s="315">
        <v>0</v>
      </c>
    </row>
    <row r="32" spans="1:100" ht="21" customHeight="1" x14ac:dyDescent="0.15">
      <c r="A32" s="294" t="s">
        <v>30</v>
      </c>
      <c r="B32" s="309">
        <v>0</v>
      </c>
      <c r="C32" s="310">
        <v>0</v>
      </c>
      <c r="D32" s="311">
        <v>0</v>
      </c>
      <c r="E32" s="312">
        <v>0</v>
      </c>
      <c r="F32" s="313">
        <v>0</v>
      </c>
      <c r="G32" s="313">
        <v>0</v>
      </c>
      <c r="H32" s="313">
        <v>0</v>
      </c>
      <c r="I32" s="313">
        <v>0</v>
      </c>
      <c r="J32" s="313">
        <v>0</v>
      </c>
      <c r="K32" s="314">
        <v>0</v>
      </c>
      <c r="L32" s="315">
        <v>0</v>
      </c>
      <c r="M32" s="309">
        <v>0</v>
      </c>
      <c r="N32" s="313">
        <v>0</v>
      </c>
      <c r="O32" s="310">
        <v>0</v>
      </c>
      <c r="P32" s="312">
        <v>0</v>
      </c>
      <c r="Q32" s="313">
        <v>0</v>
      </c>
      <c r="R32" s="313">
        <v>0</v>
      </c>
      <c r="S32" s="313">
        <v>0</v>
      </c>
      <c r="T32" s="313">
        <v>0</v>
      </c>
      <c r="U32" s="313">
        <v>0</v>
      </c>
      <c r="V32" s="310">
        <v>0</v>
      </c>
      <c r="W32" s="315">
        <v>0</v>
      </c>
      <c r="X32" s="309">
        <v>0</v>
      </c>
      <c r="Y32" s="313">
        <v>0</v>
      </c>
      <c r="Z32" s="310">
        <v>0</v>
      </c>
      <c r="AA32" s="312">
        <v>0</v>
      </c>
      <c r="AB32" s="313">
        <v>2</v>
      </c>
      <c r="AC32" s="313">
        <v>0</v>
      </c>
      <c r="AD32" s="313">
        <v>0</v>
      </c>
      <c r="AE32" s="313">
        <v>0</v>
      </c>
      <c r="AF32" s="313">
        <v>0</v>
      </c>
      <c r="AG32" s="310">
        <v>2</v>
      </c>
      <c r="AH32" s="315">
        <v>2</v>
      </c>
      <c r="AI32" s="309">
        <v>0</v>
      </c>
      <c r="AJ32" s="313">
        <v>0</v>
      </c>
      <c r="AK32" s="310">
        <v>0</v>
      </c>
      <c r="AL32" s="312">
        <v>0</v>
      </c>
      <c r="AM32" s="313">
        <v>0</v>
      </c>
      <c r="AN32" s="313">
        <v>0</v>
      </c>
      <c r="AO32" s="313">
        <v>0</v>
      </c>
      <c r="AP32" s="313">
        <v>0</v>
      </c>
      <c r="AQ32" s="313">
        <v>0</v>
      </c>
      <c r="AR32" s="310">
        <v>0</v>
      </c>
      <c r="AS32" s="315">
        <v>0</v>
      </c>
      <c r="AT32" s="309">
        <v>0</v>
      </c>
      <c r="AU32" s="313">
        <v>0</v>
      </c>
      <c r="AV32" s="310">
        <v>0</v>
      </c>
      <c r="AW32" s="312">
        <v>0</v>
      </c>
      <c r="AX32" s="313">
        <v>0</v>
      </c>
      <c r="AY32" s="313">
        <v>0</v>
      </c>
      <c r="AZ32" s="313">
        <v>0</v>
      </c>
      <c r="BA32" s="313">
        <v>0</v>
      </c>
      <c r="BB32" s="313">
        <v>0</v>
      </c>
      <c r="BC32" s="310">
        <v>0</v>
      </c>
      <c r="BD32" s="315">
        <v>0</v>
      </c>
      <c r="BE32" s="309">
        <v>0</v>
      </c>
      <c r="BF32" s="313">
        <v>0</v>
      </c>
      <c r="BG32" s="310">
        <v>0</v>
      </c>
      <c r="BH32" s="312">
        <v>0</v>
      </c>
      <c r="BI32" s="313">
        <v>0</v>
      </c>
      <c r="BJ32" s="313">
        <v>1</v>
      </c>
      <c r="BK32" s="313">
        <v>0</v>
      </c>
      <c r="BL32" s="313">
        <v>0</v>
      </c>
      <c r="BM32" s="313">
        <v>0</v>
      </c>
      <c r="BN32" s="314">
        <v>1</v>
      </c>
      <c r="BO32" s="315">
        <v>1</v>
      </c>
      <c r="BP32" s="309">
        <v>0</v>
      </c>
      <c r="BQ32" s="313">
        <v>0</v>
      </c>
      <c r="BR32" s="310">
        <v>0</v>
      </c>
      <c r="BS32" s="312">
        <v>0</v>
      </c>
      <c r="BT32" s="313">
        <v>0</v>
      </c>
      <c r="BU32" s="313">
        <v>0</v>
      </c>
      <c r="BV32" s="313">
        <v>0</v>
      </c>
      <c r="BW32" s="313">
        <v>0</v>
      </c>
      <c r="BX32" s="313">
        <v>0</v>
      </c>
      <c r="BY32" s="310">
        <v>0</v>
      </c>
      <c r="BZ32" s="315">
        <v>0</v>
      </c>
      <c r="CA32" s="309">
        <v>0</v>
      </c>
      <c r="CB32" s="313">
        <v>0</v>
      </c>
      <c r="CC32" s="310">
        <v>0</v>
      </c>
      <c r="CD32" s="312">
        <v>0</v>
      </c>
      <c r="CE32" s="313">
        <v>0</v>
      </c>
      <c r="CF32" s="313">
        <v>0</v>
      </c>
      <c r="CG32" s="313">
        <v>0</v>
      </c>
      <c r="CH32" s="313">
        <v>0</v>
      </c>
      <c r="CI32" s="313">
        <v>0</v>
      </c>
      <c r="CJ32" s="310">
        <v>0</v>
      </c>
      <c r="CK32" s="315">
        <v>0</v>
      </c>
      <c r="CL32" s="309">
        <v>0</v>
      </c>
      <c r="CM32" s="313">
        <v>0</v>
      </c>
      <c r="CN32" s="310">
        <v>0</v>
      </c>
      <c r="CO32" s="312">
        <v>0</v>
      </c>
      <c r="CP32" s="313">
        <v>0</v>
      </c>
      <c r="CQ32" s="313">
        <v>0</v>
      </c>
      <c r="CR32" s="313">
        <v>0</v>
      </c>
      <c r="CS32" s="313">
        <v>0</v>
      </c>
      <c r="CT32" s="313">
        <v>0</v>
      </c>
      <c r="CU32" s="310">
        <v>0</v>
      </c>
      <c r="CV32" s="315">
        <v>0</v>
      </c>
    </row>
    <row r="33" spans="1:100" ht="21" customHeight="1" x14ac:dyDescent="0.15">
      <c r="A33" s="294" t="s">
        <v>31</v>
      </c>
      <c r="B33" s="309">
        <v>0</v>
      </c>
      <c r="C33" s="310">
        <v>0</v>
      </c>
      <c r="D33" s="311">
        <v>0</v>
      </c>
      <c r="E33" s="312">
        <v>0</v>
      </c>
      <c r="F33" s="313">
        <v>0</v>
      </c>
      <c r="G33" s="313">
        <v>1</v>
      </c>
      <c r="H33" s="313">
        <v>0</v>
      </c>
      <c r="I33" s="313">
        <v>0</v>
      </c>
      <c r="J33" s="313">
        <v>0</v>
      </c>
      <c r="K33" s="314">
        <v>1</v>
      </c>
      <c r="L33" s="315">
        <v>1</v>
      </c>
      <c r="M33" s="309">
        <v>0</v>
      </c>
      <c r="N33" s="313">
        <v>0</v>
      </c>
      <c r="O33" s="310">
        <v>0</v>
      </c>
      <c r="P33" s="312">
        <v>0</v>
      </c>
      <c r="Q33" s="313">
        <v>0</v>
      </c>
      <c r="R33" s="313">
        <v>0</v>
      </c>
      <c r="S33" s="313">
        <v>0</v>
      </c>
      <c r="T33" s="313">
        <v>0</v>
      </c>
      <c r="U33" s="313">
        <v>0</v>
      </c>
      <c r="V33" s="310">
        <v>0</v>
      </c>
      <c r="W33" s="315">
        <v>0</v>
      </c>
      <c r="X33" s="309">
        <v>0</v>
      </c>
      <c r="Y33" s="313">
        <v>0</v>
      </c>
      <c r="Z33" s="310">
        <v>0</v>
      </c>
      <c r="AA33" s="312">
        <v>0</v>
      </c>
      <c r="AB33" s="313">
        <v>1</v>
      </c>
      <c r="AC33" s="313">
        <v>2</v>
      </c>
      <c r="AD33" s="313">
        <v>3</v>
      </c>
      <c r="AE33" s="313">
        <v>0</v>
      </c>
      <c r="AF33" s="313">
        <v>0</v>
      </c>
      <c r="AG33" s="310">
        <v>6</v>
      </c>
      <c r="AH33" s="315">
        <v>6</v>
      </c>
      <c r="AI33" s="309">
        <v>0</v>
      </c>
      <c r="AJ33" s="313">
        <v>0</v>
      </c>
      <c r="AK33" s="310">
        <v>0</v>
      </c>
      <c r="AL33" s="312">
        <v>0</v>
      </c>
      <c r="AM33" s="313">
        <v>0</v>
      </c>
      <c r="AN33" s="313">
        <v>0</v>
      </c>
      <c r="AO33" s="313">
        <v>0</v>
      </c>
      <c r="AP33" s="313">
        <v>0</v>
      </c>
      <c r="AQ33" s="313">
        <v>0</v>
      </c>
      <c r="AR33" s="310">
        <v>0</v>
      </c>
      <c r="AS33" s="315">
        <v>0</v>
      </c>
      <c r="AT33" s="309">
        <v>0</v>
      </c>
      <c r="AU33" s="313">
        <v>0</v>
      </c>
      <c r="AV33" s="310">
        <v>0</v>
      </c>
      <c r="AW33" s="312">
        <v>0</v>
      </c>
      <c r="AX33" s="313">
        <v>1</v>
      </c>
      <c r="AY33" s="313">
        <v>0</v>
      </c>
      <c r="AZ33" s="313">
        <v>0</v>
      </c>
      <c r="BA33" s="313">
        <v>0</v>
      </c>
      <c r="BB33" s="313">
        <v>0</v>
      </c>
      <c r="BC33" s="310">
        <v>1</v>
      </c>
      <c r="BD33" s="315">
        <v>1</v>
      </c>
      <c r="BE33" s="309">
        <v>0</v>
      </c>
      <c r="BF33" s="313">
        <v>0</v>
      </c>
      <c r="BG33" s="310">
        <v>0</v>
      </c>
      <c r="BH33" s="312">
        <v>0</v>
      </c>
      <c r="BI33" s="313">
        <v>0</v>
      </c>
      <c r="BJ33" s="313">
        <v>0</v>
      </c>
      <c r="BK33" s="313">
        <v>0</v>
      </c>
      <c r="BL33" s="313">
        <v>0</v>
      </c>
      <c r="BM33" s="313">
        <v>1</v>
      </c>
      <c r="BN33" s="314">
        <v>1</v>
      </c>
      <c r="BO33" s="315">
        <v>1</v>
      </c>
      <c r="BP33" s="309">
        <v>0</v>
      </c>
      <c r="BQ33" s="313">
        <v>0</v>
      </c>
      <c r="BR33" s="310">
        <v>0</v>
      </c>
      <c r="BS33" s="312">
        <v>0</v>
      </c>
      <c r="BT33" s="313">
        <v>0</v>
      </c>
      <c r="BU33" s="313">
        <v>0</v>
      </c>
      <c r="BV33" s="313">
        <v>0</v>
      </c>
      <c r="BW33" s="313">
        <v>0</v>
      </c>
      <c r="BX33" s="313">
        <v>0</v>
      </c>
      <c r="BY33" s="310">
        <v>0</v>
      </c>
      <c r="BZ33" s="315">
        <v>0</v>
      </c>
      <c r="CA33" s="309">
        <v>0</v>
      </c>
      <c r="CB33" s="313">
        <v>0</v>
      </c>
      <c r="CC33" s="310">
        <v>0</v>
      </c>
      <c r="CD33" s="312">
        <v>0</v>
      </c>
      <c r="CE33" s="313">
        <v>0</v>
      </c>
      <c r="CF33" s="313">
        <v>0</v>
      </c>
      <c r="CG33" s="313">
        <v>0</v>
      </c>
      <c r="CH33" s="313">
        <v>0</v>
      </c>
      <c r="CI33" s="313">
        <v>0</v>
      </c>
      <c r="CJ33" s="310">
        <v>0</v>
      </c>
      <c r="CK33" s="315">
        <v>0</v>
      </c>
      <c r="CL33" s="309">
        <v>0</v>
      </c>
      <c r="CM33" s="313">
        <v>0</v>
      </c>
      <c r="CN33" s="310">
        <v>0</v>
      </c>
      <c r="CO33" s="312">
        <v>0</v>
      </c>
      <c r="CP33" s="313">
        <v>0</v>
      </c>
      <c r="CQ33" s="313">
        <v>0</v>
      </c>
      <c r="CR33" s="313">
        <v>0</v>
      </c>
      <c r="CS33" s="313">
        <v>0</v>
      </c>
      <c r="CT33" s="313">
        <v>0</v>
      </c>
      <c r="CU33" s="310">
        <v>0</v>
      </c>
      <c r="CV33" s="315">
        <v>0</v>
      </c>
    </row>
    <row r="34" spans="1:100" ht="21" customHeight="1" x14ac:dyDescent="0.15">
      <c r="A34" s="294" t="s">
        <v>32</v>
      </c>
      <c r="B34" s="309">
        <v>0</v>
      </c>
      <c r="C34" s="310">
        <v>0</v>
      </c>
      <c r="D34" s="311">
        <v>0</v>
      </c>
      <c r="E34" s="312">
        <v>0</v>
      </c>
      <c r="F34" s="313">
        <v>1</v>
      </c>
      <c r="G34" s="313">
        <v>0</v>
      </c>
      <c r="H34" s="313">
        <v>0</v>
      </c>
      <c r="I34" s="313">
        <v>0</v>
      </c>
      <c r="J34" s="313">
        <v>0</v>
      </c>
      <c r="K34" s="314">
        <v>1</v>
      </c>
      <c r="L34" s="315">
        <v>1</v>
      </c>
      <c r="M34" s="309">
        <v>0</v>
      </c>
      <c r="N34" s="313">
        <v>0</v>
      </c>
      <c r="O34" s="310">
        <v>0</v>
      </c>
      <c r="P34" s="312">
        <v>0</v>
      </c>
      <c r="Q34" s="313">
        <v>0</v>
      </c>
      <c r="R34" s="313">
        <v>0</v>
      </c>
      <c r="S34" s="313">
        <v>0</v>
      </c>
      <c r="T34" s="313">
        <v>0</v>
      </c>
      <c r="U34" s="313">
        <v>0</v>
      </c>
      <c r="V34" s="310">
        <v>0</v>
      </c>
      <c r="W34" s="315">
        <v>0</v>
      </c>
      <c r="X34" s="309">
        <v>0</v>
      </c>
      <c r="Y34" s="313">
        <v>0</v>
      </c>
      <c r="Z34" s="310">
        <v>0</v>
      </c>
      <c r="AA34" s="312">
        <v>0</v>
      </c>
      <c r="AB34" s="313">
        <v>2</v>
      </c>
      <c r="AC34" s="313">
        <v>2</v>
      </c>
      <c r="AD34" s="313">
        <v>1</v>
      </c>
      <c r="AE34" s="313">
        <v>0</v>
      </c>
      <c r="AF34" s="313">
        <v>0</v>
      </c>
      <c r="AG34" s="310">
        <v>5</v>
      </c>
      <c r="AH34" s="315">
        <v>5</v>
      </c>
      <c r="AI34" s="309">
        <v>0</v>
      </c>
      <c r="AJ34" s="313">
        <v>0</v>
      </c>
      <c r="AK34" s="310">
        <v>0</v>
      </c>
      <c r="AL34" s="312">
        <v>0</v>
      </c>
      <c r="AM34" s="313">
        <v>0</v>
      </c>
      <c r="AN34" s="313">
        <v>0</v>
      </c>
      <c r="AO34" s="313">
        <v>0</v>
      </c>
      <c r="AP34" s="313">
        <v>0</v>
      </c>
      <c r="AQ34" s="313">
        <v>0</v>
      </c>
      <c r="AR34" s="310">
        <v>0</v>
      </c>
      <c r="AS34" s="315">
        <v>0</v>
      </c>
      <c r="AT34" s="309">
        <v>0</v>
      </c>
      <c r="AU34" s="313">
        <v>0</v>
      </c>
      <c r="AV34" s="310">
        <v>0</v>
      </c>
      <c r="AW34" s="312">
        <v>0</v>
      </c>
      <c r="AX34" s="313">
        <v>0</v>
      </c>
      <c r="AY34" s="313">
        <v>0</v>
      </c>
      <c r="AZ34" s="313">
        <v>0</v>
      </c>
      <c r="BA34" s="313">
        <v>0</v>
      </c>
      <c r="BB34" s="313">
        <v>0</v>
      </c>
      <c r="BC34" s="310">
        <v>0</v>
      </c>
      <c r="BD34" s="315">
        <v>0</v>
      </c>
      <c r="BE34" s="309">
        <v>0</v>
      </c>
      <c r="BF34" s="313">
        <v>0</v>
      </c>
      <c r="BG34" s="310">
        <v>0</v>
      </c>
      <c r="BH34" s="312">
        <v>0</v>
      </c>
      <c r="BI34" s="313">
        <v>0</v>
      </c>
      <c r="BJ34" s="313">
        <v>0</v>
      </c>
      <c r="BK34" s="313">
        <v>0</v>
      </c>
      <c r="BL34" s="313">
        <v>0</v>
      </c>
      <c r="BM34" s="313">
        <v>1</v>
      </c>
      <c r="BN34" s="314">
        <v>1</v>
      </c>
      <c r="BO34" s="315">
        <v>1</v>
      </c>
      <c r="BP34" s="309">
        <v>0</v>
      </c>
      <c r="BQ34" s="313">
        <v>0</v>
      </c>
      <c r="BR34" s="310">
        <v>0</v>
      </c>
      <c r="BS34" s="312">
        <v>0</v>
      </c>
      <c r="BT34" s="313">
        <v>0</v>
      </c>
      <c r="BU34" s="313">
        <v>0</v>
      </c>
      <c r="BV34" s="313">
        <v>0</v>
      </c>
      <c r="BW34" s="313">
        <v>0</v>
      </c>
      <c r="BX34" s="313">
        <v>0</v>
      </c>
      <c r="BY34" s="310">
        <v>0</v>
      </c>
      <c r="BZ34" s="315">
        <v>0</v>
      </c>
      <c r="CA34" s="309">
        <v>0</v>
      </c>
      <c r="CB34" s="313">
        <v>0</v>
      </c>
      <c r="CC34" s="310">
        <v>0</v>
      </c>
      <c r="CD34" s="312">
        <v>0</v>
      </c>
      <c r="CE34" s="313">
        <v>0</v>
      </c>
      <c r="CF34" s="313">
        <v>1</v>
      </c>
      <c r="CG34" s="313">
        <v>0</v>
      </c>
      <c r="CH34" s="313">
        <v>1</v>
      </c>
      <c r="CI34" s="313">
        <v>0</v>
      </c>
      <c r="CJ34" s="310">
        <v>2</v>
      </c>
      <c r="CK34" s="315">
        <v>2</v>
      </c>
      <c r="CL34" s="309">
        <v>0</v>
      </c>
      <c r="CM34" s="313">
        <v>0</v>
      </c>
      <c r="CN34" s="310">
        <v>0</v>
      </c>
      <c r="CO34" s="312">
        <v>0</v>
      </c>
      <c r="CP34" s="313">
        <v>0</v>
      </c>
      <c r="CQ34" s="313">
        <v>0</v>
      </c>
      <c r="CR34" s="313">
        <v>0</v>
      </c>
      <c r="CS34" s="313">
        <v>0</v>
      </c>
      <c r="CT34" s="313">
        <v>0</v>
      </c>
      <c r="CU34" s="310">
        <v>0</v>
      </c>
      <c r="CV34" s="315">
        <v>0</v>
      </c>
    </row>
    <row r="35" spans="1:100" ht="21" customHeight="1" x14ac:dyDescent="0.15">
      <c r="A35" s="294" t="s">
        <v>33</v>
      </c>
      <c r="B35" s="309">
        <v>0</v>
      </c>
      <c r="C35" s="310">
        <v>0</v>
      </c>
      <c r="D35" s="311">
        <v>0</v>
      </c>
      <c r="E35" s="312">
        <v>0</v>
      </c>
      <c r="F35" s="313">
        <v>0</v>
      </c>
      <c r="G35" s="313">
        <v>0</v>
      </c>
      <c r="H35" s="313">
        <v>0</v>
      </c>
      <c r="I35" s="313">
        <v>0</v>
      </c>
      <c r="J35" s="313">
        <v>0</v>
      </c>
      <c r="K35" s="314">
        <v>0</v>
      </c>
      <c r="L35" s="315">
        <v>0</v>
      </c>
      <c r="M35" s="309">
        <v>0</v>
      </c>
      <c r="N35" s="313">
        <v>0</v>
      </c>
      <c r="O35" s="310">
        <v>0</v>
      </c>
      <c r="P35" s="312">
        <v>0</v>
      </c>
      <c r="Q35" s="313">
        <v>0</v>
      </c>
      <c r="R35" s="313">
        <v>0</v>
      </c>
      <c r="S35" s="313">
        <v>0</v>
      </c>
      <c r="T35" s="313">
        <v>0</v>
      </c>
      <c r="U35" s="313">
        <v>0</v>
      </c>
      <c r="V35" s="310">
        <v>0</v>
      </c>
      <c r="W35" s="315">
        <v>0</v>
      </c>
      <c r="X35" s="309">
        <v>0</v>
      </c>
      <c r="Y35" s="313">
        <v>0</v>
      </c>
      <c r="Z35" s="310">
        <v>0</v>
      </c>
      <c r="AA35" s="312">
        <v>0</v>
      </c>
      <c r="AB35" s="313">
        <v>3</v>
      </c>
      <c r="AC35" s="313">
        <v>0</v>
      </c>
      <c r="AD35" s="313">
        <v>2</v>
      </c>
      <c r="AE35" s="313">
        <v>0</v>
      </c>
      <c r="AF35" s="313">
        <v>0</v>
      </c>
      <c r="AG35" s="310">
        <v>5</v>
      </c>
      <c r="AH35" s="315">
        <v>5</v>
      </c>
      <c r="AI35" s="309">
        <v>0</v>
      </c>
      <c r="AJ35" s="313">
        <v>0</v>
      </c>
      <c r="AK35" s="310">
        <v>0</v>
      </c>
      <c r="AL35" s="312">
        <v>0</v>
      </c>
      <c r="AM35" s="313">
        <v>0</v>
      </c>
      <c r="AN35" s="313">
        <v>0</v>
      </c>
      <c r="AO35" s="313">
        <v>0</v>
      </c>
      <c r="AP35" s="313">
        <v>0</v>
      </c>
      <c r="AQ35" s="313">
        <v>0</v>
      </c>
      <c r="AR35" s="310">
        <v>0</v>
      </c>
      <c r="AS35" s="315">
        <v>0</v>
      </c>
      <c r="AT35" s="309">
        <v>0</v>
      </c>
      <c r="AU35" s="313">
        <v>0</v>
      </c>
      <c r="AV35" s="310">
        <v>0</v>
      </c>
      <c r="AW35" s="312">
        <v>0</v>
      </c>
      <c r="AX35" s="313">
        <v>0</v>
      </c>
      <c r="AY35" s="313">
        <v>0</v>
      </c>
      <c r="AZ35" s="313">
        <v>0</v>
      </c>
      <c r="BA35" s="313">
        <v>0</v>
      </c>
      <c r="BB35" s="313">
        <v>0</v>
      </c>
      <c r="BC35" s="310">
        <v>0</v>
      </c>
      <c r="BD35" s="315">
        <v>0</v>
      </c>
      <c r="BE35" s="309">
        <v>0</v>
      </c>
      <c r="BF35" s="313">
        <v>0</v>
      </c>
      <c r="BG35" s="310">
        <v>0</v>
      </c>
      <c r="BH35" s="312">
        <v>0</v>
      </c>
      <c r="BI35" s="313">
        <v>0</v>
      </c>
      <c r="BJ35" s="313">
        <v>0</v>
      </c>
      <c r="BK35" s="313">
        <v>0</v>
      </c>
      <c r="BL35" s="313">
        <v>0</v>
      </c>
      <c r="BM35" s="313">
        <v>0</v>
      </c>
      <c r="BN35" s="314">
        <v>0</v>
      </c>
      <c r="BO35" s="315">
        <v>0</v>
      </c>
      <c r="BP35" s="309">
        <v>0</v>
      </c>
      <c r="BQ35" s="313">
        <v>0</v>
      </c>
      <c r="BR35" s="310">
        <v>0</v>
      </c>
      <c r="BS35" s="312">
        <v>0</v>
      </c>
      <c r="BT35" s="313">
        <v>0</v>
      </c>
      <c r="BU35" s="313">
        <v>0</v>
      </c>
      <c r="BV35" s="313">
        <v>0</v>
      </c>
      <c r="BW35" s="313">
        <v>0</v>
      </c>
      <c r="BX35" s="313">
        <v>0</v>
      </c>
      <c r="BY35" s="310">
        <v>0</v>
      </c>
      <c r="BZ35" s="315">
        <v>0</v>
      </c>
      <c r="CA35" s="309">
        <v>0</v>
      </c>
      <c r="CB35" s="313">
        <v>0</v>
      </c>
      <c r="CC35" s="310">
        <v>0</v>
      </c>
      <c r="CD35" s="312">
        <v>0</v>
      </c>
      <c r="CE35" s="313">
        <v>0</v>
      </c>
      <c r="CF35" s="313">
        <v>0</v>
      </c>
      <c r="CG35" s="313">
        <v>0</v>
      </c>
      <c r="CH35" s="313">
        <v>0</v>
      </c>
      <c r="CI35" s="313">
        <v>0</v>
      </c>
      <c r="CJ35" s="310">
        <v>0</v>
      </c>
      <c r="CK35" s="315">
        <v>0</v>
      </c>
      <c r="CL35" s="309">
        <v>0</v>
      </c>
      <c r="CM35" s="313">
        <v>0</v>
      </c>
      <c r="CN35" s="310">
        <v>0</v>
      </c>
      <c r="CO35" s="312">
        <v>0</v>
      </c>
      <c r="CP35" s="313">
        <v>0</v>
      </c>
      <c r="CQ35" s="313">
        <v>0</v>
      </c>
      <c r="CR35" s="313">
        <v>1</v>
      </c>
      <c r="CS35" s="313">
        <v>0</v>
      </c>
      <c r="CT35" s="313">
        <v>0</v>
      </c>
      <c r="CU35" s="310">
        <v>1</v>
      </c>
      <c r="CV35" s="315">
        <v>1</v>
      </c>
    </row>
    <row r="36" spans="1:100" ht="21" customHeight="1" x14ac:dyDescent="0.15">
      <c r="A36" s="294" t="s">
        <v>34</v>
      </c>
      <c r="B36" s="309">
        <v>0</v>
      </c>
      <c r="C36" s="310">
        <v>0</v>
      </c>
      <c r="D36" s="311">
        <v>0</v>
      </c>
      <c r="E36" s="312">
        <v>0</v>
      </c>
      <c r="F36" s="313">
        <v>0</v>
      </c>
      <c r="G36" s="313">
        <v>0</v>
      </c>
      <c r="H36" s="313">
        <v>0</v>
      </c>
      <c r="I36" s="313">
        <v>0</v>
      </c>
      <c r="J36" s="313">
        <v>0</v>
      </c>
      <c r="K36" s="314">
        <v>0</v>
      </c>
      <c r="L36" s="315">
        <v>0</v>
      </c>
      <c r="M36" s="309">
        <v>0</v>
      </c>
      <c r="N36" s="313">
        <v>0</v>
      </c>
      <c r="O36" s="310">
        <v>0</v>
      </c>
      <c r="P36" s="312">
        <v>0</v>
      </c>
      <c r="Q36" s="313">
        <v>0</v>
      </c>
      <c r="R36" s="313">
        <v>0</v>
      </c>
      <c r="S36" s="313">
        <v>0</v>
      </c>
      <c r="T36" s="313">
        <v>0</v>
      </c>
      <c r="U36" s="313">
        <v>0</v>
      </c>
      <c r="V36" s="310">
        <v>0</v>
      </c>
      <c r="W36" s="315">
        <v>0</v>
      </c>
      <c r="X36" s="309">
        <v>0</v>
      </c>
      <c r="Y36" s="313">
        <v>0</v>
      </c>
      <c r="Z36" s="310">
        <v>0</v>
      </c>
      <c r="AA36" s="312">
        <v>0</v>
      </c>
      <c r="AB36" s="313">
        <v>0</v>
      </c>
      <c r="AC36" s="313">
        <v>0</v>
      </c>
      <c r="AD36" s="313">
        <v>0</v>
      </c>
      <c r="AE36" s="313">
        <v>0</v>
      </c>
      <c r="AF36" s="313">
        <v>0</v>
      </c>
      <c r="AG36" s="310">
        <v>0</v>
      </c>
      <c r="AH36" s="315">
        <v>0</v>
      </c>
      <c r="AI36" s="309">
        <v>0</v>
      </c>
      <c r="AJ36" s="313">
        <v>0</v>
      </c>
      <c r="AK36" s="310">
        <v>0</v>
      </c>
      <c r="AL36" s="312">
        <v>0</v>
      </c>
      <c r="AM36" s="313">
        <v>0</v>
      </c>
      <c r="AN36" s="313">
        <v>0</v>
      </c>
      <c r="AO36" s="313">
        <v>0</v>
      </c>
      <c r="AP36" s="313">
        <v>0</v>
      </c>
      <c r="AQ36" s="313">
        <v>0</v>
      </c>
      <c r="AR36" s="310">
        <v>0</v>
      </c>
      <c r="AS36" s="315">
        <v>0</v>
      </c>
      <c r="AT36" s="309">
        <v>0</v>
      </c>
      <c r="AU36" s="313">
        <v>0</v>
      </c>
      <c r="AV36" s="310">
        <v>0</v>
      </c>
      <c r="AW36" s="312">
        <v>0</v>
      </c>
      <c r="AX36" s="313">
        <v>1</v>
      </c>
      <c r="AY36" s="313">
        <v>0</v>
      </c>
      <c r="AZ36" s="313">
        <v>0</v>
      </c>
      <c r="BA36" s="313">
        <v>0</v>
      </c>
      <c r="BB36" s="313">
        <v>0</v>
      </c>
      <c r="BC36" s="310">
        <v>1</v>
      </c>
      <c r="BD36" s="315">
        <v>1</v>
      </c>
      <c r="BE36" s="309">
        <v>0</v>
      </c>
      <c r="BF36" s="313">
        <v>0</v>
      </c>
      <c r="BG36" s="310">
        <v>0</v>
      </c>
      <c r="BH36" s="312">
        <v>0</v>
      </c>
      <c r="BI36" s="313">
        <v>0</v>
      </c>
      <c r="BJ36" s="313">
        <v>0</v>
      </c>
      <c r="BK36" s="313">
        <v>0</v>
      </c>
      <c r="BL36" s="313">
        <v>0</v>
      </c>
      <c r="BM36" s="313">
        <v>0</v>
      </c>
      <c r="BN36" s="314">
        <v>0</v>
      </c>
      <c r="BO36" s="315">
        <v>0</v>
      </c>
      <c r="BP36" s="309">
        <v>0</v>
      </c>
      <c r="BQ36" s="313">
        <v>0</v>
      </c>
      <c r="BR36" s="310">
        <v>0</v>
      </c>
      <c r="BS36" s="312">
        <v>0</v>
      </c>
      <c r="BT36" s="313">
        <v>0</v>
      </c>
      <c r="BU36" s="313">
        <v>0</v>
      </c>
      <c r="BV36" s="313">
        <v>0</v>
      </c>
      <c r="BW36" s="313">
        <v>0</v>
      </c>
      <c r="BX36" s="313">
        <v>0</v>
      </c>
      <c r="BY36" s="310">
        <v>0</v>
      </c>
      <c r="BZ36" s="315">
        <v>0</v>
      </c>
      <c r="CA36" s="309">
        <v>0</v>
      </c>
      <c r="CB36" s="313">
        <v>0</v>
      </c>
      <c r="CC36" s="310">
        <v>0</v>
      </c>
      <c r="CD36" s="312">
        <v>0</v>
      </c>
      <c r="CE36" s="313">
        <v>0</v>
      </c>
      <c r="CF36" s="313">
        <v>0</v>
      </c>
      <c r="CG36" s="313">
        <v>0</v>
      </c>
      <c r="CH36" s="313">
        <v>0</v>
      </c>
      <c r="CI36" s="313">
        <v>0</v>
      </c>
      <c r="CJ36" s="310">
        <v>0</v>
      </c>
      <c r="CK36" s="315">
        <v>0</v>
      </c>
      <c r="CL36" s="309">
        <v>0</v>
      </c>
      <c r="CM36" s="313">
        <v>0</v>
      </c>
      <c r="CN36" s="310">
        <v>0</v>
      </c>
      <c r="CO36" s="312">
        <v>0</v>
      </c>
      <c r="CP36" s="313">
        <v>0</v>
      </c>
      <c r="CQ36" s="313">
        <v>0</v>
      </c>
      <c r="CR36" s="313">
        <v>0</v>
      </c>
      <c r="CS36" s="313">
        <v>0</v>
      </c>
      <c r="CT36" s="313">
        <v>0</v>
      </c>
      <c r="CU36" s="310">
        <v>0</v>
      </c>
      <c r="CV36" s="315">
        <v>0</v>
      </c>
    </row>
    <row r="37" spans="1:100" ht="21" customHeight="1" x14ac:dyDescent="0.15">
      <c r="A37" s="294" t="s">
        <v>35</v>
      </c>
      <c r="B37" s="309">
        <v>0</v>
      </c>
      <c r="C37" s="310">
        <v>0</v>
      </c>
      <c r="D37" s="311">
        <v>0</v>
      </c>
      <c r="E37" s="312">
        <v>0</v>
      </c>
      <c r="F37" s="313">
        <v>0</v>
      </c>
      <c r="G37" s="313">
        <v>0</v>
      </c>
      <c r="H37" s="313">
        <v>0</v>
      </c>
      <c r="I37" s="313">
        <v>0</v>
      </c>
      <c r="J37" s="313">
        <v>0</v>
      </c>
      <c r="K37" s="314">
        <v>0</v>
      </c>
      <c r="L37" s="315">
        <v>0</v>
      </c>
      <c r="M37" s="309">
        <v>0</v>
      </c>
      <c r="N37" s="313">
        <v>0</v>
      </c>
      <c r="O37" s="310">
        <v>0</v>
      </c>
      <c r="P37" s="312">
        <v>0</v>
      </c>
      <c r="Q37" s="313">
        <v>0</v>
      </c>
      <c r="R37" s="313">
        <v>0</v>
      </c>
      <c r="S37" s="313">
        <v>0</v>
      </c>
      <c r="T37" s="313">
        <v>0</v>
      </c>
      <c r="U37" s="313">
        <v>0</v>
      </c>
      <c r="V37" s="310">
        <v>0</v>
      </c>
      <c r="W37" s="315">
        <v>0</v>
      </c>
      <c r="X37" s="309">
        <v>0</v>
      </c>
      <c r="Y37" s="313">
        <v>0</v>
      </c>
      <c r="Z37" s="310">
        <v>0</v>
      </c>
      <c r="AA37" s="312">
        <v>0</v>
      </c>
      <c r="AB37" s="313">
        <v>2</v>
      </c>
      <c r="AC37" s="313">
        <v>0</v>
      </c>
      <c r="AD37" s="313">
        <v>0</v>
      </c>
      <c r="AE37" s="313">
        <v>0</v>
      </c>
      <c r="AF37" s="313">
        <v>0</v>
      </c>
      <c r="AG37" s="310">
        <v>2</v>
      </c>
      <c r="AH37" s="315">
        <v>2</v>
      </c>
      <c r="AI37" s="309">
        <v>0</v>
      </c>
      <c r="AJ37" s="313">
        <v>0</v>
      </c>
      <c r="AK37" s="310">
        <v>0</v>
      </c>
      <c r="AL37" s="312">
        <v>0</v>
      </c>
      <c r="AM37" s="313">
        <v>0</v>
      </c>
      <c r="AN37" s="313">
        <v>0</v>
      </c>
      <c r="AO37" s="313">
        <v>0</v>
      </c>
      <c r="AP37" s="313">
        <v>0</v>
      </c>
      <c r="AQ37" s="313">
        <v>0</v>
      </c>
      <c r="AR37" s="310">
        <v>0</v>
      </c>
      <c r="AS37" s="315">
        <v>0</v>
      </c>
      <c r="AT37" s="309">
        <v>0</v>
      </c>
      <c r="AU37" s="313">
        <v>0</v>
      </c>
      <c r="AV37" s="310">
        <v>0</v>
      </c>
      <c r="AW37" s="312">
        <v>0</v>
      </c>
      <c r="AX37" s="313">
        <v>0</v>
      </c>
      <c r="AY37" s="313">
        <v>0</v>
      </c>
      <c r="AZ37" s="313">
        <v>0</v>
      </c>
      <c r="BA37" s="313">
        <v>0</v>
      </c>
      <c r="BB37" s="313">
        <v>0</v>
      </c>
      <c r="BC37" s="310">
        <v>0</v>
      </c>
      <c r="BD37" s="315">
        <v>0</v>
      </c>
      <c r="BE37" s="309">
        <v>0</v>
      </c>
      <c r="BF37" s="313">
        <v>0</v>
      </c>
      <c r="BG37" s="310">
        <v>0</v>
      </c>
      <c r="BH37" s="312">
        <v>0</v>
      </c>
      <c r="BI37" s="313">
        <v>0</v>
      </c>
      <c r="BJ37" s="313">
        <v>0</v>
      </c>
      <c r="BK37" s="313">
        <v>0</v>
      </c>
      <c r="BL37" s="313">
        <v>0</v>
      </c>
      <c r="BM37" s="313">
        <v>0</v>
      </c>
      <c r="BN37" s="314">
        <v>0</v>
      </c>
      <c r="BO37" s="315">
        <v>0</v>
      </c>
      <c r="BP37" s="309">
        <v>0</v>
      </c>
      <c r="BQ37" s="313">
        <v>0</v>
      </c>
      <c r="BR37" s="310">
        <v>0</v>
      </c>
      <c r="BS37" s="312">
        <v>0</v>
      </c>
      <c r="BT37" s="313">
        <v>0</v>
      </c>
      <c r="BU37" s="313">
        <v>0</v>
      </c>
      <c r="BV37" s="313">
        <v>0</v>
      </c>
      <c r="BW37" s="313">
        <v>0</v>
      </c>
      <c r="BX37" s="313">
        <v>0</v>
      </c>
      <c r="BY37" s="310">
        <v>0</v>
      </c>
      <c r="BZ37" s="315">
        <v>0</v>
      </c>
      <c r="CA37" s="309">
        <v>0</v>
      </c>
      <c r="CB37" s="313">
        <v>0</v>
      </c>
      <c r="CC37" s="310">
        <v>0</v>
      </c>
      <c r="CD37" s="312">
        <v>0</v>
      </c>
      <c r="CE37" s="313">
        <v>0</v>
      </c>
      <c r="CF37" s="313">
        <v>0</v>
      </c>
      <c r="CG37" s="313">
        <v>0</v>
      </c>
      <c r="CH37" s="313">
        <v>0</v>
      </c>
      <c r="CI37" s="313">
        <v>0</v>
      </c>
      <c r="CJ37" s="310">
        <v>0</v>
      </c>
      <c r="CK37" s="315">
        <v>0</v>
      </c>
      <c r="CL37" s="309">
        <v>0</v>
      </c>
      <c r="CM37" s="313">
        <v>0</v>
      </c>
      <c r="CN37" s="310">
        <v>0</v>
      </c>
      <c r="CO37" s="312">
        <v>0</v>
      </c>
      <c r="CP37" s="313">
        <v>0</v>
      </c>
      <c r="CQ37" s="313">
        <v>0</v>
      </c>
      <c r="CR37" s="313">
        <v>0</v>
      </c>
      <c r="CS37" s="313">
        <v>0</v>
      </c>
      <c r="CT37" s="313">
        <v>0</v>
      </c>
      <c r="CU37" s="310">
        <v>0</v>
      </c>
      <c r="CV37" s="315">
        <v>0</v>
      </c>
    </row>
    <row r="38" spans="1:100" ht="21" customHeight="1" x14ac:dyDescent="0.15">
      <c r="A38" s="294" t="s">
        <v>36</v>
      </c>
      <c r="B38" s="309">
        <v>0</v>
      </c>
      <c r="C38" s="310">
        <v>0</v>
      </c>
      <c r="D38" s="311">
        <v>0</v>
      </c>
      <c r="E38" s="312">
        <v>0</v>
      </c>
      <c r="F38" s="313">
        <v>0</v>
      </c>
      <c r="G38" s="313">
        <v>0</v>
      </c>
      <c r="H38" s="313">
        <v>0</v>
      </c>
      <c r="I38" s="313">
        <v>0</v>
      </c>
      <c r="J38" s="313">
        <v>0</v>
      </c>
      <c r="K38" s="314">
        <v>0</v>
      </c>
      <c r="L38" s="315">
        <v>0</v>
      </c>
      <c r="M38" s="309">
        <v>0</v>
      </c>
      <c r="N38" s="313">
        <v>0</v>
      </c>
      <c r="O38" s="310">
        <v>0</v>
      </c>
      <c r="P38" s="312">
        <v>0</v>
      </c>
      <c r="Q38" s="313">
        <v>0</v>
      </c>
      <c r="R38" s="313">
        <v>0</v>
      </c>
      <c r="S38" s="313">
        <v>0</v>
      </c>
      <c r="T38" s="313">
        <v>0</v>
      </c>
      <c r="U38" s="313">
        <v>0</v>
      </c>
      <c r="V38" s="310">
        <v>0</v>
      </c>
      <c r="W38" s="315">
        <v>0</v>
      </c>
      <c r="X38" s="309">
        <v>0</v>
      </c>
      <c r="Y38" s="313">
        <v>0</v>
      </c>
      <c r="Z38" s="310">
        <v>0</v>
      </c>
      <c r="AA38" s="312">
        <v>0</v>
      </c>
      <c r="AB38" s="313">
        <v>1</v>
      </c>
      <c r="AC38" s="313">
        <v>3</v>
      </c>
      <c r="AD38" s="313">
        <v>0</v>
      </c>
      <c r="AE38" s="313">
        <v>1</v>
      </c>
      <c r="AF38" s="313">
        <v>0</v>
      </c>
      <c r="AG38" s="310">
        <v>5</v>
      </c>
      <c r="AH38" s="315">
        <v>5</v>
      </c>
      <c r="AI38" s="309">
        <v>0</v>
      </c>
      <c r="AJ38" s="313">
        <v>0</v>
      </c>
      <c r="AK38" s="310">
        <v>0</v>
      </c>
      <c r="AL38" s="312">
        <v>0</v>
      </c>
      <c r="AM38" s="313">
        <v>0</v>
      </c>
      <c r="AN38" s="313">
        <v>0</v>
      </c>
      <c r="AO38" s="313">
        <v>0</v>
      </c>
      <c r="AP38" s="313">
        <v>0</v>
      </c>
      <c r="AQ38" s="313">
        <v>0</v>
      </c>
      <c r="AR38" s="310">
        <v>0</v>
      </c>
      <c r="AS38" s="315">
        <v>0</v>
      </c>
      <c r="AT38" s="309">
        <v>0</v>
      </c>
      <c r="AU38" s="313">
        <v>0</v>
      </c>
      <c r="AV38" s="310">
        <v>0</v>
      </c>
      <c r="AW38" s="312">
        <v>0</v>
      </c>
      <c r="AX38" s="313">
        <v>0</v>
      </c>
      <c r="AY38" s="313">
        <v>0</v>
      </c>
      <c r="AZ38" s="313">
        <v>0</v>
      </c>
      <c r="BA38" s="313">
        <v>0</v>
      </c>
      <c r="BB38" s="313">
        <v>0</v>
      </c>
      <c r="BC38" s="310">
        <v>0</v>
      </c>
      <c r="BD38" s="315">
        <v>0</v>
      </c>
      <c r="BE38" s="309">
        <v>0</v>
      </c>
      <c r="BF38" s="313">
        <v>0</v>
      </c>
      <c r="BG38" s="310">
        <v>0</v>
      </c>
      <c r="BH38" s="312">
        <v>0</v>
      </c>
      <c r="BI38" s="313">
        <v>0</v>
      </c>
      <c r="BJ38" s="313">
        <v>0</v>
      </c>
      <c r="BK38" s="313">
        <v>0</v>
      </c>
      <c r="BL38" s="313">
        <v>1</v>
      </c>
      <c r="BM38" s="313">
        <v>0</v>
      </c>
      <c r="BN38" s="314">
        <v>1</v>
      </c>
      <c r="BO38" s="315">
        <v>1</v>
      </c>
      <c r="BP38" s="309">
        <v>0</v>
      </c>
      <c r="BQ38" s="313">
        <v>0</v>
      </c>
      <c r="BR38" s="310">
        <v>0</v>
      </c>
      <c r="BS38" s="312">
        <v>0</v>
      </c>
      <c r="BT38" s="313">
        <v>0</v>
      </c>
      <c r="BU38" s="313">
        <v>0</v>
      </c>
      <c r="BV38" s="313">
        <v>0</v>
      </c>
      <c r="BW38" s="313">
        <v>0</v>
      </c>
      <c r="BX38" s="313">
        <v>0</v>
      </c>
      <c r="BY38" s="310">
        <v>0</v>
      </c>
      <c r="BZ38" s="315">
        <v>0</v>
      </c>
      <c r="CA38" s="309">
        <v>0</v>
      </c>
      <c r="CB38" s="313">
        <v>0</v>
      </c>
      <c r="CC38" s="310">
        <v>0</v>
      </c>
      <c r="CD38" s="312">
        <v>0</v>
      </c>
      <c r="CE38" s="313">
        <v>0</v>
      </c>
      <c r="CF38" s="313">
        <v>0</v>
      </c>
      <c r="CG38" s="313">
        <v>0</v>
      </c>
      <c r="CH38" s="313">
        <v>0</v>
      </c>
      <c r="CI38" s="313">
        <v>0</v>
      </c>
      <c r="CJ38" s="310">
        <v>0</v>
      </c>
      <c r="CK38" s="315">
        <v>0</v>
      </c>
      <c r="CL38" s="309">
        <v>0</v>
      </c>
      <c r="CM38" s="313">
        <v>0</v>
      </c>
      <c r="CN38" s="310">
        <v>0</v>
      </c>
      <c r="CO38" s="312">
        <v>0</v>
      </c>
      <c r="CP38" s="313">
        <v>0</v>
      </c>
      <c r="CQ38" s="313">
        <v>0</v>
      </c>
      <c r="CR38" s="313">
        <v>0</v>
      </c>
      <c r="CS38" s="313">
        <v>0</v>
      </c>
      <c r="CT38" s="313">
        <v>0</v>
      </c>
      <c r="CU38" s="310">
        <v>0</v>
      </c>
      <c r="CV38" s="315">
        <v>0</v>
      </c>
    </row>
    <row r="39" spans="1:100" ht="21" customHeight="1" thickBot="1" x14ac:dyDescent="0.2">
      <c r="A39" s="295" t="s">
        <v>37</v>
      </c>
      <c r="B39" s="316">
        <v>0</v>
      </c>
      <c r="C39" s="317">
        <v>0</v>
      </c>
      <c r="D39" s="318">
        <v>0</v>
      </c>
      <c r="E39" s="319">
        <v>0</v>
      </c>
      <c r="F39" s="320">
        <v>0</v>
      </c>
      <c r="G39" s="320">
        <v>0</v>
      </c>
      <c r="H39" s="320">
        <v>0</v>
      </c>
      <c r="I39" s="320">
        <v>0</v>
      </c>
      <c r="J39" s="320">
        <v>0</v>
      </c>
      <c r="K39" s="321">
        <v>0</v>
      </c>
      <c r="L39" s="322">
        <v>0</v>
      </c>
      <c r="M39" s="316">
        <v>0</v>
      </c>
      <c r="N39" s="320">
        <v>0</v>
      </c>
      <c r="O39" s="317">
        <v>0</v>
      </c>
      <c r="P39" s="319">
        <v>0</v>
      </c>
      <c r="Q39" s="320">
        <v>0</v>
      </c>
      <c r="R39" s="320">
        <v>0</v>
      </c>
      <c r="S39" s="320">
        <v>0</v>
      </c>
      <c r="T39" s="320">
        <v>0</v>
      </c>
      <c r="U39" s="320">
        <v>0</v>
      </c>
      <c r="V39" s="317">
        <v>0</v>
      </c>
      <c r="W39" s="322">
        <v>0</v>
      </c>
      <c r="X39" s="316">
        <v>0</v>
      </c>
      <c r="Y39" s="320">
        <v>0</v>
      </c>
      <c r="Z39" s="317">
        <v>0</v>
      </c>
      <c r="AA39" s="319">
        <v>0</v>
      </c>
      <c r="AB39" s="320">
        <v>0</v>
      </c>
      <c r="AC39" s="320">
        <v>0</v>
      </c>
      <c r="AD39" s="320">
        <v>0</v>
      </c>
      <c r="AE39" s="320">
        <v>0</v>
      </c>
      <c r="AF39" s="320">
        <v>0</v>
      </c>
      <c r="AG39" s="317">
        <v>0</v>
      </c>
      <c r="AH39" s="322">
        <v>0</v>
      </c>
      <c r="AI39" s="316">
        <v>0</v>
      </c>
      <c r="AJ39" s="320">
        <v>0</v>
      </c>
      <c r="AK39" s="317">
        <v>0</v>
      </c>
      <c r="AL39" s="319">
        <v>0</v>
      </c>
      <c r="AM39" s="320">
        <v>0</v>
      </c>
      <c r="AN39" s="320">
        <v>0</v>
      </c>
      <c r="AO39" s="320">
        <v>0</v>
      </c>
      <c r="AP39" s="320">
        <v>0</v>
      </c>
      <c r="AQ39" s="320">
        <v>0</v>
      </c>
      <c r="AR39" s="317">
        <v>0</v>
      </c>
      <c r="AS39" s="322">
        <v>0</v>
      </c>
      <c r="AT39" s="316">
        <v>0</v>
      </c>
      <c r="AU39" s="320">
        <v>0</v>
      </c>
      <c r="AV39" s="317">
        <v>0</v>
      </c>
      <c r="AW39" s="319">
        <v>0</v>
      </c>
      <c r="AX39" s="320">
        <v>0</v>
      </c>
      <c r="AY39" s="320">
        <v>0</v>
      </c>
      <c r="AZ39" s="320">
        <v>0</v>
      </c>
      <c r="BA39" s="320">
        <v>0</v>
      </c>
      <c r="BB39" s="320">
        <v>0</v>
      </c>
      <c r="BC39" s="317">
        <v>0</v>
      </c>
      <c r="BD39" s="322">
        <v>0</v>
      </c>
      <c r="BE39" s="316">
        <v>0</v>
      </c>
      <c r="BF39" s="320">
        <v>0</v>
      </c>
      <c r="BG39" s="317">
        <v>0</v>
      </c>
      <c r="BH39" s="319">
        <v>0</v>
      </c>
      <c r="BI39" s="320">
        <v>0</v>
      </c>
      <c r="BJ39" s="320">
        <v>0</v>
      </c>
      <c r="BK39" s="320">
        <v>0</v>
      </c>
      <c r="BL39" s="320">
        <v>0</v>
      </c>
      <c r="BM39" s="320">
        <v>0</v>
      </c>
      <c r="BN39" s="321">
        <v>0</v>
      </c>
      <c r="BO39" s="322">
        <v>0</v>
      </c>
      <c r="BP39" s="316">
        <v>0</v>
      </c>
      <c r="BQ39" s="320">
        <v>0</v>
      </c>
      <c r="BR39" s="317">
        <v>0</v>
      </c>
      <c r="BS39" s="319">
        <v>0</v>
      </c>
      <c r="BT39" s="320">
        <v>0</v>
      </c>
      <c r="BU39" s="320">
        <v>0</v>
      </c>
      <c r="BV39" s="320">
        <v>0</v>
      </c>
      <c r="BW39" s="320">
        <v>0</v>
      </c>
      <c r="BX39" s="320">
        <v>0</v>
      </c>
      <c r="BY39" s="317">
        <v>0</v>
      </c>
      <c r="BZ39" s="322">
        <v>0</v>
      </c>
      <c r="CA39" s="316">
        <v>0</v>
      </c>
      <c r="CB39" s="320">
        <v>0</v>
      </c>
      <c r="CC39" s="317">
        <v>0</v>
      </c>
      <c r="CD39" s="319">
        <v>0</v>
      </c>
      <c r="CE39" s="320">
        <v>0</v>
      </c>
      <c r="CF39" s="320">
        <v>0</v>
      </c>
      <c r="CG39" s="320">
        <v>0</v>
      </c>
      <c r="CH39" s="320">
        <v>0</v>
      </c>
      <c r="CI39" s="320">
        <v>0</v>
      </c>
      <c r="CJ39" s="317">
        <v>0</v>
      </c>
      <c r="CK39" s="322">
        <v>0</v>
      </c>
      <c r="CL39" s="316">
        <v>0</v>
      </c>
      <c r="CM39" s="320">
        <v>0</v>
      </c>
      <c r="CN39" s="317">
        <v>0</v>
      </c>
      <c r="CO39" s="319">
        <v>0</v>
      </c>
      <c r="CP39" s="320">
        <v>0</v>
      </c>
      <c r="CQ39" s="320">
        <v>0</v>
      </c>
      <c r="CR39" s="320">
        <v>0</v>
      </c>
      <c r="CS39" s="320">
        <v>0</v>
      </c>
      <c r="CT39" s="320">
        <v>0</v>
      </c>
      <c r="CU39" s="317">
        <v>0</v>
      </c>
      <c r="CV39" s="322">
        <v>0</v>
      </c>
    </row>
  </sheetData>
  <mergeCells count="39">
    <mergeCell ref="CL4:CN4"/>
    <mergeCell ref="AW4:BC4"/>
    <mergeCell ref="BE4:BG4"/>
    <mergeCell ref="BH4:BN4"/>
    <mergeCell ref="BZ4:BZ5"/>
    <mergeCell ref="CK4:CK5"/>
    <mergeCell ref="BP4:BR4"/>
    <mergeCell ref="BS4:BY4"/>
    <mergeCell ref="CA4:CC4"/>
    <mergeCell ref="CD4:CJ4"/>
    <mergeCell ref="A3:A5"/>
    <mergeCell ref="B3:L3"/>
    <mergeCell ref="M3:W3"/>
    <mergeCell ref="X3:AH3"/>
    <mergeCell ref="B4:D4"/>
    <mergeCell ref="E4:K4"/>
    <mergeCell ref="L4:L5"/>
    <mergeCell ref="M4:O4"/>
    <mergeCell ref="P4:V4"/>
    <mergeCell ref="W4:W5"/>
    <mergeCell ref="X4:Z4"/>
    <mergeCell ref="AA4:AG4"/>
    <mergeCell ref="AH4:AH5"/>
    <mergeCell ref="CV4:CV5"/>
    <mergeCell ref="CA3:CK3"/>
    <mergeCell ref="CL3:CV3"/>
    <mergeCell ref="H1:I1"/>
    <mergeCell ref="K1:L1"/>
    <mergeCell ref="BD4:BD5"/>
    <mergeCell ref="BE3:BO3"/>
    <mergeCell ref="BO4:BO5"/>
    <mergeCell ref="BP3:BZ3"/>
    <mergeCell ref="AI4:AK4"/>
    <mergeCell ref="AI3:AS3"/>
    <mergeCell ref="AT3:BD3"/>
    <mergeCell ref="CO4:CU4"/>
    <mergeCell ref="AL4:AR4"/>
    <mergeCell ref="AS4:AS5"/>
    <mergeCell ref="AT4:AV4"/>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88"/>
    <col min="4" max="4" width="10" style="288" customWidth="1"/>
    <col min="5" max="5" width="7.75" style="288" customWidth="1"/>
    <col min="6" max="6" width="10.75" style="288" customWidth="1"/>
    <col min="7" max="15" width="9" style="288"/>
    <col min="16" max="16" width="8" style="288" customWidth="1"/>
    <col min="17" max="16384" width="9" style="288"/>
  </cols>
  <sheetData>
    <row r="1" spans="1:23" ht="21" customHeight="1" x14ac:dyDescent="0.15">
      <c r="A1" s="323" t="s">
        <v>125</v>
      </c>
      <c r="G1" s="453">
        <f>第１表!F2</f>
        <v>3</v>
      </c>
      <c r="H1" s="453"/>
      <c r="I1" s="280">
        <f>第１表!G2</f>
        <v>8</v>
      </c>
      <c r="J1" s="454">
        <f>IF(I1&lt;3,I1+12-2,I1-2)</f>
        <v>6</v>
      </c>
      <c r="K1" s="454"/>
    </row>
    <row r="2" spans="1:23" ht="18.75" customHeight="1" thickBot="1" x14ac:dyDescent="0.2">
      <c r="A2" s="323" t="s">
        <v>133</v>
      </c>
    </row>
    <row r="3" spans="1:23" ht="21.75" customHeight="1" x14ac:dyDescent="0.15">
      <c r="A3" s="466"/>
      <c r="B3" s="462" t="s">
        <v>143</v>
      </c>
      <c r="C3" s="462"/>
      <c r="D3" s="462"/>
      <c r="E3" s="462"/>
      <c r="F3" s="462"/>
      <c r="G3" s="462"/>
      <c r="H3" s="462"/>
      <c r="I3" s="462"/>
      <c r="J3" s="462"/>
      <c r="K3" s="462"/>
      <c r="L3" s="492"/>
      <c r="M3" s="462" t="s">
        <v>113</v>
      </c>
      <c r="N3" s="462"/>
      <c r="O3" s="462"/>
      <c r="P3" s="462"/>
      <c r="Q3" s="462"/>
      <c r="R3" s="462"/>
      <c r="S3" s="462"/>
      <c r="T3" s="462"/>
      <c r="U3" s="462"/>
      <c r="V3" s="462"/>
      <c r="W3" s="492"/>
    </row>
    <row r="4" spans="1:23" ht="20.25" customHeight="1" x14ac:dyDescent="0.15">
      <c r="A4" s="490"/>
      <c r="B4" s="493" t="s">
        <v>61</v>
      </c>
      <c r="C4" s="493"/>
      <c r="D4" s="494"/>
      <c r="E4" s="495" t="s">
        <v>62</v>
      </c>
      <c r="F4" s="493"/>
      <c r="G4" s="493"/>
      <c r="H4" s="493"/>
      <c r="I4" s="493"/>
      <c r="J4" s="493"/>
      <c r="K4" s="496"/>
      <c r="L4" s="497" t="s">
        <v>52</v>
      </c>
      <c r="M4" s="493" t="s">
        <v>61</v>
      </c>
      <c r="N4" s="493"/>
      <c r="O4" s="494"/>
      <c r="P4" s="495" t="s">
        <v>62</v>
      </c>
      <c r="Q4" s="493"/>
      <c r="R4" s="493"/>
      <c r="S4" s="493"/>
      <c r="T4" s="493"/>
      <c r="U4" s="493"/>
      <c r="V4" s="496"/>
      <c r="W4" s="497" t="s">
        <v>52</v>
      </c>
    </row>
    <row r="5" spans="1:23" ht="28.5" customHeight="1" thickBot="1" x14ac:dyDescent="0.2">
      <c r="A5" s="491"/>
      <c r="B5" s="292" t="s">
        <v>43</v>
      </c>
      <c r="C5" s="292" t="s">
        <v>44</v>
      </c>
      <c r="D5" s="298" t="s">
        <v>45</v>
      </c>
      <c r="E5" s="300" t="s">
        <v>83</v>
      </c>
      <c r="F5" s="292" t="s">
        <v>47</v>
      </c>
      <c r="G5" s="292" t="s">
        <v>48</v>
      </c>
      <c r="H5" s="292" t="s">
        <v>49</v>
      </c>
      <c r="I5" s="292" t="s">
        <v>50</v>
      </c>
      <c r="J5" s="292" t="s">
        <v>51</v>
      </c>
      <c r="K5" s="298" t="s">
        <v>45</v>
      </c>
      <c r="L5" s="465"/>
      <c r="M5" s="292" t="s">
        <v>43</v>
      </c>
      <c r="N5" s="292" t="s">
        <v>44</v>
      </c>
      <c r="O5" s="298" t="s">
        <v>45</v>
      </c>
      <c r="P5" s="300" t="s">
        <v>83</v>
      </c>
      <c r="Q5" s="292" t="s">
        <v>47</v>
      </c>
      <c r="R5" s="292" t="s">
        <v>48</v>
      </c>
      <c r="S5" s="292" t="s">
        <v>49</v>
      </c>
      <c r="T5" s="292" t="s">
        <v>50</v>
      </c>
      <c r="U5" s="292" t="s">
        <v>51</v>
      </c>
      <c r="V5" s="298" t="s">
        <v>45</v>
      </c>
      <c r="W5" s="465"/>
    </row>
    <row r="6" spans="1:23" ht="21" customHeight="1" x14ac:dyDescent="0.15">
      <c r="A6" s="291" t="s">
        <v>4</v>
      </c>
      <c r="B6" s="306">
        <v>0</v>
      </c>
      <c r="C6" s="306">
        <v>0</v>
      </c>
      <c r="D6" s="303">
        <v>0</v>
      </c>
      <c r="E6" s="305">
        <v>0</v>
      </c>
      <c r="F6" s="306">
        <v>96879</v>
      </c>
      <c r="G6" s="306">
        <v>98008</v>
      </c>
      <c r="H6" s="306">
        <v>58510</v>
      </c>
      <c r="I6" s="306">
        <v>29855</v>
      </c>
      <c r="J6" s="306">
        <v>13823</v>
      </c>
      <c r="K6" s="303">
        <v>297075</v>
      </c>
      <c r="L6" s="308">
        <v>297075</v>
      </c>
      <c r="M6" s="306">
        <v>17</v>
      </c>
      <c r="N6" s="306">
        <v>55</v>
      </c>
      <c r="O6" s="303">
        <v>72</v>
      </c>
      <c r="P6" s="305">
        <v>0</v>
      </c>
      <c r="Q6" s="306">
        <v>6584</v>
      </c>
      <c r="R6" s="306">
        <v>9579</v>
      </c>
      <c r="S6" s="306">
        <v>12318</v>
      </c>
      <c r="T6" s="306">
        <v>6655</v>
      </c>
      <c r="U6" s="306">
        <v>5415</v>
      </c>
      <c r="V6" s="303">
        <v>40551</v>
      </c>
      <c r="W6" s="308">
        <v>40623</v>
      </c>
    </row>
    <row r="7" spans="1:23" ht="21" customHeight="1" x14ac:dyDescent="0.15">
      <c r="A7" s="289" t="s">
        <v>5</v>
      </c>
      <c r="B7" s="313">
        <v>0</v>
      </c>
      <c r="C7" s="313">
        <v>0</v>
      </c>
      <c r="D7" s="310">
        <v>0</v>
      </c>
      <c r="E7" s="312">
        <v>0</v>
      </c>
      <c r="F7" s="313">
        <v>30233</v>
      </c>
      <c r="G7" s="313">
        <v>43343</v>
      </c>
      <c r="H7" s="313">
        <v>25658</v>
      </c>
      <c r="I7" s="313">
        <v>13521</v>
      </c>
      <c r="J7" s="313">
        <v>6340</v>
      </c>
      <c r="K7" s="310">
        <v>119095</v>
      </c>
      <c r="L7" s="315">
        <v>119095</v>
      </c>
      <c r="M7" s="313">
        <v>4</v>
      </c>
      <c r="N7" s="313">
        <v>8</v>
      </c>
      <c r="O7" s="310">
        <v>12</v>
      </c>
      <c r="P7" s="312">
        <v>0</v>
      </c>
      <c r="Q7" s="313">
        <v>2978</v>
      </c>
      <c r="R7" s="313">
        <v>4903</v>
      </c>
      <c r="S7" s="313">
        <v>6477</v>
      </c>
      <c r="T7" s="313">
        <v>3603</v>
      </c>
      <c r="U7" s="313">
        <v>3170</v>
      </c>
      <c r="V7" s="310">
        <v>21131</v>
      </c>
      <c r="W7" s="315">
        <v>21143</v>
      </c>
    </row>
    <row r="8" spans="1:23" ht="21" customHeight="1" x14ac:dyDescent="0.15">
      <c r="A8" s="289" t="s">
        <v>6</v>
      </c>
      <c r="B8" s="313">
        <v>0</v>
      </c>
      <c r="C8" s="313">
        <v>0</v>
      </c>
      <c r="D8" s="310">
        <v>0</v>
      </c>
      <c r="E8" s="312">
        <v>0</v>
      </c>
      <c r="F8" s="313">
        <v>15016</v>
      </c>
      <c r="G8" s="313">
        <v>11161</v>
      </c>
      <c r="H8" s="313">
        <v>6993</v>
      </c>
      <c r="I8" s="313">
        <v>3846</v>
      </c>
      <c r="J8" s="313">
        <v>1801</v>
      </c>
      <c r="K8" s="310">
        <v>38817</v>
      </c>
      <c r="L8" s="315">
        <v>38817</v>
      </c>
      <c r="M8" s="313">
        <v>7</v>
      </c>
      <c r="N8" s="313">
        <v>9</v>
      </c>
      <c r="O8" s="310">
        <v>16</v>
      </c>
      <c r="P8" s="312">
        <v>0</v>
      </c>
      <c r="Q8" s="313">
        <v>1594</v>
      </c>
      <c r="R8" s="313">
        <v>1994</v>
      </c>
      <c r="S8" s="313">
        <v>2693</v>
      </c>
      <c r="T8" s="313">
        <v>1516</v>
      </c>
      <c r="U8" s="313">
        <v>1113</v>
      </c>
      <c r="V8" s="310">
        <v>8910</v>
      </c>
      <c r="W8" s="315">
        <v>8926</v>
      </c>
    </row>
    <row r="9" spans="1:23" ht="21" customHeight="1" x14ac:dyDescent="0.15">
      <c r="A9" s="289" t="s">
        <v>14</v>
      </c>
      <c r="B9" s="313">
        <v>0</v>
      </c>
      <c r="C9" s="313">
        <v>0</v>
      </c>
      <c r="D9" s="310">
        <v>0</v>
      </c>
      <c r="E9" s="312">
        <v>0</v>
      </c>
      <c r="F9" s="313">
        <v>8129</v>
      </c>
      <c r="G9" s="313">
        <v>8895</v>
      </c>
      <c r="H9" s="313">
        <v>5738</v>
      </c>
      <c r="I9" s="313">
        <v>2535</v>
      </c>
      <c r="J9" s="313">
        <v>968</v>
      </c>
      <c r="K9" s="310">
        <v>26265</v>
      </c>
      <c r="L9" s="315">
        <v>26265</v>
      </c>
      <c r="M9" s="313">
        <v>0</v>
      </c>
      <c r="N9" s="313">
        <v>0</v>
      </c>
      <c r="O9" s="310">
        <v>0</v>
      </c>
      <c r="P9" s="312">
        <v>0</v>
      </c>
      <c r="Q9" s="313">
        <v>84</v>
      </c>
      <c r="R9" s="313">
        <v>181</v>
      </c>
      <c r="S9" s="313">
        <v>445</v>
      </c>
      <c r="T9" s="313">
        <v>232</v>
      </c>
      <c r="U9" s="313">
        <v>284</v>
      </c>
      <c r="V9" s="310">
        <v>1226</v>
      </c>
      <c r="W9" s="315">
        <v>1226</v>
      </c>
    </row>
    <row r="10" spans="1:23" ht="21" customHeight="1" x14ac:dyDescent="0.15">
      <c r="A10" s="289" t="s">
        <v>7</v>
      </c>
      <c r="B10" s="313">
        <v>0</v>
      </c>
      <c r="C10" s="313">
        <v>0</v>
      </c>
      <c r="D10" s="310">
        <v>0</v>
      </c>
      <c r="E10" s="312">
        <v>0</v>
      </c>
      <c r="F10" s="313">
        <v>7120</v>
      </c>
      <c r="G10" s="313">
        <v>4891</v>
      </c>
      <c r="H10" s="313">
        <v>2865</v>
      </c>
      <c r="I10" s="313">
        <v>1330</v>
      </c>
      <c r="J10" s="313">
        <v>577</v>
      </c>
      <c r="K10" s="310">
        <v>16783</v>
      </c>
      <c r="L10" s="315">
        <v>16783</v>
      </c>
      <c r="M10" s="313">
        <v>0</v>
      </c>
      <c r="N10" s="313">
        <v>0</v>
      </c>
      <c r="O10" s="310">
        <v>0</v>
      </c>
      <c r="P10" s="312">
        <v>0</v>
      </c>
      <c r="Q10" s="313">
        <v>697</v>
      </c>
      <c r="R10" s="313">
        <v>889</v>
      </c>
      <c r="S10" s="313">
        <v>1060</v>
      </c>
      <c r="T10" s="313">
        <v>514</v>
      </c>
      <c r="U10" s="313">
        <v>219</v>
      </c>
      <c r="V10" s="310">
        <v>3379</v>
      </c>
      <c r="W10" s="315">
        <v>3379</v>
      </c>
    </row>
    <row r="11" spans="1:23" ht="21" customHeight="1" x14ac:dyDescent="0.15">
      <c r="A11" s="289" t="s">
        <v>8</v>
      </c>
      <c r="B11" s="313">
        <v>0</v>
      </c>
      <c r="C11" s="313">
        <v>0</v>
      </c>
      <c r="D11" s="310">
        <v>0</v>
      </c>
      <c r="E11" s="312">
        <v>0</v>
      </c>
      <c r="F11" s="313">
        <v>4763</v>
      </c>
      <c r="G11" s="313">
        <v>4406</v>
      </c>
      <c r="H11" s="313">
        <v>2791</v>
      </c>
      <c r="I11" s="313">
        <v>951</v>
      </c>
      <c r="J11" s="313">
        <v>541</v>
      </c>
      <c r="K11" s="310">
        <v>13452</v>
      </c>
      <c r="L11" s="315">
        <v>13452</v>
      </c>
      <c r="M11" s="313">
        <v>0</v>
      </c>
      <c r="N11" s="313">
        <v>0</v>
      </c>
      <c r="O11" s="310">
        <v>0</v>
      </c>
      <c r="P11" s="312">
        <v>0</v>
      </c>
      <c r="Q11" s="313">
        <v>83</v>
      </c>
      <c r="R11" s="313">
        <v>69</v>
      </c>
      <c r="S11" s="313">
        <v>16</v>
      </c>
      <c r="T11" s="313">
        <v>23</v>
      </c>
      <c r="U11" s="313">
        <v>86</v>
      </c>
      <c r="V11" s="310">
        <v>277</v>
      </c>
      <c r="W11" s="315">
        <v>277</v>
      </c>
    </row>
    <row r="12" spans="1:23" ht="21" customHeight="1" x14ac:dyDescent="0.15">
      <c r="A12" s="289" t="s">
        <v>9</v>
      </c>
      <c r="B12" s="313">
        <v>0</v>
      </c>
      <c r="C12" s="313">
        <v>0</v>
      </c>
      <c r="D12" s="310">
        <v>0</v>
      </c>
      <c r="E12" s="312">
        <v>0</v>
      </c>
      <c r="F12" s="313">
        <v>2680</v>
      </c>
      <c r="G12" s="313">
        <v>2551</v>
      </c>
      <c r="H12" s="313">
        <v>1624</v>
      </c>
      <c r="I12" s="313">
        <v>959</v>
      </c>
      <c r="J12" s="313">
        <v>308</v>
      </c>
      <c r="K12" s="310">
        <v>8122</v>
      </c>
      <c r="L12" s="315">
        <v>8122</v>
      </c>
      <c r="M12" s="313">
        <v>6</v>
      </c>
      <c r="N12" s="313">
        <v>0</v>
      </c>
      <c r="O12" s="310">
        <v>6</v>
      </c>
      <c r="P12" s="312">
        <v>0</v>
      </c>
      <c r="Q12" s="313">
        <v>51</v>
      </c>
      <c r="R12" s="313">
        <v>53</v>
      </c>
      <c r="S12" s="313">
        <v>70</v>
      </c>
      <c r="T12" s="313">
        <v>32</v>
      </c>
      <c r="U12" s="313">
        <v>22</v>
      </c>
      <c r="V12" s="310">
        <v>228</v>
      </c>
      <c r="W12" s="315">
        <v>234</v>
      </c>
    </row>
    <row r="13" spans="1:23" ht="21" customHeight="1" x14ac:dyDescent="0.15">
      <c r="A13" s="289" t="s">
        <v>10</v>
      </c>
      <c r="B13" s="313">
        <v>0</v>
      </c>
      <c r="C13" s="313">
        <v>0</v>
      </c>
      <c r="D13" s="310">
        <v>0</v>
      </c>
      <c r="E13" s="312">
        <v>0</v>
      </c>
      <c r="F13" s="313">
        <v>4294</v>
      </c>
      <c r="G13" s="313">
        <v>2096</v>
      </c>
      <c r="H13" s="313">
        <v>1270</v>
      </c>
      <c r="I13" s="313">
        <v>593</v>
      </c>
      <c r="J13" s="313">
        <v>294</v>
      </c>
      <c r="K13" s="310">
        <v>8547</v>
      </c>
      <c r="L13" s="315">
        <v>8547</v>
      </c>
      <c r="M13" s="313">
        <v>0</v>
      </c>
      <c r="N13" s="313">
        <v>5</v>
      </c>
      <c r="O13" s="310">
        <v>5</v>
      </c>
      <c r="P13" s="312">
        <v>0</v>
      </c>
      <c r="Q13" s="313">
        <v>218</v>
      </c>
      <c r="R13" s="313">
        <v>240</v>
      </c>
      <c r="S13" s="313">
        <v>213</v>
      </c>
      <c r="T13" s="313">
        <v>145</v>
      </c>
      <c r="U13" s="313">
        <v>75</v>
      </c>
      <c r="V13" s="310">
        <v>891</v>
      </c>
      <c r="W13" s="315">
        <v>896</v>
      </c>
    </row>
    <row r="14" spans="1:23" ht="21" customHeight="1" x14ac:dyDescent="0.15">
      <c r="A14" s="289" t="s">
        <v>11</v>
      </c>
      <c r="B14" s="313">
        <v>0</v>
      </c>
      <c r="C14" s="313">
        <v>0</v>
      </c>
      <c r="D14" s="310">
        <v>0</v>
      </c>
      <c r="E14" s="312">
        <v>0</v>
      </c>
      <c r="F14" s="313">
        <v>4646</v>
      </c>
      <c r="G14" s="313">
        <v>2516</v>
      </c>
      <c r="H14" s="313">
        <v>1618</v>
      </c>
      <c r="I14" s="313">
        <v>828</v>
      </c>
      <c r="J14" s="313">
        <v>320</v>
      </c>
      <c r="K14" s="310">
        <v>9928</v>
      </c>
      <c r="L14" s="315">
        <v>9928</v>
      </c>
      <c r="M14" s="313">
        <v>0</v>
      </c>
      <c r="N14" s="313">
        <v>18</v>
      </c>
      <c r="O14" s="310">
        <v>18</v>
      </c>
      <c r="P14" s="312">
        <v>0</v>
      </c>
      <c r="Q14" s="313">
        <v>151</v>
      </c>
      <c r="R14" s="313">
        <v>57</v>
      </c>
      <c r="S14" s="313">
        <v>43</v>
      </c>
      <c r="T14" s="313">
        <v>0</v>
      </c>
      <c r="U14" s="313">
        <v>9</v>
      </c>
      <c r="V14" s="310">
        <v>260</v>
      </c>
      <c r="W14" s="315">
        <v>278</v>
      </c>
    </row>
    <row r="15" spans="1:23" ht="21" customHeight="1" x14ac:dyDescent="0.15">
      <c r="A15" s="289" t="s">
        <v>12</v>
      </c>
      <c r="B15" s="313">
        <v>0</v>
      </c>
      <c r="C15" s="313">
        <v>0</v>
      </c>
      <c r="D15" s="310">
        <v>0</v>
      </c>
      <c r="E15" s="312">
        <v>0</v>
      </c>
      <c r="F15" s="313">
        <v>3218</v>
      </c>
      <c r="G15" s="313">
        <v>2301</v>
      </c>
      <c r="H15" s="313">
        <v>1302</v>
      </c>
      <c r="I15" s="313">
        <v>460</v>
      </c>
      <c r="J15" s="313">
        <v>271</v>
      </c>
      <c r="K15" s="310">
        <v>7552</v>
      </c>
      <c r="L15" s="315">
        <v>7552</v>
      </c>
      <c r="M15" s="313">
        <v>0</v>
      </c>
      <c r="N15" s="313">
        <v>0</v>
      </c>
      <c r="O15" s="310">
        <v>0</v>
      </c>
      <c r="P15" s="312">
        <v>0</v>
      </c>
      <c r="Q15" s="313">
        <v>22</v>
      </c>
      <c r="R15" s="313">
        <v>48</v>
      </c>
      <c r="S15" s="313">
        <v>0</v>
      </c>
      <c r="T15" s="313">
        <v>0</v>
      </c>
      <c r="U15" s="313">
        <v>14</v>
      </c>
      <c r="V15" s="310">
        <v>84</v>
      </c>
      <c r="W15" s="315">
        <v>84</v>
      </c>
    </row>
    <row r="16" spans="1:23" ht="21" customHeight="1" x14ac:dyDescent="0.15">
      <c r="A16" s="289" t="s">
        <v>13</v>
      </c>
      <c r="B16" s="313">
        <v>0</v>
      </c>
      <c r="C16" s="313">
        <v>0</v>
      </c>
      <c r="D16" s="310">
        <v>0</v>
      </c>
      <c r="E16" s="312">
        <v>0</v>
      </c>
      <c r="F16" s="313">
        <v>957</v>
      </c>
      <c r="G16" s="313">
        <v>828</v>
      </c>
      <c r="H16" s="313">
        <v>463</v>
      </c>
      <c r="I16" s="313">
        <v>176</v>
      </c>
      <c r="J16" s="313">
        <v>117</v>
      </c>
      <c r="K16" s="310">
        <v>2541</v>
      </c>
      <c r="L16" s="315">
        <v>2541</v>
      </c>
      <c r="M16" s="313">
        <v>0</v>
      </c>
      <c r="N16" s="313">
        <v>0</v>
      </c>
      <c r="O16" s="310">
        <v>0</v>
      </c>
      <c r="P16" s="312">
        <v>0</v>
      </c>
      <c r="Q16" s="313">
        <v>16</v>
      </c>
      <c r="R16" s="313">
        <v>45</v>
      </c>
      <c r="S16" s="313">
        <v>77</v>
      </c>
      <c r="T16" s="313">
        <v>47</v>
      </c>
      <c r="U16" s="313">
        <v>44</v>
      </c>
      <c r="V16" s="310">
        <v>229</v>
      </c>
      <c r="W16" s="315">
        <v>229</v>
      </c>
    </row>
    <row r="17" spans="1:23" ht="21" customHeight="1" x14ac:dyDescent="0.15">
      <c r="A17" s="289" t="s">
        <v>15</v>
      </c>
      <c r="B17" s="313">
        <v>0</v>
      </c>
      <c r="C17" s="313">
        <v>0</v>
      </c>
      <c r="D17" s="310">
        <v>0</v>
      </c>
      <c r="E17" s="312">
        <v>0</v>
      </c>
      <c r="F17" s="313">
        <v>1032</v>
      </c>
      <c r="G17" s="313">
        <v>1501</v>
      </c>
      <c r="H17" s="313">
        <v>475</v>
      </c>
      <c r="I17" s="313">
        <v>444</v>
      </c>
      <c r="J17" s="313">
        <v>68</v>
      </c>
      <c r="K17" s="310">
        <v>3520</v>
      </c>
      <c r="L17" s="315">
        <v>3520</v>
      </c>
      <c r="M17" s="313">
        <v>0</v>
      </c>
      <c r="N17" s="313">
        <v>0</v>
      </c>
      <c r="O17" s="310">
        <v>0</v>
      </c>
      <c r="P17" s="312">
        <v>0</v>
      </c>
      <c r="Q17" s="313">
        <v>32</v>
      </c>
      <c r="R17" s="313">
        <v>18</v>
      </c>
      <c r="S17" s="313">
        <v>109</v>
      </c>
      <c r="T17" s="313">
        <v>59</v>
      </c>
      <c r="U17" s="313">
        <v>4</v>
      </c>
      <c r="V17" s="310">
        <v>222</v>
      </c>
      <c r="W17" s="315">
        <v>222</v>
      </c>
    </row>
    <row r="18" spans="1:23" ht="21" customHeight="1" x14ac:dyDescent="0.15">
      <c r="A18" s="289" t="s">
        <v>16</v>
      </c>
      <c r="B18" s="313">
        <v>0</v>
      </c>
      <c r="C18" s="313">
        <v>0</v>
      </c>
      <c r="D18" s="310">
        <v>0</v>
      </c>
      <c r="E18" s="312">
        <v>0</v>
      </c>
      <c r="F18" s="313">
        <v>1442</v>
      </c>
      <c r="G18" s="313">
        <v>1841</v>
      </c>
      <c r="H18" s="313">
        <v>935</v>
      </c>
      <c r="I18" s="313">
        <v>497</v>
      </c>
      <c r="J18" s="313">
        <v>244</v>
      </c>
      <c r="K18" s="310">
        <v>4959</v>
      </c>
      <c r="L18" s="315">
        <v>4959</v>
      </c>
      <c r="M18" s="313">
        <v>0</v>
      </c>
      <c r="N18" s="313">
        <v>0</v>
      </c>
      <c r="O18" s="310">
        <v>0</v>
      </c>
      <c r="P18" s="312">
        <v>0</v>
      </c>
      <c r="Q18" s="313">
        <v>34</v>
      </c>
      <c r="R18" s="313">
        <v>111</v>
      </c>
      <c r="S18" s="313">
        <v>109</v>
      </c>
      <c r="T18" s="313">
        <v>32</v>
      </c>
      <c r="U18" s="313">
        <v>77</v>
      </c>
      <c r="V18" s="310">
        <v>363</v>
      </c>
      <c r="W18" s="315">
        <v>363</v>
      </c>
    </row>
    <row r="19" spans="1:23" ht="21" customHeight="1" x14ac:dyDescent="0.15">
      <c r="A19" s="289" t="s">
        <v>17</v>
      </c>
      <c r="B19" s="313">
        <v>0</v>
      </c>
      <c r="C19" s="313">
        <v>0</v>
      </c>
      <c r="D19" s="310">
        <v>0</v>
      </c>
      <c r="E19" s="312">
        <v>0</v>
      </c>
      <c r="F19" s="313">
        <v>1884</v>
      </c>
      <c r="G19" s="313">
        <v>2562</v>
      </c>
      <c r="H19" s="313">
        <v>1751</v>
      </c>
      <c r="I19" s="313">
        <v>1084</v>
      </c>
      <c r="J19" s="313">
        <v>812</v>
      </c>
      <c r="K19" s="310">
        <v>8093</v>
      </c>
      <c r="L19" s="315">
        <v>8093</v>
      </c>
      <c r="M19" s="313">
        <v>0</v>
      </c>
      <c r="N19" s="313">
        <v>7</v>
      </c>
      <c r="O19" s="310">
        <v>7</v>
      </c>
      <c r="P19" s="312">
        <v>0</v>
      </c>
      <c r="Q19" s="313">
        <v>202</v>
      </c>
      <c r="R19" s="313">
        <v>290</v>
      </c>
      <c r="S19" s="313">
        <v>315</v>
      </c>
      <c r="T19" s="313">
        <v>98</v>
      </c>
      <c r="U19" s="313">
        <v>28</v>
      </c>
      <c r="V19" s="310">
        <v>933</v>
      </c>
      <c r="W19" s="315">
        <v>940</v>
      </c>
    </row>
    <row r="20" spans="1:23" ht="21" customHeight="1" x14ac:dyDescent="0.15">
      <c r="A20" s="289" t="s">
        <v>18</v>
      </c>
      <c r="B20" s="313">
        <v>0</v>
      </c>
      <c r="C20" s="313">
        <v>0</v>
      </c>
      <c r="D20" s="310">
        <v>0</v>
      </c>
      <c r="E20" s="312">
        <v>0</v>
      </c>
      <c r="F20" s="313">
        <v>2355</v>
      </c>
      <c r="G20" s="313">
        <v>1944</v>
      </c>
      <c r="H20" s="313">
        <v>923</v>
      </c>
      <c r="I20" s="313">
        <v>454</v>
      </c>
      <c r="J20" s="313">
        <v>152</v>
      </c>
      <c r="K20" s="310">
        <v>5828</v>
      </c>
      <c r="L20" s="315">
        <v>5828</v>
      </c>
      <c r="M20" s="313">
        <v>0</v>
      </c>
      <c r="N20" s="313">
        <v>0</v>
      </c>
      <c r="O20" s="310">
        <v>0</v>
      </c>
      <c r="P20" s="312">
        <v>0</v>
      </c>
      <c r="Q20" s="313">
        <v>55</v>
      </c>
      <c r="R20" s="313">
        <v>60</v>
      </c>
      <c r="S20" s="313">
        <v>177</v>
      </c>
      <c r="T20" s="313">
        <v>187</v>
      </c>
      <c r="U20" s="313">
        <v>140</v>
      </c>
      <c r="V20" s="310">
        <v>619</v>
      </c>
      <c r="W20" s="315">
        <v>619</v>
      </c>
    </row>
    <row r="21" spans="1:23" ht="21" customHeight="1" x14ac:dyDescent="0.15">
      <c r="A21" s="289" t="s">
        <v>19</v>
      </c>
      <c r="B21" s="313">
        <v>0</v>
      </c>
      <c r="C21" s="313">
        <v>0</v>
      </c>
      <c r="D21" s="310">
        <v>0</v>
      </c>
      <c r="E21" s="312">
        <v>0</v>
      </c>
      <c r="F21" s="313">
        <v>1182</v>
      </c>
      <c r="G21" s="313">
        <v>992</v>
      </c>
      <c r="H21" s="313">
        <v>599</v>
      </c>
      <c r="I21" s="313">
        <v>228</v>
      </c>
      <c r="J21" s="313">
        <v>68</v>
      </c>
      <c r="K21" s="310">
        <v>3069</v>
      </c>
      <c r="L21" s="315">
        <v>3069</v>
      </c>
      <c r="M21" s="313">
        <v>0</v>
      </c>
      <c r="N21" s="313">
        <v>8</v>
      </c>
      <c r="O21" s="310">
        <v>8</v>
      </c>
      <c r="P21" s="312">
        <v>0</v>
      </c>
      <c r="Q21" s="313">
        <v>102</v>
      </c>
      <c r="R21" s="313">
        <v>276</v>
      </c>
      <c r="S21" s="313">
        <v>161</v>
      </c>
      <c r="T21" s="313">
        <v>9</v>
      </c>
      <c r="U21" s="313">
        <v>27</v>
      </c>
      <c r="V21" s="310">
        <v>575</v>
      </c>
      <c r="W21" s="315">
        <v>583</v>
      </c>
    </row>
    <row r="22" spans="1:23" ht="21" customHeight="1" x14ac:dyDescent="0.15">
      <c r="A22" s="289" t="s">
        <v>20</v>
      </c>
      <c r="B22" s="313">
        <v>0</v>
      </c>
      <c r="C22" s="313">
        <v>0</v>
      </c>
      <c r="D22" s="310">
        <v>0</v>
      </c>
      <c r="E22" s="312">
        <v>0</v>
      </c>
      <c r="F22" s="313">
        <v>1407</v>
      </c>
      <c r="G22" s="313">
        <v>712</v>
      </c>
      <c r="H22" s="313">
        <v>403</v>
      </c>
      <c r="I22" s="313">
        <v>316</v>
      </c>
      <c r="J22" s="313">
        <v>64</v>
      </c>
      <c r="K22" s="310">
        <v>2902</v>
      </c>
      <c r="L22" s="315">
        <v>2902</v>
      </c>
      <c r="M22" s="313">
        <v>0</v>
      </c>
      <c r="N22" s="313">
        <v>0</v>
      </c>
      <c r="O22" s="310">
        <v>0</v>
      </c>
      <c r="P22" s="312">
        <v>0</v>
      </c>
      <c r="Q22" s="313">
        <v>37</v>
      </c>
      <c r="R22" s="313">
        <v>52</v>
      </c>
      <c r="S22" s="313">
        <v>22</v>
      </c>
      <c r="T22" s="313">
        <v>53</v>
      </c>
      <c r="U22" s="313">
        <v>37</v>
      </c>
      <c r="V22" s="310">
        <v>201</v>
      </c>
      <c r="W22" s="315">
        <v>201</v>
      </c>
    </row>
    <row r="23" spans="1:23" ht="21" customHeight="1" x14ac:dyDescent="0.15">
      <c r="A23" s="289" t="s">
        <v>21</v>
      </c>
      <c r="B23" s="313">
        <v>0</v>
      </c>
      <c r="C23" s="313">
        <v>0</v>
      </c>
      <c r="D23" s="310">
        <v>0</v>
      </c>
      <c r="E23" s="312">
        <v>0</v>
      </c>
      <c r="F23" s="313">
        <v>1474</v>
      </c>
      <c r="G23" s="313">
        <v>1683</v>
      </c>
      <c r="H23" s="313">
        <v>863</v>
      </c>
      <c r="I23" s="313">
        <v>290</v>
      </c>
      <c r="J23" s="313">
        <v>162</v>
      </c>
      <c r="K23" s="310">
        <v>4472</v>
      </c>
      <c r="L23" s="315">
        <v>4472</v>
      </c>
      <c r="M23" s="313">
        <v>0</v>
      </c>
      <c r="N23" s="313">
        <v>0</v>
      </c>
      <c r="O23" s="310">
        <v>0</v>
      </c>
      <c r="P23" s="312">
        <v>0</v>
      </c>
      <c r="Q23" s="313">
        <v>0</v>
      </c>
      <c r="R23" s="313">
        <v>0</v>
      </c>
      <c r="S23" s="313">
        <v>0</v>
      </c>
      <c r="T23" s="313">
        <v>0</v>
      </c>
      <c r="U23" s="313">
        <v>0</v>
      </c>
      <c r="V23" s="310">
        <v>0</v>
      </c>
      <c r="W23" s="315">
        <v>0</v>
      </c>
    </row>
    <row r="24" spans="1:23" ht="21" customHeight="1" x14ac:dyDescent="0.15">
      <c r="A24" s="289" t="s">
        <v>22</v>
      </c>
      <c r="B24" s="313">
        <v>0</v>
      </c>
      <c r="C24" s="313">
        <v>0</v>
      </c>
      <c r="D24" s="310">
        <v>0</v>
      </c>
      <c r="E24" s="312">
        <v>0</v>
      </c>
      <c r="F24" s="313">
        <v>976</v>
      </c>
      <c r="G24" s="313">
        <v>774</v>
      </c>
      <c r="H24" s="313">
        <v>407</v>
      </c>
      <c r="I24" s="313">
        <v>228</v>
      </c>
      <c r="J24" s="313">
        <v>118</v>
      </c>
      <c r="K24" s="310">
        <v>2503</v>
      </c>
      <c r="L24" s="315">
        <v>2503</v>
      </c>
      <c r="M24" s="313">
        <v>0</v>
      </c>
      <c r="N24" s="313">
        <v>0</v>
      </c>
      <c r="O24" s="310">
        <v>0</v>
      </c>
      <c r="P24" s="312">
        <v>0</v>
      </c>
      <c r="Q24" s="313">
        <v>65</v>
      </c>
      <c r="R24" s="313">
        <v>94</v>
      </c>
      <c r="S24" s="313">
        <v>43</v>
      </c>
      <c r="T24" s="313">
        <v>22</v>
      </c>
      <c r="U24" s="313">
        <v>5</v>
      </c>
      <c r="V24" s="310">
        <v>229</v>
      </c>
      <c r="W24" s="315">
        <v>229</v>
      </c>
    </row>
    <row r="25" spans="1:23" ht="21" customHeight="1" x14ac:dyDescent="0.15">
      <c r="A25" s="289" t="s">
        <v>23</v>
      </c>
      <c r="B25" s="313">
        <v>0</v>
      </c>
      <c r="C25" s="313">
        <v>0</v>
      </c>
      <c r="D25" s="310">
        <v>0</v>
      </c>
      <c r="E25" s="312">
        <v>0</v>
      </c>
      <c r="F25" s="313">
        <v>396</v>
      </c>
      <c r="G25" s="313">
        <v>426</v>
      </c>
      <c r="H25" s="313">
        <v>150</v>
      </c>
      <c r="I25" s="313">
        <v>194</v>
      </c>
      <c r="J25" s="313">
        <v>110</v>
      </c>
      <c r="K25" s="310">
        <v>1276</v>
      </c>
      <c r="L25" s="315">
        <v>1276</v>
      </c>
      <c r="M25" s="313">
        <v>0</v>
      </c>
      <c r="N25" s="313">
        <v>0</v>
      </c>
      <c r="O25" s="310">
        <v>0</v>
      </c>
      <c r="P25" s="312">
        <v>0</v>
      </c>
      <c r="Q25" s="313">
        <v>0</v>
      </c>
      <c r="R25" s="313">
        <v>0</v>
      </c>
      <c r="S25" s="313">
        <v>5</v>
      </c>
      <c r="T25" s="313">
        <v>22</v>
      </c>
      <c r="U25" s="313">
        <v>0</v>
      </c>
      <c r="V25" s="310">
        <v>27</v>
      </c>
      <c r="W25" s="315">
        <v>27</v>
      </c>
    </row>
    <row r="26" spans="1:23" ht="21" customHeight="1" x14ac:dyDescent="0.15">
      <c r="A26" s="289" t="s">
        <v>24</v>
      </c>
      <c r="B26" s="313">
        <v>0</v>
      </c>
      <c r="C26" s="313">
        <v>0</v>
      </c>
      <c r="D26" s="310">
        <v>0</v>
      </c>
      <c r="E26" s="312">
        <v>0</v>
      </c>
      <c r="F26" s="313">
        <v>435</v>
      </c>
      <c r="G26" s="313">
        <v>137</v>
      </c>
      <c r="H26" s="313">
        <v>184</v>
      </c>
      <c r="I26" s="313">
        <v>54</v>
      </c>
      <c r="J26" s="313">
        <v>52</v>
      </c>
      <c r="K26" s="310">
        <v>862</v>
      </c>
      <c r="L26" s="315">
        <v>862</v>
      </c>
      <c r="M26" s="313">
        <v>0</v>
      </c>
      <c r="N26" s="313">
        <v>0</v>
      </c>
      <c r="O26" s="310">
        <v>0</v>
      </c>
      <c r="P26" s="312">
        <v>0</v>
      </c>
      <c r="Q26" s="313">
        <v>102</v>
      </c>
      <c r="R26" s="313">
        <v>74</v>
      </c>
      <c r="S26" s="313">
        <v>28</v>
      </c>
      <c r="T26" s="313">
        <v>0</v>
      </c>
      <c r="U26" s="313">
        <v>24</v>
      </c>
      <c r="V26" s="310">
        <v>228</v>
      </c>
      <c r="W26" s="315">
        <v>228</v>
      </c>
    </row>
    <row r="27" spans="1:23" ht="21" customHeight="1" x14ac:dyDescent="0.15">
      <c r="A27" s="289" t="s">
        <v>25</v>
      </c>
      <c r="B27" s="313">
        <v>0</v>
      </c>
      <c r="C27" s="313">
        <v>0</v>
      </c>
      <c r="D27" s="310">
        <v>0</v>
      </c>
      <c r="E27" s="312">
        <v>0</v>
      </c>
      <c r="F27" s="313">
        <v>550</v>
      </c>
      <c r="G27" s="313">
        <v>255</v>
      </c>
      <c r="H27" s="313">
        <v>205</v>
      </c>
      <c r="I27" s="313">
        <v>61</v>
      </c>
      <c r="J27" s="313">
        <v>15</v>
      </c>
      <c r="K27" s="310">
        <v>1086</v>
      </c>
      <c r="L27" s="315">
        <v>1086</v>
      </c>
      <c r="M27" s="313">
        <v>0</v>
      </c>
      <c r="N27" s="313">
        <v>0</v>
      </c>
      <c r="O27" s="310">
        <v>0</v>
      </c>
      <c r="P27" s="312">
        <v>0</v>
      </c>
      <c r="Q27" s="313">
        <v>29</v>
      </c>
      <c r="R27" s="313">
        <v>45</v>
      </c>
      <c r="S27" s="313">
        <v>36</v>
      </c>
      <c r="T27" s="313">
        <v>8</v>
      </c>
      <c r="U27" s="313">
        <v>13</v>
      </c>
      <c r="V27" s="310">
        <v>131</v>
      </c>
      <c r="W27" s="315">
        <v>131</v>
      </c>
    </row>
    <row r="28" spans="1:23" ht="21" customHeight="1" x14ac:dyDescent="0.15">
      <c r="A28" s="289" t="s">
        <v>26</v>
      </c>
      <c r="B28" s="313">
        <v>0</v>
      </c>
      <c r="C28" s="313">
        <v>0</v>
      </c>
      <c r="D28" s="310">
        <v>0</v>
      </c>
      <c r="E28" s="312">
        <v>0</v>
      </c>
      <c r="F28" s="313">
        <v>329</v>
      </c>
      <c r="G28" s="313">
        <v>338</v>
      </c>
      <c r="H28" s="313">
        <v>119</v>
      </c>
      <c r="I28" s="313">
        <v>102</v>
      </c>
      <c r="J28" s="313">
        <v>72</v>
      </c>
      <c r="K28" s="310">
        <v>960</v>
      </c>
      <c r="L28" s="315">
        <v>960</v>
      </c>
      <c r="M28" s="313">
        <v>0</v>
      </c>
      <c r="N28" s="313">
        <v>0</v>
      </c>
      <c r="O28" s="310">
        <v>0</v>
      </c>
      <c r="P28" s="312">
        <v>0</v>
      </c>
      <c r="Q28" s="313">
        <v>0</v>
      </c>
      <c r="R28" s="313">
        <v>23</v>
      </c>
      <c r="S28" s="313">
        <v>117</v>
      </c>
      <c r="T28" s="313">
        <v>23</v>
      </c>
      <c r="U28" s="313">
        <v>12</v>
      </c>
      <c r="V28" s="310">
        <v>175</v>
      </c>
      <c r="W28" s="315">
        <v>175</v>
      </c>
    </row>
    <row r="29" spans="1:23" ht="21" customHeight="1" x14ac:dyDescent="0.15">
      <c r="A29" s="289" t="s">
        <v>27</v>
      </c>
      <c r="B29" s="313">
        <v>0</v>
      </c>
      <c r="C29" s="313">
        <v>0</v>
      </c>
      <c r="D29" s="310">
        <v>0</v>
      </c>
      <c r="E29" s="312">
        <v>0</v>
      </c>
      <c r="F29" s="313">
        <v>253</v>
      </c>
      <c r="G29" s="313">
        <v>147</v>
      </c>
      <c r="H29" s="313">
        <v>110</v>
      </c>
      <c r="I29" s="313">
        <v>15</v>
      </c>
      <c r="J29" s="313">
        <v>0</v>
      </c>
      <c r="K29" s="310">
        <v>525</v>
      </c>
      <c r="L29" s="315">
        <v>525</v>
      </c>
      <c r="M29" s="313">
        <v>0</v>
      </c>
      <c r="N29" s="313">
        <v>0</v>
      </c>
      <c r="O29" s="310">
        <v>0</v>
      </c>
      <c r="P29" s="312">
        <v>0</v>
      </c>
      <c r="Q29" s="313">
        <v>16</v>
      </c>
      <c r="R29" s="313">
        <v>0</v>
      </c>
      <c r="S29" s="313">
        <v>8</v>
      </c>
      <c r="T29" s="313">
        <v>0</v>
      </c>
      <c r="U29" s="313">
        <v>0</v>
      </c>
      <c r="V29" s="310">
        <v>24</v>
      </c>
      <c r="W29" s="315">
        <v>24</v>
      </c>
    </row>
    <row r="30" spans="1:23" ht="21" customHeight="1" x14ac:dyDescent="0.15">
      <c r="A30" s="289" t="s">
        <v>28</v>
      </c>
      <c r="B30" s="313">
        <v>0</v>
      </c>
      <c r="C30" s="313">
        <v>0</v>
      </c>
      <c r="D30" s="310">
        <v>0</v>
      </c>
      <c r="E30" s="312">
        <v>0</v>
      </c>
      <c r="F30" s="313">
        <v>122</v>
      </c>
      <c r="G30" s="313">
        <v>104</v>
      </c>
      <c r="H30" s="313">
        <v>19</v>
      </c>
      <c r="I30" s="313">
        <v>18</v>
      </c>
      <c r="J30" s="313">
        <v>0</v>
      </c>
      <c r="K30" s="310">
        <v>263</v>
      </c>
      <c r="L30" s="315">
        <v>263</v>
      </c>
      <c r="M30" s="313">
        <v>0</v>
      </c>
      <c r="N30" s="313">
        <v>0</v>
      </c>
      <c r="O30" s="310">
        <v>0</v>
      </c>
      <c r="P30" s="312">
        <v>0</v>
      </c>
      <c r="Q30" s="313">
        <v>0</v>
      </c>
      <c r="R30" s="313">
        <v>21</v>
      </c>
      <c r="S30" s="313">
        <v>11</v>
      </c>
      <c r="T30" s="313">
        <v>3</v>
      </c>
      <c r="U30" s="313">
        <v>0</v>
      </c>
      <c r="V30" s="310">
        <v>35</v>
      </c>
      <c r="W30" s="315">
        <v>35</v>
      </c>
    </row>
    <row r="31" spans="1:23" ht="21" customHeight="1" x14ac:dyDescent="0.15">
      <c r="A31" s="289" t="s">
        <v>29</v>
      </c>
      <c r="B31" s="313">
        <v>0</v>
      </c>
      <c r="C31" s="313">
        <v>0</v>
      </c>
      <c r="D31" s="310">
        <v>0</v>
      </c>
      <c r="E31" s="312">
        <v>0</v>
      </c>
      <c r="F31" s="313">
        <v>135</v>
      </c>
      <c r="G31" s="313">
        <v>132</v>
      </c>
      <c r="H31" s="313">
        <v>28</v>
      </c>
      <c r="I31" s="313">
        <v>9</v>
      </c>
      <c r="J31" s="313">
        <v>0</v>
      </c>
      <c r="K31" s="310">
        <v>304</v>
      </c>
      <c r="L31" s="315">
        <v>304</v>
      </c>
      <c r="M31" s="313">
        <v>0</v>
      </c>
      <c r="N31" s="313">
        <v>0</v>
      </c>
      <c r="O31" s="310">
        <v>0</v>
      </c>
      <c r="P31" s="312">
        <v>0</v>
      </c>
      <c r="Q31" s="313">
        <v>0</v>
      </c>
      <c r="R31" s="313">
        <v>10</v>
      </c>
      <c r="S31" s="313">
        <v>19</v>
      </c>
      <c r="T31" s="313">
        <v>4</v>
      </c>
      <c r="U31" s="313">
        <v>0</v>
      </c>
      <c r="V31" s="310">
        <v>33</v>
      </c>
      <c r="W31" s="315">
        <v>33</v>
      </c>
    </row>
    <row r="32" spans="1:23" ht="21" customHeight="1" x14ac:dyDescent="0.15">
      <c r="A32" s="289" t="s">
        <v>30</v>
      </c>
      <c r="B32" s="313">
        <v>0</v>
      </c>
      <c r="C32" s="313">
        <v>0</v>
      </c>
      <c r="D32" s="310">
        <v>0</v>
      </c>
      <c r="E32" s="312">
        <v>0</v>
      </c>
      <c r="F32" s="313">
        <v>147</v>
      </c>
      <c r="G32" s="313">
        <v>148</v>
      </c>
      <c r="H32" s="313">
        <v>85</v>
      </c>
      <c r="I32" s="313">
        <v>75</v>
      </c>
      <c r="J32" s="313">
        <v>0</v>
      </c>
      <c r="K32" s="310">
        <v>455</v>
      </c>
      <c r="L32" s="315">
        <v>455</v>
      </c>
      <c r="M32" s="313">
        <v>0</v>
      </c>
      <c r="N32" s="313">
        <v>0</v>
      </c>
      <c r="O32" s="310">
        <v>0</v>
      </c>
      <c r="P32" s="312">
        <v>0</v>
      </c>
      <c r="Q32" s="313">
        <v>0</v>
      </c>
      <c r="R32" s="313">
        <v>0</v>
      </c>
      <c r="S32" s="313">
        <v>11</v>
      </c>
      <c r="T32" s="313">
        <v>0</v>
      </c>
      <c r="U32" s="313">
        <v>0</v>
      </c>
      <c r="V32" s="310">
        <v>11</v>
      </c>
      <c r="W32" s="315">
        <v>11</v>
      </c>
    </row>
    <row r="33" spans="1:23" ht="21" customHeight="1" x14ac:dyDescent="0.15">
      <c r="A33" s="289" t="s">
        <v>31</v>
      </c>
      <c r="B33" s="313">
        <v>0</v>
      </c>
      <c r="C33" s="313">
        <v>0</v>
      </c>
      <c r="D33" s="310">
        <v>0</v>
      </c>
      <c r="E33" s="312">
        <v>0</v>
      </c>
      <c r="F33" s="313">
        <v>152</v>
      </c>
      <c r="G33" s="313">
        <v>83</v>
      </c>
      <c r="H33" s="313">
        <v>117</v>
      </c>
      <c r="I33" s="313">
        <v>20</v>
      </c>
      <c r="J33" s="313">
        <v>39</v>
      </c>
      <c r="K33" s="310">
        <v>411</v>
      </c>
      <c r="L33" s="315">
        <v>411</v>
      </c>
      <c r="M33" s="313">
        <v>0</v>
      </c>
      <c r="N33" s="313">
        <v>0</v>
      </c>
      <c r="O33" s="310">
        <v>0</v>
      </c>
      <c r="P33" s="312">
        <v>0</v>
      </c>
      <c r="Q33" s="313">
        <v>0</v>
      </c>
      <c r="R33" s="313">
        <v>13</v>
      </c>
      <c r="S33" s="313">
        <v>18</v>
      </c>
      <c r="T33" s="313">
        <v>0</v>
      </c>
      <c r="U33" s="313">
        <v>0</v>
      </c>
      <c r="V33" s="310">
        <v>31</v>
      </c>
      <c r="W33" s="315">
        <v>31</v>
      </c>
    </row>
    <row r="34" spans="1:23" ht="21" customHeight="1" x14ac:dyDescent="0.15">
      <c r="A34" s="289" t="s">
        <v>32</v>
      </c>
      <c r="B34" s="313">
        <v>0</v>
      </c>
      <c r="C34" s="313">
        <v>0</v>
      </c>
      <c r="D34" s="310">
        <v>0</v>
      </c>
      <c r="E34" s="312">
        <v>0</v>
      </c>
      <c r="F34" s="313">
        <v>355</v>
      </c>
      <c r="G34" s="313">
        <v>212</v>
      </c>
      <c r="H34" s="313">
        <v>67</v>
      </c>
      <c r="I34" s="313">
        <v>25</v>
      </c>
      <c r="J34" s="313">
        <v>4</v>
      </c>
      <c r="K34" s="310">
        <v>663</v>
      </c>
      <c r="L34" s="315">
        <v>663</v>
      </c>
      <c r="M34" s="313">
        <v>0</v>
      </c>
      <c r="N34" s="313">
        <v>0</v>
      </c>
      <c r="O34" s="310">
        <v>0</v>
      </c>
      <c r="P34" s="312">
        <v>0</v>
      </c>
      <c r="Q34" s="313">
        <v>4</v>
      </c>
      <c r="R34" s="313">
        <v>13</v>
      </c>
      <c r="S34" s="313">
        <v>18</v>
      </c>
      <c r="T34" s="313">
        <v>0</v>
      </c>
      <c r="U34" s="313">
        <v>12</v>
      </c>
      <c r="V34" s="310">
        <v>47</v>
      </c>
      <c r="W34" s="315">
        <v>47</v>
      </c>
    </row>
    <row r="35" spans="1:23" ht="21" customHeight="1" x14ac:dyDescent="0.15">
      <c r="A35" s="289" t="s">
        <v>33</v>
      </c>
      <c r="B35" s="313">
        <v>0</v>
      </c>
      <c r="C35" s="313">
        <v>0</v>
      </c>
      <c r="D35" s="310">
        <v>0</v>
      </c>
      <c r="E35" s="312">
        <v>0</v>
      </c>
      <c r="F35" s="313">
        <v>290</v>
      </c>
      <c r="G35" s="313">
        <v>80</v>
      </c>
      <c r="H35" s="313">
        <v>71</v>
      </c>
      <c r="I35" s="313">
        <v>76</v>
      </c>
      <c r="J35" s="313">
        <v>8</v>
      </c>
      <c r="K35" s="310">
        <v>525</v>
      </c>
      <c r="L35" s="315">
        <v>525</v>
      </c>
      <c r="M35" s="313">
        <v>0</v>
      </c>
      <c r="N35" s="313">
        <v>0</v>
      </c>
      <c r="O35" s="310">
        <v>0</v>
      </c>
      <c r="P35" s="312">
        <v>0</v>
      </c>
      <c r="Q35" s="313">
        <v>12</v>
      </c>
      <c r="R35" s="313">
        <v>0</v>
      </c>
      <c r="S35" s="313">
        <v>0</v>
      </c>
      <c r="T35" s="313">
        <v>0</v>
      </c>
      <c r="U35" s="313">
        <v>0</v>
      </c>
      <c r="V35" s="310">
        <v>12</v>
      </c>
      <c r="W35" s="315">
        <v>12</v>
      </c>
    </row>
    <row r="36" spans="1:23" ht="21" customHeight="1" x14ac:dyDescent="0.15">
      <c r="A36" s="289" t="s">
        <v>34</v>
      </c>
      <c r="B36" s="313">
        <v>0</v>
      </c>
      <c r="C36" s="313">
        <v>0</v>
      </c>
      <c r="D36" s="310">
        <v>0</v>
      </c>
      <c r="E36" s="312">
        <v>0</v>
      </c>
      <c r="F36" s="313">
        <v>114</v>
      </c>
      <c r="G36" s="313">
        <v>48</v>
      </c>
      <c r="H36" s="313">
        <v>61</v>
      </c>
      <c r="I36" s="313">
        <v>10</v>
      </c>
      <c r="J36" s="313">
        <v>27</v>
      </c>
      <c r="K36" s="310">
        <v>260</v>
      </c>
      <c r="L36" s="315">
        <v>260</v>
      </c>
      <c r="M36" s="313">
        <v>0</v>
      </c>
      <c r="N36" s="313">
        <v>0</v>
      </c>
      <c r="O36" s="310">
        <v>0</v>
      </c>
      <c r="P36" s="312">
        <v>0</v>
      </c>
      <c r="Q36" s="313">
        <v>0</v>
      </c>
      <c r="R36" s="313">
        <v>0</v>
      </c>
      <c r="S36" s="313">
        <v>0</v>
      </c>
      <c r="T36" s="313">
        <v>7</v>
      </c>
      <c r="U36" s="313">
        <v>0</v>
      </c>
      <c r="V36" s="310">
        <v>7</v>
      </c>
      <c r="W36" s="315">
        <v>7</v>
      </c>
    </row>
    <row r="37" spans="1:23" ht="21" customHeight="1" x14ac:dyDescent="0.15">
      <c r="A37" s="289" t="s">
        <v>35</v>
      </c>
      <c r="B37" s="313">
        <v>0</v>
      </c>
      <c r="C37" s="313">
        <v>0</v>
      </c>
      <c r="D37" s="310">
        <v>0</v>
      </c>
      <c r="E37" s="312">
        <v>0</v>
      </c>
      <c r="F37" s="313">
        <v>245</v>
      </c>
      <c r="G37" s="313">
        <v>251</v>
      </c>
      <c r="H37" s="313">
        <v>136</v>
      </c>
      <c r="I37" s="313">
        <v>139</v>
      </c>
      <c r="J37" s="313">
        <v>31</v>
      </c>
      <c r="K37" s="310">
        <v>802</v>
      </c>
      <c r="L37" s="315">
        <v>802</v>
      </c>
      <c r="M37" s="313">
        <v>0</v>
      </c>
      <c r="N37" s="313">
        <v>0</v>
      </c>
      <c r="O37" s="310">
        <v>0</v>
      </c>
      <c r="P37" s="312">
        <v>0</v>
      </c>
      <c r="Q37" s="313">
        <v>0</v>
      </c>
      <c r="R37" s="313">
        <v>0</v>
      </c>
      <c r="S37" s="313">
        <v>0</v>
      </c>
      <c r="T37" s="313">
        <v>0</v>
      </c>
      <c r="U37" s="313">
        <v>0</v>
      </c>
      <c r="V37" s="310">
        <v>0</v>
      </c>
      <c r="W37" s="315">
        <v>0</v>
      </c>
    </row>
    <row r="38" spans="1:23" ht="21" customHeight="1" x14ac:dyDescent="0.15">
      <c r="A38" s="289" t="s">
        <v>36</v>
      </c>
      <c r="B38" s="313">
        <v>0</v>
      </c>
      <c r="C38" s="313">
        <v>0</v>
      </c>
      <c r="D38" s="310">
        <v>0</v>
      </c>
      <c r="E38" s="312">
        <v>0</v>
      </c>
      <c r="F38" s="313">
        <v>444</v>
      </c>
      <c r="G38" s="313">
        <v>512</v>
      </c>
      <c r="H38" s="313">
        <v>464</v>
      </c>
      <c r="I38" s="313">
        <v>295</v>
      </c>
      <c r="J38" s="313">
        <v>240</v>
      </c>
      <c r="K38" s="310">
        <v>1955</v>
      </c>
      <c r="L38" s="315">
        <v>1955</v>
      </c>
      <c r="M38" s="313">
        <v>0</v>
      </c>
      <c r="N38" s="313">
        <v>0</v>
      </c>
      <c r="O38" s="310">
        <v>0</v>
      </c>
      <c r="P38" s="312">
        <v>0</v>
      </c>
      <c r="Q38" s="313">
        <v>0</v>
      </c>
      <c r="R38" s="313">
        <v>0</v>
      </c>
      <c r="S38" s="313">
        <v>0</v>
      </c>
      <c r="T38" s="313">
        <v>0</v>
      </c>
      <c r="U38" s="313">
        <v>0</v>
      </c>
      <c r="V38" s="310">
        <v>0</v>
      </c>
      <c r="W38" s="315">
        <v>0</v>
      </c>
    </row>
    <row r="39" spans="1:23" ht="21" customHeight="1" thickBot="1" x14ac:dyDescent="0.2">
      <c r="A39" s="290" t="s">
        <v>37</v>
      </c>
      <c r="B39" s="320">
        <v>0</v>
      </c>
      <c r="C39" s="320">
        <v>0</v>
      </c>
      <c r="D39" s="317">
        <v>0</v>
      </c>
      <c r="E39" s="319">
        <v>0</v>
      </c>
      <c r="F39" s="320">
        <v>104</v>
      </c>
      <c r="G39" s="320">
        <v>138</v>
      </c>
      <c r="H39" s="320">
        <v>16</v>
      </c>
      <c r="I39" s="320">
        <v>22</v>
      </c>
      <c r="J39" s="320">
        <v>0</v>
      </c>
      <c r="K39" s="317">
        <v>280</v>
      </c>
      <c r="L39" s="322">
        <v>280</v>
      </c>
      <c r="M39" s="320">
        <v>0</v>
      </c>
      <c r="N39" s="320">
        <v>0</v>
      </c>
      <c r="O39" s="317">
        <v>0</v>
      </c>
      <c r="P39" s="319">
        <v>0</v>
      </c>
      <c r="Q39" s="320">
        <v>0</v>
      </c>
      <c r="R39" s="320">
        <v>0</v>
      </c>
      <c r="S39" s="320">
        <v>17</v>
      </c>
      <c r="T39" s="320">
        <v>16</v>
      </c>
      <c r="U39" s="320">
        <v>0</v>
      </c>
      <c r="V39" s="317">
        <v>33</v>
      </c>
      <c r="W39" s="322">
        <v>33</v>
      </c>
    </row>
  </sheetData>
  <mergeCells count="11">
    <mergeCell ref="M3:W3"/>
    <mergeCell ref="M4:O4"/>
    <mergeCell ref="P4:V4"/>
    <mergeCell ref="W4:W5"/>
    <mergeCell ref="G1:H1"/>
    <mergeCell ref="J1:K1"/>
    <mergeCell ref="A3:A5"/>
    <mergeCell ref="B3:L3"/>
    <mergeCell ref="B4:D4"/>
    <mergeCell ref="E4:K4"/>
    <mergeCell ref="L4:L5"/>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88"/>
    <col min="4" max="4" width="10" style="288" customWidth="1"/>
    <col min="5" max="5" width="7.75" style="288" customWidth="1"/>
    <col min="6" max="6" width="10.75" style="288" customWidth="1"/>
    <col min="7" max="15" width="9" style="288"/>
    <col min="16" max="16" width="7.625" style="288" customWidth="1"/>
    <col min="17" max="16384" width="9" style="288"/>
  </cols>
  <sheetData>
    <row r="1" spans="1:23" ht="17.25" customHeight="1" x14ac:dyDescent="0.15">
      <c r="A1" s="323" t="s">
        <v>125</v>
      </c>
      <c r="G1" s="453">
        <f>第１表!F2</f>
        <v>3</v>
      </c>
      <c r="H1" s="453"/>
      <c r="I1" s="280">
        <f>第１表!G2</f>
        <v>8</v>
      </c>
      <c r="J1" s="454">
        <f>IF(I1&lt;3,I1+12-2,I1-2)</f>
        <v>6</v>
      </c>
      <c r="K1" s="454"/>
    </row>
    <row r="2" spans="1:23" ht="21" customHeight="1" thickBot="1" x14ac:dyDescent="0.2">
      <c r="A2" s="323" t="s">
        <v>135</v>
      </c>
    </row>
    <row r="3" spans="1:23" ht="18.75" customHeight="1" x14ac:dyDescent="0.15">
      <c r="A3" s="466"/>
      <c r="B3" s="462" t="s">
        <v>143</v>
      </c>
      <c r="C3" s="462"/>
      <c r="D3" s="462"/>
      <c r="E3" s="462"/>
      <c r="F3" s="462"/>
      <c r="G3" s="462"/>
      <c r="H3" s="462"/>
      <c r="I3" s="462"/>
      <c r="J3" s="462"/>
      <c r="K3" s="462"/>
      <c r="L3" s="492"/>
      <c r="M3" s="462" t="s">
        <v>113</v>
      </c>
      <c r="N3" s="462"/>
      <c r="O3" s="462"/>
      <c r="P3" s="462"/>
      <c r="Q3" s="462"/>
      <c r="R3" s="462"/>
      <c r="S3" s="462"/>
      <c r="T3" s="462"/>
      <c r="U3" s="462"/>
      <c r="V3" s="462"/>
      <c r="W3" s="492"/>
    </row>
    <row r="4" spans="1:23" ht="18.75" customHeight="1" x14ac:dyDescent="0.15">
      <c r="A4" s="490"/>
      <c r="B4" s="493" t="s">
        <v>61</v>
      </c>
      <c r="C4" s="493"/>
      <c r="D4" s="494"/>
      <c r="E4" s="495" t="s">
        <v>62</v>
      </c>
      <c r="F4" s="493"/>
      <c r="G4" s="493"/>
      <c r="H4" s="493"/>
      <c r="I4" s="493"/>
      <c r="J4" s="493"/>
      <c r="K4" s="496"/>
      <c r="L4" s="497" t="s">
        <v>52</v>
      </c>
      <c r="M4" s="493" t="s">
        <v>61</v>
      </c>
      <c r="N4" s="493"/>
      <c r="O4" s="494"/>
      <c r="P4" s="495" t="s">
        <v>62</v>
      </c>
      <c r="Q4" s="493"/>
      <c r="R4" s="493"/>
      <c r="S4" s="493"/>
      <c r="T4" s="493"/>
      <c r="U4" s="493"/>
      <c r="V4" s="496"/>
      <c r="W4" s="497" t="s">
        <v>52</v>
      </c>
    </row>
    <row r="5" spans="1:23" ht="27.75" thickBot="1" x14ac:dyDescent="0.2">
      <c r="A5" s="491"/>
      <c r="B5" s="292" t="s">
        <v>43</v>
      </c>
      <c r="C5" s="292" t="s">
        <v>44</v>
      </c>
      <c r="D5" s="298" t="s">
        <v>45</v>
      </c>
      <c r="E5" s="300" t="s">
        <v>83</v>
      </c>
      <c r="F5" s="292" t="s">
        <v>47</v>
      </c>
      <c r="G5" s="292" t="s">
        <v>48</v>
      </c>
      <c r="H5" s="292" t="s">
        <v>49</v>
      </c>
      <c r="I5" s="292" t="s">
        <v>50</v>
      </c>
      <c r="J5" s="292" t="s">
        <v>51</v>
      </c>
      <c r="K5" s="298" t="s">
        <v>45</v>
      </c>
      <c r="L5" s="465"/>
      <c r="M5" s="292" t="s">
        <v>43</v>
      </c>
      <c r="N5" s="292" t="s">
        <v>44</v>
      </c>
      <c r="O5" s="298" t="s">
        <v>45</v>
      </c>
      <c r="P5" s="300" t="s">
        <v>83</v>
      </c>
      <c r="Q5" s="292" t="s">
        <v>47</v>
      </c>
      <c r="R5" s="292" t="s">
        <v>48</v>
      </c>
      <c r="S5" s="292" t="s">
        <v>49</v>
      </c>
      <c r="T5" s="292" t="s">
        <v>50</v>
      </c>
      <c r="U5" s="292" t="s">
        <v>51</v>
      </c>
      <c r="V5" s="298" t="s">
        <v>45</v>
      </c>
      <c r="W5" s="465"/>
    </row>
    <row r="6" spans="1:23" ht="21" customHeight="1" x14ac:dyDescent="0.15">
      <c r="A6" s="291" t="s">
        <v>4</v>
      </c>
      <c r="B6" s="306">
        <v>0</v>
      </c>
      <c r="C6" s="306">
        <v>0</v>
      </c>
      <c r="D6" s="303">
        <v>0</v>
      </c>
      <c r="E6" s="305">
        <v>0</v>
      </c>
      <c r="F6" s="306">
        <v>6507</v>
      </c>
      <c r="G6" s="306">
        <v>6010</v>
      </c>
      <c r="H6" s="306">
        <v>3622</v>
      </c>
      <c r="I6" s="306">
        <v>1527</v>
      </c>
      <c r="J6" s="306">
        <v>646</v>
      </c>
      <c r="K6" s="303">
        <v>18312</v>
      </c>
      <c r="L6" s="308">
        <v>18312</v>
      </c>
      <c r="M6" s="306">
        <v>4</v>
      </c>
      <c r="N6" s="306">
        <v>0</v>
      </c>
      <c r="O6" s="303">
        <v>4</v>
      </c>
      <c r="P6" s="305">
        <v>0</v>
      </c>
      <c r="Q6" s="306">
        <v>463</v>
      </c>
      <c r="R6" s="306">
        <v>843</v>
      </c>
      <c r="S6" s="306">
        <v>885</v>
      </c>
      <c r="T6" s="306">
        <v>426</v>
      </c>
      <c r="U6" s="306">
        <v>204</v>
      </c>
      <c r="V6" s="303">
        <v>2821</v>
      </c>
      <c r="W6" s="308">
        <v>2825</v>
      </c>
    </row>
    <row r="7" spans="1:23" ht="21" customHeight="1" x14ac:dyDescent="0.15">
      <c r="A7" s="289" t="s">
        <v>5</v>
      </c>
      <c r="B7" s="313">
        <v>0</v>
      </c>
      <c r="C7" s="313">
        <v>0</v>
      </c>
      <c r="D7" s="310">
        <v>0</v>
      </c>
      <c r="E7" s="312">
        <v>0</v>
      </c>
      <c r="F7" s="313">
        <v>2335</v>
      </c>
      <c r="G7" s="313">
        <v>2789</v>
      </c>
      <c r="H7" s="313">
        <v>1725</v>
      </c>
      <c r="I7" s="313">
        <v>640</v>
      </c>
      <c r="J7" s="313">
        <v>333</v>
      </c>
      <c r="K7" s="310">
        <v>7822</v>
      </c>
      <c r="L7" s="315">
        <v>7822</v>
      </c>
      <c r="M7" s="313">
        <v>4</v>
      </c>
      <c r="N7" s="313">
        <v>0</v>
      </c>
      <c r="O7" s="310">
        <v>4</v>
      </c>
      <c r="P7" s="312">
        <v>0</v>
      </c>
      <c r="Q7" s="313">
        <v>222</v>
      </c>
      <c r="R7" s="313">
        <v>428</v>
      </c>
      <c r="S7" s="313">
        <v>477</v>
      </c>
      <c r="T7" s="313">
        <v>285</v>
      </c>
      <c r="U7" s="313">
        <v>132</v>
      </c>
      <c r="V7" s="310">
        <v>1544</v>
      </c>
      <c r="W7" s="315">
        <v>1548</v>
      </c>
    </row>
    <row r="8" spans="1:23" ht="21" customHeight="1" x14ac:dyDescent="0.15">
      <c r="A8" s="289" t="s">
        <v>6</v>
      </c>
      <c r="B8" s="313">
        <v>0</v>
      </c>
      <c r="C8" s="313">
        <v>0</v>
      </c>
      <c r="D8" s="310">
        <v>0</v>
      </c>
      <c r="E8" s="312">
        <v>0</v>
      </c>
      <c r="F8" s="313">
        <v>926</v>
      </c>
      <c r="G8" s="313">
        <v>503</v>
      </c>
      <c r="H8" s="313">
        <v>417</v>
      </c>
      <c r="I8" s="313">
        <v>185</v>
      </c>
      <c r="J8" s="313">
        <v>106</v>
      </c>
      <c r="K8" s="310">
        <v>2137</v>
      </c>
      <c r="L8" s="315">
        <v>2137</v>
      </c>
      <c r="M8" s="313">
        <v>0</v>
      </c>
      <c r="N8" s="313">
        <v>0</v>
      </c>
      <c r="O8" s="310">
        <v>0</v>
      </c>
      <c r="P8" s="312">
        <v>0</v>
      </c>
      <c r="Q8" s="313">
        <v>84</v>
      </c>
      <c r="R8" s="313">
        <v>141</v>
      </c>
      <c r="S8" s="313">
        <v>175</v>
      </c>
      <c r="T8" s="313">
        <v>59</v>
      </c>
      <c r="U8" s="313">
        <v>53</v>
      </c>
      <c r="V8" s="310">
        <v>512</v>
      </c>
      <c r="W8" s="315">
        <v>512</v>
      </c>
    </row>
    <row r="9" spans="1:23" ht="21" customHeight="1" x14ac:dyDescent="0.15">
      <c r="A9" s="289" t="s">
        <v>14</v>
      </c>
      <c r="B9" s="313">
        <v>0</v>
      </c>
      <c r="C9" s="313">
        <v>0</v>
      </c>
      <c r="D9" s="310">
        <v>0</v>
      </c>
      <c r="E9" s="312">
        <v>0</v>
      </c>
      <c r="F9" s="313">
        <v>553</v>
      </c>
      <c r="G9" s="313">
        <v>608</v>
      </c>
      <c r="H9" s="313">
        <v>287</v>
      </c>
      <c r="I9" s="313">
        <v>102</v>
      </c>
      <c r="J9" s="313">
        <v>23</v>
      </c>
      <c r="K9" s="310">
        <v>1573</v>
      </c>
      <c r="L9" s="315">
        <v>1573</v>
      </c>
      <c r="M9" s="313">
        <v>0</v>
      </c>
      <c r="N9" s="313">
        <v>0</v>
      </c>
      <c r="O9" s="310">
        <v>0</v>
      </c>
      <c r="P9" s="312">
        <v>0</v>
      </c>
      <c r="Q9" s="313">
        <v>3</v>
      </c>
      <c r="R9" s="313">
        <v>4</v>
      </c>
      <c r="S9" s="313">
        <v>23</v>
      </c>
      <c r="T9" s="313">
        <v>14</v>
      </c>
      <c r="U9" s="313">
        <v>0</v>
      </c>
      <c r="V9" s="310">
        <v>44</v>
      </c>
      <c r="W9" s="315">
        <v>44</v>
      </c>
    </row>
    <row r="10" spans="1:23" ht="21" customHeight="1" x14ac:dyDescent="0.15">
      <c r="A10" s="289" t="s">
        <v>7</v>
      </c>
      <c r="B10" s="313">
        <v>0</v>
      </c>
      <c r="C10" s="313">
        <v>0</v>
      </c>
      <c r="D10" s="310">
        <v>0</v>
      </c>
      <c r="E10" s="312">
        <v>0</v>
      </c>
      <c r="F10" s="313">
        <v>592</v>
      </c>
      <c r="G10" s="313">
        <v>356</v>
      </c>
      <c r="H10" s="313">
        <v>130</v>
      </c>
      <c r="I10" s="313">
        <v>69</v>
      </c>
      <c r="J10" s="313">
        <v>20</v>
      </c>
      <c r="K10" s="310">
        <v>1167</v>
      </c>
      <c r="L10" s="315">
        <v>1167</v>
      </c>
      <c r="M10" s="313">
        <v>0</v>
      </c>
      <c r="N10" s="313">
        <v>0</v>
      </c>
      <c r="O10" s="310">
        <v>0</v>
      </c>
      <c r="P10" s="312">
        <v>0</v>
      </c>
      <c r="Q10" s="313">
        <v>51</v>
      </c>
      <c r="R10" s="313">
        <v>114</v>
      </c>
      <c r="S10" s="313">
        <v>73</v>
      </c>
      <c r="T10" s="313">
        <v>21</v>
      </c>
      <c r="U10" s="313">
        <v>0</v>
      </c>
      <c r="V10" s="310">
        <v>259</v>
      </c>
      <c r="W10" s="315">
        <v>259</v>
      </c>
    </row>
    <row r="11" spans="1:23" ht="21" customHeight="1" x14ac:dyDescent="0.15">
      <c r="A11" s="289" t="s">
        <v>8</v>
      </c>
      <c r="B11" s="313">
        <v>0</v>
      </c>
      <c r="C11" s="313">
        <v>0</v>
      </c>
      <c r="D11" s="310">
        <v>0</v>
      </c>
      <c r="E11" s="312">
        <v>0</v>
      </c>
      <c r="F11" s="313">
        <v>232</v>
      </c>
      <c r="G11" s="313">
        <v>260</v>
      </c>
      <c r="H11" s="313">
        <v>120</v>
      </c>
      <c r="I11" s="313">
        <v>81</v>
      </c>
      <c r="J11" s="313">
        <v>17</v>
      </c>
      <c r="K11" s="310">
        <v>710</v>
      </c>
      <c r="L11" s="315">
        <v>710</v>
      </c>
      <c r="M11" s="313">
        <v>0</v>
      </c>
      <c r="N11" s="313">
        <v>0</v>
      </c>
      <c r="O11" s="310">
        <v>0</v>
      </c>
      <c r="P11" s="312">
        <v>0</v>
      </c>
      <c r="Q11" s="313">
        <v>0</v>
      </c>
      <c r="R11" s="313">
        <v>0</v>
      </c>
      <c r="S11" s="313">
        <v>0</v>
      </c>
      <c r="T11" s="313">
        <v>0</v>
      </c>
      <c r="U11" s="313">
        <v>0</v>
      </c>
      <c r="V11" s="310">
        <v>0</v>
      </c>
      <c r="W11" s="315">
        <v>0</v>
      </c>
    </row>
    <row r="12" spans="1:23" ht="21" customHeight="1" x14ac:dyDescent="0.15">
      <c r="A12" s="289" t="s">
        <v>9</v>
      </c>
      <c r="B12" s="313">
        <v>0</v>
      </c>
      <c r="C12" s="313">
        <v>0</v>
      </c>
      <c r="D12" s="310">
        <v>0</v>
      </c>
      <c r="E12" s="312">
        <v>0</v>
      </c>
      <c r="F12" s="313">
        <v>270</v>
      </c>
      <c r="G12" s="313">
        <v>216</v>
      </c>
      <c r="H12" s="313">
        <v>207</v>
      </c>
      <c r="I12" s="313">
        <v>124</v>
      </c>
      <c r="J12" s="313">
        <v>13</v>
      </c>
      <c r="K12" s="310">
        <v>830</v>
      </c>
      <c r="L12" s="315">
        <v>830</v>
      </c>
      <c r="M12" s="313">
        <v>0</v>
      </c>
      <c r="N12" s="313">
        <v>0</v>
      </c>
      <c r="O12" s="310">
        <v>0</v>
      </c>
      <c r="P12" s="312">
        <v>0</v>
      </c>
      <c r="Q12" s="313">
        <v>5</v>
      </c>
      <c r="R12" s="313">
        <v>16</v>
      </c>
      <c r="S12" s="313">
        <v>13</v>
      </c>
      <c r="T12" s="313">
        <v>0</v>
      </c>
      <c r="U12" s="313">
        <v>0</v>
      </c>
      <c r="V12" s="310">
        <v>34</v>
      </c>
      <c r="W12" s="315">
        <v>34</v>
      </c>
    </row>
    <row r="13" spans="1:23" ht="21" customHeight="1" x14ac:dyDescent="0.15">
      <c r="A13" s="289" t="s">
        <v>10</v>
      </c>
      <c r="B13" s="313">
        <v>0</v>
      </c>
      <c r="C13" s="313">
        <v>0</v>
      </c>
      <c r="D13" s="310">
        <v>0</v>
      </c>
      <c r="E13" s="312">
        <v>0</v>
      </c>
      <c r="F13" s="313">
        <v>271</v>
      </c>
      <c r="G13" s="313">
        <v>170</v>
      </c>
      <c r="H13" s="313">
        <v>139</v>
      </c>
      <c r="I13" s="313">
        <v>9</v>
      </c>
      <c r="J13" s="313">
        <v>0</v>
      </c>
      <c r="K13" s="310">
        <v>589</v>
      </c>
      <c r="L13" s="315">
        <v>589</v>
      </c>
      <c r="M13" s="313">
        <v>0</v>
      </c>
      <c r="N13" s="313">
        <v>0</v>
      </c>
      <c r="O13" s="310">
        <v>0</v>
      </c>
      <c r="P13" s="312">
        <v>0</v>
      </c>
      <c r="Q13" s="313">
        <v>26</v>
      </c>
      <c r="R13" s="313">
        <v>56</v>
      </c>
      <c r="S13" s="313">
        <v>9</v>
      </c>
      <c r="T13" s="313">
        <v>0</v>
      </c>
      <c r="U13" s="313">
        <v>19</v>
      </c>
      <c r="V13" s="310">
        <v>110</v>
      </c>
      <c r="W13" s="315">
        <v>110</v>
      </c>
    </row>
    <row r="14" spans="1:23" ht="21" customHeight="1" x14ac:dyDescent="0.15">
      <c r="A14" s="289" t="s">
        <v>11</v>
      </c>
      <c r="B14" s="313">
        <v>0</v>
      </c>
      <c r="C14" s="313">
        <v>0</v>
      </c>
      <c r="D14" s="310">
        <v>0</v>
      </c>
      <c r="E14" s="312">
        <v>0</v>
      </c>
      <c r="F14" s="313">
        <v>295</v>
      </c>
      <c r="G14" s="313">
        <v>32</v>
      </c>
      <c r="H14" s="313">
        <v>147</v>
      </c>
      <c r="I14" s="313">
        <v>21</v>
      </c>
      <c r="J14" s="313">
        <v>24</v>
      </c>
      <c r="K14" s="310">
        <v>519</v>
      </c>
      <c r="L14" s="315">
        <v>519</v>
      </c>
      <c r="M14" s="313">
        <v>0</v>
      </c>
      <c r="N14" s="313">
        <v>0</v>
      </c>
      <c r="O14" s="310">
        <v>0</v>
      </c>
      <c r="P14" s="312">
        <v>0</v>
      </c>
      <c r="Q14" s="313">
        <v>20</v>
      </c>
      <c r="R14" s="313">
        <v>17</v>
      </c>
      <c r="S14" s="313">
        <v>0</v>
      </c>
      <c r="T14" s="313">
        <v>0</v>
      </c>
      <c r="U14" s="313">
        <v>0</v>
      </c>
      <c r="V14" s="310">
        <v>37</v>
      </c>
      <c r="W14" s="315">
        <v>37</v>
      </c>
    </row>
    <row r="15" spans="1:23" ht="21" customHeight="1" x14ac:dyDescent="0.15">
      <c r="A15" s="289" t="s">
        <v>12</v>
      </c>
      <c r="B15" s="313">
        <v>0</v>
      </c>
      <c r="C15" s="313">
        <v>0</v>
      </c>
      <c r="D15" s="310">
        <v>0</v>
      </c>
      <c r="E15" s="312">
        <v>0</v>
      </c>
      <c r="F15" s="313">
        <v>208</v>
      </c>
      <c r="G15" s="313">
        <v>137</v>
      </c>
      <c r="H15" s="313">
        <v>88</v>
      </c>
      <c r="I15" s="313">
        <v>61</v>
      </c>
      <c r="J15" s="313">
        <v>36</v>
      </c>
      <c r="K15" s="310">
        <v>530</v>
      </c>
      <c r="L15" s="315">
        <v>530</v>
      </c>
      <c r="M15" s="313">
        <v>0</v>
      </c>
      <c r="N15" s="313">
        <v>0</v>
      </c>
      <c r="O15" s="310">
        <v>0</v>
      </c>
      <c r="P15" s="312">
        <v>0</v>
      </c>
      <c r="Q15" s="313">
        <v>0</v>
      </c>
      <c r="R15" s="313">
        <v>0</v>
      </c>
      <c r="S15" s="313">
        <v>0</v>
      </c>
      <c r="T15" s="313">
        <v>0</v>
      </c>
      <c r="U15" s="313">
        <v>0</v>
      </c>
      <c r="V15" s="310">
        <v>0</v>
      </c>
      <c r="W15" s="315">
        <v>0</v>
      </c>
    </row>
    <row r="16" spans="1:23" ht="21" customHeight="1" x14ac:dyDescent="0.15">
      <c r="A16" s="289" t="s">
        <v>13</v>
      </c>
      <c r="B16" s="313">
        <v>0</v>
      </c>
      <c r="C16" s="313">
        <v>0</v>
      </c>
      <c r="D16" s="310">
        <v>0</v>
      </c>
      <c r="E16" s="312">
        <v>0</v>
      </c>
      <c r="F16" s="313">
        <v>39</v>
      </c>
      <c r="G16" s="313">
        <v>59</v>
      </c>
      <c r="H16" s="313">
        <v>2</v>
      </c>
      <c r="I16" s="313">
        <v>2</v>
      </c>
      <c r="J16" s="313">
        <v>24</v>
      </c>
      <c r="K16" s="310">
        <v>126</v>
      </c>
      <c r="L16" s="315">
        <v>126</v>
      </c>
      <c r="M16" s="313">
        <v>0</v>
      </c>
      <c r="N16" s="313">
        <v>0</v>
      </c>
      <c r="O16" s="310">
        <v>0</v>
      </c>
      <c r="P16" s="312">
        <v>0</v>
      </c>
      <c r="Q16" s="313">
        <v>0</v>
      </c>
      <c r="R16" s="313">
        <v>12</v>
      </c>
      <c r="S16" s="313">
        <v>17</v>
      </c>
      <c r="T16" s="313">
        <v>9</v>
      </c>
      <c r="U16" s="313">
        <v>0</v>
      </c>
      <c r="V16" s="310">
        <v>38</v>
      </c>
      <c r="W16" s="315">
        <v>38</v>
      </c>
    </row>
    <row r="17" spans="1:23" ht="21" customHeight="1" x14ac:dyDescent="0.15">
      <c r="A17" s="289" t="s">
        <v>15</v>
      </c>
      <c r="B17" s="313">
        <v>0</v>
      </c>
      <c r="C17" s="313">
        <v>0</v>
      </c>
      <c r="D17" s="310">
        <v>0</v>
      </c>
      <c r="E17" s="312">
        <v>0</v>
      </c>
      <c r="F17" s="313">
        <v>26</v>
      </c>
      <c r="G17" s="313">
        <v>40</v>
      </c>
      <c r="H17" s="313">
        <v>21</v>
      </c>
      <c r="I17" s="313">
        <v>29</v>
      </c>
      <c r="J17" s="313">
        <v>19</v>
      </c>
      <c r="K17" s="310">
        <v>135</v>
      </c>
      <c r="L17" s="315">
        <v>135</v>
      </c>
      <c r="M17" s="313">
        <v>0</v>
      </c>
      <c r="N17" s="313">
        <v>0</v>
      </c>
      <c r="O17" s="310">
        <v>0</v>
      </c>
      <c r="P17" s="312">
        <v>0</v>
      </c>
      <c r="Q17" s="313">
        <v>0</v>
      </c>
      <c r="R17" s="313">
        <v>0</v>
      </c>
      <c r="S17" s="313">
        <v>13</v>
      </c>
      <c r="T17" s="313">
        <v>0</v>
      </c>
      <c r="U17" s="313">
        <v>0</v>
      </c>
      <c r="V17" s="310">
        <v>13</v>
      </c>
      <c r="W17" s="315">
        <v>13</v>
      </c>
    </row>
    <row r="18" spans="1:23" ht="21" customHeight="1" x14ac:dyDescent="0.15">
      <c r="A18" s="289" t="s">
        <v>16</v>
      </c>
      <c r="B18" s="313">
        <v>0</v>
      </c>
      <c r="C18" s="313">
        <v>0</v>
      </c>
      <c r="D18" s="310">
        <v>0</v>
      </c>
      <c r="E18" s="312">
        <v>0</v>
      </c>
      <c r="F18" s="313">
        <v>106</v>
      </c>
      <c r="G18" s="313">
        <v>111</v>
      </c>
      <c r="H18" s="313">
        <v>32</v>
      </c>
      <c r="I18" s="313">
        <v>0</v>
      </c>
      <c r="J18" s="313">
        <v>0</v>
      </c>
      <c r="K18" s="310">
        <v>249</v>
      </c>
      <c r="L18" s="315">
        <v>249</v>
      </c>
      <c r="M18" s="313">
        <v>0</v>
      </c>
      <c r="N18" s="313">
        <v>0</v>
      </c>
      <c r="O18" s="310">
        <v>0</v>
      </c>
      <c r="P18" s="312">
        <v>0</v>
      </c>
      <c r="Q18" s="313">
        <v>21</v>
      </c>
      <c r="R18" s="313">
        <v>10</v>
      </c>
      <c r="S18" s="313">
        <v>16</v>
      </c>
      <c r="T18" s="313">
        <v>0</v>
      </c>
      <c r="U18" s="313">
        <v>0</v>
      </c>
      <c r="V18" s="310">
        <v>47</v>
      </c>
      <c r="W18" s="315">
        <v>47</v>
      </c>
    </row>
    <row r="19" spans="1:23" ht="21" customHeight="1" x14ac:dyDescent="0.15">
      <c r="A19" s="289" t="s">
        <v>17</v>
      </c>
      <c r="B19" s="313">
        <v>0</v>
      </c>
      <c r="C19" s="313">
        <v>0</v>
      </c>
      <c r="D19" s="310">
        <v>0</v>
      </c>
      <c r="E19" s="312">
        <v>0</v>
      </c>
      <c r="F19" s="313">
        <v>101</v>
      </c>
      <c r="G19" s="313">
        <v>116</v>
      </c>
      <c r="H19" s="313">
        <v>101</v>
      </c>
      <c r="I19" s="313">
        <v>28</v>
      </c>
      <c r="J19" s="313">
        <v>5</v>
      </c>
      <c r="K19" s="310">
        <v>351</v>
      </c>
      <c r="L19" s="315">
        <v>351</v>
      </c>
      <c r="M19" s="313">
        <v>0</v>
      </c>
      <c r="N19" s="313">
        <v>0</v>
      </c>
      <c r="O19" s="310">
        <v>0</v>
      </c>
      <c r="P19" s="312">
        <v>0</v>
      </c>
      <c r="Q19" s="313">
        <v>6</v>
      </c>
      <c r="R19" s="313">
        <v>17</v>
      </c>
      <c r="S19" s="313">
        <v>0</v>
      </c>
      <c r="T19" s="313">
        <v>0</v>
      </c>
      <c r="U19" s="313">
        <v>0</v>
      </c>
      <c r="V19" s="310">
        <v>23</v>
      </c>
      <c r="W19" s="315">
        <v>23</v>
      </c>
    </row>
    <row r="20" spans="1:23" ht="21" customHeight="1" x14ac:dyDescent="0.15">
      <c r="A20" s="289" t="s">
        <v>18</v>
      </c>
      <c r="B20" s="313">
        <v>0</v>
      </c>
      <c r="C20" s="313">
        <v>0</v>
      </c>
      <c r="D20" s="310">
        <v>0</v>
      </c>
      <c r="E20" s="312">
        <v>0</v>
      </c>
      <c r="F20" s="313">
        <v>143</v>
      </c>
      <c r="G20" s="313">
        <v>192</v>
      </c>
      <c r="H20" s="313">
        <v>12</v>
      </c>
      <c r="I20" s="313">
        <v>1</v>
      </c>
      <c r="J20" s="313">
        <v>9</v>
      </c>
      <c r="K20" s="310">
        <v>357</v>
      </c>
      <c r="L20" s="315">
        <v>357</v>
      </c>
      <c r="M20" s="313">
        <v>0</v>
      </c>
      <c r="N20" s="313">
        <v>0</v>
      </c>
      <c r="O20" s="310">
        <v>0</v>
      </c>
      <c r="P20" s="312">
        <v>0</v>
      </c>
      <c r="Q20" s="313">
        <v>4</v>
      </c>
      <c r="R20" s="313">
        <v>0</v>
      </c>
      <c r="S20" s="313">
        <v>9</v>
      </c>
      <c r="T20" s="313">
        <v>14</v>
      </c>
      <c r="U20" s="313">
        <v>0</v>
      </c>
      <c r="V20" s="310">
        <v>27</v>
      </c>
      <c r="W20" s="315">
        <v>27</v>
      </c>
    </row>
    <row r="21" spans="1:23" ht="21" customHeight="1" x14ac:dyDescent="0.15">
      <c r="A21" s="289" t="s">
        <v>19</v>
      </c>
      <c r="B21" s="313">
        <v>0</v>
      </c>
      <c r="C21" s="313">
        <v>0</v>
      </c>
      <c r="D21" s="310">
        <v>0</v>
      </c>
      <c r="E21" s="312">
        <v>0</v>
      </c>
      <c r="F21" s="313">
        <v>73</v>
      </c>
      <c r="G21" s="313">
        <v>42</v>
      </c>
      <c r="H21" s="313">
        <v>4</v>
      </c>
      <c r="I21" s="313">
        <v>3</v>
      </c>
      <c r="J21" s="313">
        <v>0</v>
      </c>
      <c r="K21" s="310">
        <v>122</v>
      </c>
      <c r="L21" s="315">
        <v>122</v>
      </c>
      <c r="M21" s="313">
        <v>0</v>
      </c>
      <c r="N21" s="313">
        <v>0</v>
      </c>
      <c r="O21" s="310">
        <v>0</v>
      </c>
      <c r="P21" s="312">
        <v>0</v>
      </c>
      <c r="Q21" s="313">
        <v>0</v>
      </c>
      <c r="R21" s="313">
        <v>19</v>
      </c>
      <c r="S21" s="313">
        <v>17</v>
      </c>
      <c r="T21" s="313">
        <v>0</v>
      </c>
      <c r="U21" s="313">
        <v>0</v>
      </c>
      <c r="V21" s="310">
        <v>36</v>
      </c>
      <c r="W21" s="315">
        <v>36</v>
      </c>
    </row>
    <row r="22" spans="1:23" ht="21" customHeight="1" x14ac:dyDescent="0.15">
      <c r="A22" s="289" t="s">
        <v>20</v>
      </c>
      <c r="B22" s="313">
        <v>0</v>
      </c>
      <c r="C22" s="313">
        <v>0</v>
      </c>
      <c r="D22" s="310">
        <v>0</v>
      </c>
      <c r="E22" s="312">
        <v>0</v>
      </c>
      <c r="F22" s="313">
        <v>58</v>
      </c>
      <c r="G22" s="313">
        <v>71</v>
      </c>
      <c r="H22" s="313">
        <v>39</v>
      </c>
      <c r="I22" s="313">
        <v>13</v>
      </c>
      <c r="J22" s="313">
        <v>0</v>
      </c>
      <c r="K22" s="310">
        <v>181</v>
      </c>
      <c r="L22" s="315">
        <v>181</v>
      </c>
      <c r="M22" s="313">
        <v>0</v>
      </c>
      <c r="N22" s="313">
        <v>0</v>
      </c>
      <c r="O22" s="310">
        <v>0</v>
      </c>
      <c r="P22" s="312">
        <v>0</v>
      </c>
      <c r="Q22" s="313">
        <v>0</v>
      </c>
      <c r="R22" s="313">
        <v>0</v>
      </c>
      <c r="S22" s="313">
        <v>0</v>
      </c>
      <c r="T22" s="313">
        <v>12</v>
      </c>
      <c r="U22" s="313">
        <v>0</v>
      </c>
      <c r="V22" s="310">
        <v>12</v>
      </c>
      <c r="W22" s="315">
        <v>12</v>
      </c>
    </row>
    <row r="23" spans="1:23" ht="21" customHeight="1" x14ac:dyDescent="0.15">
      <c r="A23" s="289" t="s">
        <v>21</v>
      </c>
      <c r="B23" s="313">
        <v>0</v>
      </c>
      <c r="C23" s="313">
        <v>0</v>
      </c>
      <c r="D23" s="310">
        <v>0</v>
      </c>
      <c r="E23" s="312">
        <v>0</v>
      </c>
      <c r="F23" s="313">
        <v>63</v>
      </c>
      <c r="G23" s="313">
        <v>144</v>
      </c>
      <c r="H23" s="313">
        <v>64</v>
      </c>
      <c r="I23" s="313">
        <v>27</v>
      </c>
      <c r="J23" s="313">
        <v>0</v>
      </c>
      <c r="K23" s="310">
        <v>298</v>
      </c>
      <c r="L23" s="315">
        <v>298</v>
      </c>
      <c r="M23" s="313">
        <v>0</v>
      </c>
      <c r="N23" s="313">
        <v>0</v>
      </c>
      <c r="O23" s="310">
        <v>0</v>
      </c>
      <c r="P23" s="312">
        <v>0</v>
      </c>
      <c r="Q23" s="313">
        <v>0</v>
      </c>
      <c r="R23" s="313">
        <v>0</v>
      </c>
      <c r="S23" s="313">
        <v>0</v>
      </c>
      <c r="T23" s="313">
        <v>0</v>
      </c>
      <c r="U23" s="313">
        <v>0</v>
      </c>
      <c r="V23" s="310">
        <v>0</v>
      </c>
      <c r="W23" s="315">
        <v>0</v>
      </c>
    </row>
    <row r="24" spans="1:23" ht="21" customHeight="1" x14ac:dyDescent="0.15">
      <c r="A24" s="289" t="s">
        <v>22</v>
      </c>
      <c r="B24" s="313">
        <v>0</v>
      </c>
      <c r="C24" s="313">
        <v>0</v>
      </c>
      <c r="D24" s="310">
        <v>0</v>
      </c>
      <c r="E24" s="312">
        <v>0</v>
      </c>
      <c r="F24" s="313">
        <v>41</v>
      </c>
      <c r="G24" s="313">
        <v>33</v>
      </c>
      <c r="H24" s="313">
        <v>25</v>
      </c>
      <c r="I24" s="313">
        <v>25</v>
      </c>
      <c r="J24" s="313">
        <v>0</v>
      </c>
      <c r="K24" s="310">
        <v>124</v>
      </c>
      <c r="L24" s="315">
        <v>124</v>
      </c>
      <c r="M24" s="313">
        <v>0</v>
      </c>
      <c r="N24" s="313">
        <v>0</v>
      </c>
      <c r="O24" s="310">
        <v>0</v>
      </c>
      <c r="P24" s="312">
        <v>0</v>
      </c>
      <c r="Q24" s="313">
        <v>8</v>
      </c>
      <c r="R24" s="313">
        <v>0</v>
      </c>
      <c r="S24" s="313">
        <v>9</v>
      </c>
      <c r="T24" s="313">
        <v>12</v>
      </c>
      <c r="U24" s="313">
        <v>0</v>
      </c>
      <c r="V24" s="310">
        <v>29</v>
      </c>
      <c r="W24" s="315">
        <v>29</v>
      </c>
    </row>
    <row r="25" spans="1:23" ht="21" customHeight="1" x14ac:dyDescent="0.15">
      <c r="A25" s="289" t="s">
        <v>23</v>
      </c>
      <c r="B25" s="313">
        <v>0</v>
      </c>
      <c r="C25" s="313">
        <v>0</v>
      </c>
      <c r="D25" s="310">
        <v>0</v>
      </c>
      <c r="E25" s="312">
        <v>0</v>
      </c>
      <c r="F25" s="313">
        <v>14</v>
      </c>
      <c r="G25" s="313">
        <v>11</v>
      </c>
      <c r="H25" s="313">
        <v>8</v>
      </c>
      <c r="I25" s="313">
        <v>78</v>
      </c>
      <c r="J25" s="313">
        <v>0</v>
      </c>
      <c r="K25" s="310">
        <v>111</v>
      </c>
      <c r="L25" s="315">
        <v>111</v>
      </c>
      <c r="M25" s="313">
        <v>0</v>
      </c>
      <c r="N25" s="313">
        <v>0</v>
      </c>
      <c r="O25" s="310">
        <v>0</v>
      </c>
      <c r="P25" s="312">
        <v>0</v>
      </c>
      <c r="Q25" s="313">
        <v>0</v>
      </c>
      <c r="R25" s="313">
        <v>0</v>
      </c>
      <c r="S25" s="313">
        <v>0</v>
      </c>
      <c r="T25" s="313">
        <v>0</v>
      </c>
      <c r="U25" s="313">
        <v>0</v>
      </c>
      <c r="V25" s="310">
        <v>0</v>
      </c>
      <c r="W25" s="315">
        <v>0</v>
      </c>
    </row>
    <row r="26" spans="1:23" ht="21" customHeight="1" x14ac:dyDescent="0.15">
      <c r="A26" s="289" t="s">
        <v>24</v>
      </c>
      <c r="B26" s="313">
        <v>0</v>
      </c>
      <c r="C26" s="313">
        <v>0</v>
      </c>
      <c r="D26" s="310">
        <v>0</v>
      </c>
      <c r="E26" s="312">
        <v>0</v>
      </c>
      <c r="F26" s="313">
        <v>26</v>
      </c>
      <c r="G26" s="313">
        <v>0</v>
      </c>
      <c r="H26" s="313">
        <v>22</v>
      </c>
      <c r="I26" s="313">
        <v>11</v>
      </c>
      <c r="J26" s="313">
        <v>0</v>
      </c>
      <c r="K26" s="310">
        <v>59</v>
      </c>
      <c r="L26" s="315">
        <v>59</v>
      </c>
      <c r="M26" s="313">
        <v>0</v>
      </c>
      <c r="N26" s="313">
        <v>0</v>
      </c>
      <c r="O26" s="310">
        <v>0</v>
      </c>
      <c r="P26" s="312">
        <v>0</v>
      </c>
      <c r="Q26" s="313">
        <v>9</v>
      </c>
      <c r="R26" s="313">
        <v>9</v>
      </c>
      <c r="S26" s="313">
        <v>14</v>
      </c>
      <c r="T26" s="313">
        <v>0</v>
      </c>
      <c r="U26" s="313">
        <v>0</v>
      </c>
      <c r="V26" s="310">
        <v>32</v>
      </c>
      <c r="W26" s="315">
        <v>32</v>
      </c>
    </row>
    <row r="27" spans="1:23" ht="21" customHeight="1" x14ac:dyDescent="0.15">
      <c r="A27" s="289" t="s">
        <v>25</v>
      </c>
      <c r="B27" s="313">
        <v>0</v>
      </c>
      <c r="C27" s="313">
        <v>0</v>
      </c>
      <c r="D27" s="310">
        <v>0</v>
      </c>
      <c r="E27" s="312">
        <v>0</v>
      </c>
      <c r="F27" s="313">
        <v>33</v>
      </c>
      <c r="G27" s="313">
        <v>11</v>
      </c>
      <c r="H27" s="313">
        <v>0</v>
      </c>
      <c r="I27" s="313">
        <v>9</v>
      </c>
      <c r="J27" s="313">
        <v>0</v>
      </c>
      <c r="K27" s="310">
        <v>53</v>
      </c>
      <c r="L27" s="315">
        <v>53</v>
      </c>
      <c r="M27" s="313">
        <v>0</v>
      </c>
      <c r="N27" s="313">
        <v>0</v>
      </c>
      <c r="O27" s="310">
        <v>0</v>
      </c>
      <c r="P27" s="312">
        <v>0</v>
      </c>
      <c r="Q27" s="313">
        <v>0</v>
      </c>
      <c r="R27" s="313">
        <v>0</v>
      </c>
      <c r="S27" s="313">
        <v>0</v>
      </c>
      <c r="T27" s="313">
        <v>0</v>
      </c>
      <c r="U27" s="313">
        <v>0</v>
      </c>
      <c r="V27" s="310">
        <v>0</v>
      </c>
      <c r="W27" s="315">
        <v>0</v>
      </c>
    </row>
    <row r="28" spans="1:23" ht="21" customHeight="1" x14ac:dyDescent="0.15">
      <c r="A28" s="289" t="s">
        <v>26</v>
      </c>
      <c r="B28" s="313">
        <v>0</v>
      </c>
      <c r="C28" s="313">
        <v>0</v>
      </c>
      <c r="D28" s="310">
        <v>0</v>
      </c>
      <c r="E28" s="312">
        <v>0</v>
      </c>
      <c r="F28" s="313">
        <v>7</v>
      </c>
      <c r="G28" s="313">
        <v>34</v>
      </c>
      <c r="H28" s="313">
        <v>8</v>
      </c>
      <c r="I28" s="313">
        <v>0</v>
      </c>
      <c r="J28" s="313">
        <v>4</v>
      </c>
      <c r="K28" s="310">
        <v>53</v>
      </c>
      <c r="L28" s="315">
        <v>53</v>
      </c>
      <c r="M28" s="313">
        <v>0</v>
      </c>
      <c r="N28" s="313">
        <v>0</v>
      </c>
      <c r="O28" s="310">
        <v>0</v>
      </c>
      <c r="P28" s="312">
        <v>0</v>
      </c>
      <c r="Q28" s="313">
        <v>0</v>
      </c>
      <c r="R28" s="313">
        <v>0</v>
      </c>
      <c r="S28" s="313">
        <v>0</v>
      </c>
      <c r="T28" s="313">
        <v>0</v>
      </c>
      <c r="U28" s="313">
        <v>0</v>
      </c>
      <c r="V28" s="310">
        <v>0</v>
      </c>
      <c r="W28" s="315">
        <v>0</v>
      </c>
    </row>
    <row r="29" spans="1:23" ht="21" customHeight="1" x14ac:dyDescent="0.15">
      <c r="A29" s="289" t="s">
        <v>27</v>
      </c>
      <c r="B29" s="313">
        <v>0</v>
      </c>
      <c r="C29" s="313">
        <v>0</v>
      </c>
      <c r="D29" s="310">
        <v>0</v>
      </c>
      <c r="E29" s="312">
        <v>0</v>
      </c>
      <c r="F29" s="313">
        <v>18</v>
      </c>
      <c r="G29" s="313">
        <v>0</v>
      </c>
      <c r="H29" s="313">
        <v>16</v>
      </c>
      <c r="I29" s="313">
        <v>0</v>
      </c>
      <c r="J29" s="313">
        <v>0</v>
      </c>
      <c r="K29" s="310">
        <v>34</v>
      </c>
      <c r="L29" s="315">
        <v>34</v>
      </c>
      <c r="M29" s="313">
        <v>0</v>
      </c>
      <c r="N29" s="313">
        <v>0</v>
      </c>
      <c r="O29" s="310">
        <v>0</v>
      </c>
      <c r="P29" s="312">
        <v>0</v>
      </c>
      <c r="Q29" s="313">
        <v>0</v>
      </c>
      <c r="R29" s="313">
        <v>0</v>
      </c>
      <c r="S29" s="313">
        <v>0</v>
      </c>
      <c r="T29" s="313">
        <v>0</v>
      </c>
      <c r="U29" s="313">
        <v>0</v>
      </c>
      <c r="V29" s="310">
        <v>0</v>
      </c>
      <c r="W29" s="315">
        <v>0</v>
      </c>
    </row>
    <row r="30" spans="1:23" ht="21" customHeight="1" x14ac:dyDescent="0.15">
      <c r="A30" s="289" t="s">
        <v>28</v>
      </c>
      <c r="B30" s="313">
        <v>0</v>
      </c>
      <c r="C30" s="313">
        <v>0</v>
      </c>
      <c r="D30" s="310">
        <v>0</v>
      </c>
      <c r="E30" s="312">
        <v>0</v>
      </c>
      <c r="F30" s="313">
        <v>12</v>
      </c>
      <c r="G30" s="313">
        <v>28</v>
      </c>
      <c r="H30" s="313">
        <v>0</v>
      </c>
      <c r="I30" s="313">
        <v>0</v>
      </c>
      <c r="J30" s="313">
        <v>0</v>
      </c>
      <c r="K30" s="310">
        <v>40</v>
      </c>
      <c r="L30" s="315">
        <v>40</v>
      </c>
      <c r="M30" s="313">
        <v>0</v>
      </c>
      <c r="N30" s="313">
        <v>0</v>
      </c>
      <c r="O30" s="310">
        <v>0</v>
      </c>
      <c r="P30" s="312">
        <v>0</v>
      </c>
      <c r="Q30" s="313">
        <v>0</v>
      </c>
      <c r="R30" s="313">
        <v>0</v>
      </c>
      <c r="S30" s="313">
        <v>2</v>
      </c>
      <c r="T30" s="313">
        <v>0</v>
      </c>
      <c r="U30" s="313">
        <v>0</v>
      </c>
      <c r="V30" s="310">
        <v>2</v>
      </c>
      <c r="W30" s="315">
        <v>2</v>
      </c>
    </row>
    <row r="31" spans="1:23" ht="21" customHeight="1" x14ac:dyDescent="0.15">
      <c r="A31" s="289" t="s">
        <v>29</v>
      </c>
      <c r="B31" s="313">
        <v>0</v>
      </c>
      <c r="C31" s="313">
        <v>0</v>
      </c>
      <c r="D31" s="310">
        <v>0</v>
      </c>
      <c r="E31" s="312">
        <v>0</v>
      </c>
      <c r="F31" s="313">
        <v>7</v>
      </c>
      <c r="G31" s="313">
        <v>12</v>
      </c>
      <c r="H31" s="313">
        <v>0</v>
      </c>
      <c r="I31" s="313">
        <v>0</v>
      </c>
      <c r="J31" s="313">
        <v>0</v>
      </c>
      <c r="K31" s="310">
        <v>19</v>
      </c>
      <c r="L31" s="315">
        <v>19</v>
      </c>
      <c r="M31" s="313">
        <v>0</v>
      </c>
      <c r="N31" s="313">
        <v>0</v>
      </c>
      <c r="O31" s="310">
        <v>0</v>
      </c>
      <c r="P31" s="312">
        <v>0</v>
      </c>
      <c r="Q31" s="313">
        <v>0</v>
      </c>
      <c r="R31" s="313">
        <v>0</v>
      </c>
      <c r="S31" s="313">
        <v>0</v>
      </c>
      <c r="T31" s="313">
        <v>0</v>
      </c>
      <c r="U31" s="313">
        <v>0</v>
      </c>
      <c r="V31" s="310">
        <v>0</v>
      </c>
      <c r="W31" s="315">
        <v>0</v>
      </c>
    </row>
    <row r="32" spans="1:23" ht="21" customHeight="1" x14ac:dyDescent="0.15">
      <c r="A32" s="289" t="s">
        <v>30</v>
      </c>
      <c r="B32" s="313">
        <v>0</v>
      </c>
      <c r="C32" s="313">
        <v>0</v>
      </c>
      <c r="D32" s="310">
        <v>0</v>
      </c>
      <c r="E32" s="312">
        <v>0</v>
      </c>
      <c r="F32" s="313">
        <v>0</v>
      </c>
      <c r="G32" s="313">
        <v>19</v>
      </c>
      <c r="H32" s="313">
        <v>0</v>
      </c>
      <c r="I32" s="313">
        <v>0</v>
      </c>
      <c r="J32" s="313">
        <v>0</v>
      </c>
      <c r="K32" s="310">
        <v>19</v>
      </c>
      <c r="L32" s="315">
        <v>19</v>
      </c>
      <c r="M32" s="313">
        <v>0</v>
      </c>
      <c r="N32" s="313">
        <v>0</v>
      </c>
      <c r="O32" s="310">
        <v>0</v>
      </c>
      <c r="P32" s="312">
        <v>0</v>
      </c>
      <c r="Q32" s="313">
        <v>0</v>
      </c>
      <c r="R32" s="313">
        <v>0</v>
      </c>
      <c r="S32" s="313">
        <v>0</v>
      </c>
      <c r="T32" s="313">
        <v>0</v>
      </c>
      <c r="U32" s="313">
        <v>0</v>
      </c>
      <c r="V32" s="310">
        <v>0</v>
      </c>
      <c r="W32" s="315">
        <v>0</v>
      </c>
    </row>
    <row r="33" spans="1:23" ht="21" customHeight="1" x14ac:dyDescent="0.15">
      <c r="A33" s="289" t="s">
        <v>31</v>
      </c>
      <c r="B33" s="313">
        <v>0</v>
      </c>
      <c r="C33" s="313">
        <v>0</v>
      </c>
      <c r="D33" s="310">
        <v>0</v>
      </c>
      <c r="E33" s="312">
        <v>0</v>
      </c>
      <c r="F33" s="313">
        <v>0</v>
      </c>
      <c r="G33" s="313">
        <v>0</v>
      </c>
      <c r="H33" s="313">
        <v>0</v>
      </c>
      <c r="I33" s="313">
        <v>0</v>
      </c>
      <c r="J33" s="313">
        <v>0</v>
      </c>
      <c r="K33" s="310">
        <v>0</v>
      </c>
      <c r="L33" s="315">
        <v>0</v>
      </c>
      <c r="M33" s="313">
        <v>0</v>
      </c>
      <c r="N33" s="313">
        <v>0</v>
      </c>
      <c r="O33" s="310">
        <v>0</v>
      </c>
      <c r="P33" s="312">
        <v>0</v>
      </c>
      <c r="Q33" s="313">
        <v>0</v>
      </c>
      <c r="R33" s="313">
        <v>0</v>
      </c>
      <c r="S33" s="313">
        <v>18</v>
      </c>
      <c r="T33" s="313">
        <v>0</v>
      </c>
      <c r="U33" s="313">
        <v>0</v>
      </c>
      <c r="V33" s="310">
        <v>18</v>
      </c>
      <c r="W33" s="315">
        <v>18</v>
      </c>
    </row>
    <row r="34" spans="1:23" ht="21" customHeight="1" x14ac:dyDescent="0.15">
      <c r="A34" s="289" t="s">
        <v>32</v>
      </c>
      <c r="B34" s="313">
        <v>0</v>
      </c>
      <c r="C34" s="313">
        <v>0</v>
      </c>
      <c r="D34" s="310">
        <v>0</v>
      </c>
      <c r="E34" s="312">
        <v>0</v>
      </c>
      <c r="F34" s="313">
        <v>11</v>
      </c>
      <c r="G34" s="313">
        <v>0</v>
      </c>
      <c r="H34" s="313">
        <v>8</v>
      </c>
      <c r="I34" s="313">
        <v>9</v>
      </c>
      <c r="J34" s="313">
        <v>0</v>
      </c>
      <c r="K34" s="310">
        <v>28</v>
      </c>
      <c r="L34" s="315">
        <v>28</v>
      </c>
      <c r="M34" s="313">
        <v>0</v>
      </c>
      <c r="N34" s="313">
        <v>0</v>
      </c>
      <c r="O34" s="310">
        <v>0</v>
      </c>
      <c r="P34" s="312">
        <v>0</v>
      </c>
      <c r="Q34" s="313">
        <v>4</v>
      </c>
      <c r="R34" s="313">
        <v>0</v>
      </c>
      <c r="S34" s="313">
        <v>0</v>
      </c>
      <c r="T34" s="313">
        <v>0</v>
      </c>
      <c r="U34" s="313">
        <v>0</v>
      </c>
      <c r="V34" s="310">
        <v>4</v>
      </c>
      <c r="W34" s="315">
        <v>4</v>
      </c>
    </row>
    <row r="35" spans="1:23" ht="21" customHeight="1" x14ac:dyDescent="0.15">
      <c r="A35" s="289" t="s">
        <v>33</v>
      </c>
      <c r="B35" s="313">
        <v>0</v>
      </c>
      <c r="C35" s="313">
        <v>0</v>
      </c>
      <c r="D35" s="310">
        <v>0</v>
      </c>
      <c r="E35" s="312">
        <v>0</v>
      </c>
      <c r="F35" s="313">
        <v>4</v>
      </c>
      <c r="G35" s="313">
        <v>0</v>
      </c>
      <c r="H35" s="313">
        <v>0</v>
      </c>
      <c r="I35" s="313">
        <v>0</v>
      </c>
      <c r="J35" s="313">
        <v>0</v>
      </c>
      <c r="K35" s="310">
        <v>4</v>
      </c>
      <c r="L35" s="315">
        <v>4</v>
      </c>
      <c r="M35" s="313">
        <v>0</v>
      </c>
      <c r="N35" s="313">
        <v>0</v>
      </c>
      <c r="O35" s="310">
        <v>0</v>
      </c>
      <c r="P35" s="312">
        <v>0</v>
      </c>
      <c r="Q35" s="313">
        <v>0</v>
      </c>
      <c r="R35" s="313">
        <v>0</v>
      </c>
      <c r="S35" s="313">
        <v>0</v>
      </c>
      <c r="T35" s="313">
        <v>0</v>
      </c>
      <c r="U35" s="313">
        <v>0</v>
      </c>
      <c r="V35" s="310">
        <v>0</v>
      </c>
      <c r="W35" s="315">
        <v>0</v>
      </c>
    </row>
    <row r="36" spans="1:23" ht="21" customHeight="1" x14ac:dyDescent="0.15">
      <c r="A36" s="289" t="s">
        <v>34</v>
      </c>
      <c r="B36" s="313">
        <v>0</v>
      </c>
      <c r="C36" s="313">
        <v>0</v>
      </c>
      <c r="D36" s="310">
        <v>0</v>
      </c>
      <c r="E36" s="312">
        <v>0</v>
      </c>
      <c r="F36" s="313">
        <v>10</v>
      </c>
      <c r="G36" s="313">
        <v>0</v>
      </c>
      <c r="H36" s="313">
        <v>0</v>
      </c>
      <c r="I36" s="313">
        <v>0</v>
      </c>
      <c r="J36" s="313">
        <v>0</v>
      </c>
      <c r="K36" s="310">
        <v>10</v>
      </c>
      <c r="L36" s="315">
        <v>10</v>
      </c>
      <c r="M36" s="313">
        <v>0</v>
      </c>
      <c r="N36" s="313">
        <v>0</v>
      </c>
      <c r="O36" s="310">
        <v>0</v>
      </c>
      <c r="P36" s="312">
        <v>0</v>
      </c>
      <c r="Q36" s="313">
        <v>0</v>
      </c>
      <c r="R36" s="313">
        <v>0</v>
      </c>
      <c r="S36" s="313">
        <v>0</v>
      </c>
      <c r="T36" s="313">
        <v>0</v>
      </c>
      <c r="U36" s="313">
        <v>0</v>
      </c>
      <c r="V36" s="310">
        <v>0</v>
      </c>
      <c r="W36" s="315">
        <v>0</v>
      </c>
    </row>
    <row r="37" spans="1:23" ht="21" customHeight="1" x14ac:dyDescent="0.15">
      <c r="A37" s="289" t="s">
        <v>35</v>
      </c>
      <c r="B37" s="313">
        <v>0</v>
      </c>
      <c r="C37" s="313">
        <v>0</v>
      </c>
      <c r="D37" s="310">
        <v>0</v>
      </c>
      <c r="E37" s="312">
        <v>0</v>
      </c>
      <c r="F37" s="313">
        <v>9</v>
      </c>
      <c r="G37" s="313">
        <v>12</v>
      </c>
      <c r="H37" s="313">
        <v>0</v>
      </c>
      <c r="I37" s="313">
        <v>0</v>
      </c>
      <c r="J37" s="313">
        <v>0</v>
      </c>
      <c r="K37" s="310">
        <v>21</v>
      </c>
      <c r="L37" s="315">
        <v>21</v>
      </c>
      <c r="M37" s="313">
        <v>0</v>
      </c>
      <c r="N37" s="313">
        <v>0</v>
      </c>
      <c r="O37" s="310">
        <v>0</v>
      </c>
      <c r="P37" s="312">
        <v>0</v>
      </c>
      <c r="Q37" s="313">
        <v>0</v>
      </c>
      <c r="R37" s="313">
        <v>0</v>
      </c>
      <c r="S37" s="313">
        <v>0</v>
      </c>
      <c r="T37" s="313">
        <v>0</v>
      </c>
      <c r="U37" s="313">
        <v>0</v>
      </c>
      <c r="V37" s="310">
        <v>0</v>
      </c>
      <c r="W37" s="315">
        <v>0</v>
      </c>
    </row>
    <row r="38" spans="1:23" ht="21" customHeight="1" x14ac:dyDescent="0.15">
      <c r="A38" s="289" t="s">
        <v>36</v>
      </c>
      <c r="B38" s="313">
        <v>0</v>
      </c>
      <c r="C38" s="313">
        <v>0</v>
      </c>
      <c r="D38" s="310">
        <v>0</v>
      </c>
      <c r="E38" s="312">
        <v>0</v>
      </c>
      <c r="F38" s="313">
        <v>24</v>
      </c>
      <c r="G38" s="313">
        <v>4</v>
      </c>
      <c r="H38" s="313">
        <v>0</v>
      </c>
      <c r="I38" s="313">
        <v>0</v>
      </c>
      <c r="J38" s="313">
        <v>13</v>
      </c>
      <c r="K38" s="310">
        <v>41</v>
      </c>
      <c r="L38" s="315">
        <v>41</v>
      </c>
      <c r="M38" s="313">
        <v>0</v>
      </c>
      <c r="N38" s="313">
        <v>0</v>
      </c>
      <c r="O38" s="310">
        <v>0</v>
      </c>
      <c r="P38" s="312">
        <v>0</v>
      </c>
      <c r="Q38" s="313">
        <v>0</v>
      </c>
      <c r="R38" s="313">
        <v>0</v>
      </c>
      <c r="S38" s="313">
        <v>0</v>
      </c>
      <c r="T38" s="313">
        <v>0</v>
      </c>
      <c r="U38" s="313">
        <v>0</v>
      </c>
      <c r="V38" s="310">
        <v>0</v>
      </c>
      <c r="W38" s="315">
        <v>0</v>
      </c>
    </row>
    <row r="39" spans="1:23" ht="21" customHeight="1" thickBot="1" x14ac:dyDescent="0.2">
      <c r="A39" s="290" t="s">
        <v>37</v>
      </c>
      <c r="B39" s="320">
        <v>0</v>
      </c>
      <c r="C39" s="320">
        <v>0</v>
      </c>
      <c r="D39" s="317">
        <v>0</v>
      </c>
      <c r="E39" s="319">
        <v>0</v>
      </c>
      <c r="F39" s="320">
        <v>0</v>
      </c>
      <c r="G39" s="320">
        <v>0</v>
      </c>
      <c r="H39" s="320">
        <v>0</v>
      </c>
      <c r="I39" s="320">
        <v>0</v>
      </c>
      <c r="J39" s="320">
        <v>0</v>
      </c>
      <c r="K39" s="317">
        <v>0</v>
      </c>
      <c r="L39" s="322">
        <v>0</v>
      </c>
      <c r="M39" s="320">
        <v>0</v>
      </c>
      <c r="N39" s="320">
        <v>0</v>
      </c>
      <c r="O39" s="317">
        <v>0</v>
      </c>
      <c r="P39" s="319">
        <v>0</v>
      </c>
      <c r="Q39" s="320">
        <v>0</v>
      </c>
      <c r="R39" s="320">
        <v>0</v>
      </c>
      <c r="S39" s="320">
        <v>0</v>
      </c>
      <c r="T39" s="320">
        <v>0</v>
      </c>
      <c r="U39" s="320">
        <v>0</v>
      </c>
      <c r="V39" s="317">
        <v>0</v>
      </c>
      <c r="W39" s="322">
        <v>0</v>
      </c>
    </row>
  </sheetData>
  <mergeCells count="11">
    <mergeCell ref="M3:W3"/>
    <mergeCell ref="M4:O4"/>
    <mergeCell ref="P4:V4"/>
    <mergeCell ref="W4:W5"/>
    <mergeCell ref="G1:H1"/>
    <mergeCell ref="J1:K1"/>
    <mergeCell ref="A3:A5"/>
    <mergeCell ref="B3:L3"/>
    <mergeCell ref="B4:D4"/>
    <mergeCell ref="E4:K4"/>
    <mergeCell ref="L4:L5"/>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88"/>
    <col min="4" max="4" width="10" style="288" customWidth="1"/>
    <col min="5" max="5" width="7.75" style="288" customWidth="1"/>
    <col min="6" max="6" width="10.75" style="288" customWidth="1"/>
    <col min="7" max="15" width="9" style="288"/>
    <col min="16" max="16" width="7.625" style="288" customWidth="1"/>
    <col min="17" max="16384" width="9" style="288"/>
  </cols>
  <sheetData>
    <row r="1" spans="1:23" ht="17.25" customHeight="1" x14ac:dyDescent="0.15">
      <c r="A1" s="323" t="s">
        <v>125</v>
      </c>
      <c r="G1" s="453">
        <f>第１表!F2</f>
        <v>3</v>
      </c>
      <c r="H1" s="453"/>
      <c r="I1" s="280">
        <f>第１表!G2</f>
        <v>8</v>
      </c>
      <c r="J1" s="454">
        <f>IF(I1&lt;3,I1+12-2,I1-2)</f>
        <v>6</v>
      </c>
      <c r="K1" s="454"/>
    </row>
    <row r="2" spans="1:23" ht="21" customHeight="1" thickBot="1" x14ac:dyDescent="0.2">
      <c r="A2" s="323" t="s">
        <v>155</v>
      </c>
    </row>
    <row r="3" spans="1:23" ht="18.75" customHeight="1" x14ac:dyDescent="0.15">
      <c r="A3" s="466"/>
      <c r="B3" s="462" t="s">
        <v>142</v>
      </c>
      <c r="C3" s="462"/>
      <c r="D3" s="462"/>
      <c r="E3" s="462"/>
      <c r="F3" s="462"/>
      <c r="G3" s="462"/>
      <c r="H3" s="462"/>
      <c r="I3" s="462"/>
      <c r="J3" s="462"/>
      <c r="K3" s="462"/>
      <c r="L3" s="492"/>
      <c r="M3" s="462" t="s">
        <v>113</v>
      </c>
      <c r="N3" s="462"/>
      <c r="O3" s="462"/>
      <c r="P3" s="462"/>
      <c r="Q3" s="462"/>
      <c r="R3" s="462"/>
      <c r="S3" s="462"/>
      <c r="T3" s="462"/>
      <c r="U3" s="462"/>
      <c r="V3" s="462"/>
      <c r="W3" s="492"/>
    </row>
    <row r="4" spans="1:23" ht="18.75" customHeight="1" x14ac:dyDescent="0.15">
      <c r="A4" s="490"/>
      <c r="B4" s="493" t="s">
        <v>61</v>
      </c>
      <c r="C4" s="493"/>
      <c r="D4" s="494"/>
      <c r="E4" s="495" t="s">
        <v>62</v>
      </c>
      <c r="F4" s="493"/>
      <c r="G4" s="493"/>
      <c r="H4" s="493"/>
      <c r="I4" s="493"/>
      <c r="J4" s="493"/>
      <c r="K4" s="496"/>
      <c r="L4" s="497" t="s">
        <v>52</v>
      </c>
      <c r="M4" s="493" t="s">
        <v>61</v>
      </c>
      <c r="N4" s="493"/>
      <c r="O4" s="494"/>
      <c r="P4" s="495" t="s">
        <v>62</v>
      </c>
      <c r="Q4" s="493"/>
      <c r="R4" s="493"/>
      <c r="S4" s="493"/>
      <c r="T4" s="493"/>
      <c r="U4" s="493"/>
      <c r="V4" s="496"/>
      <c r="W4" s="497" t="s">
        <v>52</v>
      </c>
    </row>
    <row r="5" spans="1:23" ht="27.75" thickBot="1" x14ac:dyDescent="0.2">
      <c r="A5" s="491"/>
      <c r="B5" s="292" t="s">
        <v>43</v>
      </c>
      <c r="C5" s="292" t="s">
        <v>44</v>
      </c>
      <c r="D5" s="298" t="s">
        <v>45</v>
      </c>
      <c r="E5" s="300" t="s">
        <v>83</v>
      </c>
      <c r="F5" s="292" t="s">
        <v>47</v>
      </c>
      <c r="G5" s="292" t="s">
        <v>48</v>
      </c>
      <c r="H5" s="292" t="s">
        <v>49</v>
      </c>
      <c r="I5" s="292" t="s">
        <v>50</v>
      </c>
      <c r="J5" s="292" t="s">
        <v>51</v>
      </c>
      <c r="K5" s="298" t="s">
        <v>45</v>
      </c>
      <c r="L5" s="465"/>
      <c r="M5" s="292" t="s">
        <v>43</v>
      </c>
      <c r="N5" s="292" t="s">
        <v>44</v>
      </c>
      <c r="O5" s="298" t="s">
        <v>45</v>
      </c>
      <c r="P5" s="300" t="s">
        <v>83</v>
      </c>
      <c r="Q5" s="292" t="s">
        <v>47</v>
      </c>
      <c r="R5" s="292" t="s">
        <v>48</v>
      </c>
      <c r="S5" s="292" t="s">
        <v>49</v>
      </c>
      <c r="T5" s="292" t="s">
        <v>50</v>
      </c>
      <c r="U5" s="292" t="s">
        <v>51</v>
      </c>
      <c r="V5" s="298" t="s">
        <v>45</v>
      </c>
      <c r="W5" s="465"/>
    </row>
    <row r="6" spans="1:23" ht="21" customHeight="1" x14ac:dyDescent="0.15">
      <c r="A6" s="291" t="s">
        <v>4</v>
      </c>
      <c r="B6" s="306">
        <v>0</v>
      </c>
      <c r="C6" s="306">
        <v>0</v>
      </c>
      <c r="D6" s="303">
        <v>0</v>
      </c>
      <c r="E6" s="305">
        <v>0</v>
      </c>
      <c r="F6" s="306">
        <v>5212</v>
      </c>
      <c r="G6" s="306">
        <v>4586</v>
      </c>
      <c r="H6" s="306">
        <v>2518</v>
      </c>
      <c r="I6" s="306">
        <v>1094</v>
      </c>
      <c r="J6" s="306">
        <v>429</v>
      </c>
      <c r="K6" s="303">
        <v>13839</v>
      </c>
      <c r="L6" s="308">
        <v>13839</v>
      </c>
      <c r="M6" s="306">
        <v>0</v>
      </c>
      <c r="N6" s="306">
        <v>0</v>
      </c>
      <c r="O6" s="303">
        <v>0</v>
      </c>
      <c r="P6" s="305">
        <v>0</v>
      </c>
      <c r="Q6" s="306">
        <v>370</v>
      </c>
      <c r="R6" s="306">
        <v>778</v>
      </c>
      <c r="S6" s="306">
        <v>619</v>
      </c>
      <c r="T6" s="306">
        <v>283</v>
      </c>
      <c r="U6" s="306">
        <v>321</v>
      </c>
      <c r="V6" s="303">
        <v>2371</v>
      </c>
      <c r="W6" s="308">
        <v>2371</v>
      </c>
    </row>
    <row r="7" spans="1:23" ht="21" customHeight="1" x14ac:dyDescent="0.15">
      <c r="A7" s="289" t="s">
        <v>5</v>
      </c>
      <c r="B7" s="313">
        <v>0</v>
      </c>
      <c r="C7" s="313">
        <v>0</v>
      </c>
      <c r="D7" s="310">
        <v>0</v>
      </c>
      <c r="E7" s="312">
        <v>0</v>
      </c>
      <c r="F7" s="313">
        <v>1926</v>
      </c>
      <c r="G7" s="313">
        <v>2086</v>
      </c>
      <c r="H7" s="313">
        <v>1081</v>
      </c>
      <c r="I7" s="313">
        <v>532</v>
      </c>
      <c r="J7" s="313">
        <v>209</v>
      </c>
      <c r="K7" s="310">
        <v>5834</v>
      </c>
      <c r="L7" s="315">
        <v>5834</v>
      </c>
      <c r="M7" s="313">
        <v>0</v>
      </c>
      <c r="N7" s="313">
        <v>0</v>
      </c>
      <c r="O7" s="310">
        <v>0</v>
      </c>
      <c r="P7" s="312">
        <v>0</v>
      </c>
      <c r="Q7" s="313">
        <v>165</v>
      </c>
      <c r="R7" s="313">
        <v>459</v>
      </c>
      <c r="S7" s="313">
        <v>281</v>
      </c>
      <c r="T7" s="313">
        <v>182</v>
      </c>
      <c r="U7" s="313">
        <v>250</v>
      </c>
      <c r="V7" s="310">
        <v>1337</v>
      </c>
      <c r="W7" s="315">
        <v>1337</v>
      </c>
    </row>
    <row r="8" spans="1:23" ht="21" customHeight="1" x14ac:dyDescent="0.15">
      <c r="A8" s="289" t="s">
        <v>6</v>
      </c>
      <c r="B8" s="313">
        <v>0</v>
      </c>
      <c r="C8" s="313">
        <v>0</v>
      </c>
      <c r="D8" s="310">
        <v>0</v>
      </c>
      <c r="E8" s="312">
        <v>0</v>
      </c>
      <c r="F8" s="313">
        <v>872</v>
      </c>
      <c r="G8" s="313">
        <v>723</v>
      </c>
      <c r="H8" s="313">
        <v>402</v>
      </c>
      <c r="I8" s="313">
        <v>98</v>
      </c>
      <c r="J8" s="313">
        <v>83</v>
      </c>
      <c r="K8" s="310">
        <v>2178</v>
      </c>
      <c r="L8" s="315">
        <v>2178</v>
      </c>
      <c r="M8" s="313">
        <v>0</v>
      </c>
      <c r="N8" s="313">
        <v>0</v>
      </c>
      <c r="O8" s="310">
        <v>0</v>
      </c>
      <c r="P8" s="312">
        <v>0</v>
      </c>
      <c r="Q8" s="313">
        <v>111</v>
      </c>
      <c r="R8" s="313">
        <v>147</v>
      </c>
      <c r="S8" s="313">
        <v>161</v>
      </c>
      <c r="T8" s="313">
        <v>60</v>
      </c>
      <c r="U8" s="313">
        <v>27</v>
      </c>
      <c r="V8" s="310">
        <v>506</v>
      </c>
      <c r="W8" s="315">
        <v>506</v>
      </c>
    </row>
    <row r="9" spans="1:23" ht="21" customHeight="1" x14ac:dyDescent="0.15">
      <c r="A9" s="289" t="s">
        <v>14</v>
      </c>
      <c r="B9" s="313">
        <v>0</v>
      </c>
      <c r="C9" s="313">
        <v>0</v>
      </c>
      <c r="D9" s="310">
        <v>0</v>
      </c>
      <c r="E9" s="312">
        <v>0</v>
      </c>
      <c r="F9" s="313">
        <v>290</v>
      </c>
      <c r="G9" s="313">
        <v>340</v>
      </c>
      <c r="H9" s="313">
        <v>221</v>
      </c>
      <c r="I9" s="313">
        <v>72</v>
      </c>
      <c r="J9" s="313">
        <v>30</v>
      </c>
      <c r="K9" s="310">
        <v>953</v>
      </c>
      <c r="L9" s="315">
        <v>953</v>
      </c>
      <c r="M9" s="313">
        <v>0</v>
      </c>
      <c r="N9" s="313">
        <v>0</v>
      </c>
      <c r="O9" s="310">
        <v>0</v>
      </c>
      <c r="P9" s="312">
        <v>0</v>
      </c>
      <c r="Q9" s="313">
        <v>9</v>
      </c>
      <c r="R9" s="313">
        <v>0</v>
      </c>
      <c r="S9" s="313">
        <v>40</v>
      </c>
      <c r="T9" s="313">
        <v>0</v>
      </c>
      <c r="U9" s="313">
        <v>9</v>
      </c>
      <c r="V9" s="310">
        <v>58</v>
      </c>
      <c r="W9" s="315">
        <v>58</v>
      </c>
    </row>
    <row r="10" spans="1:23" ht="21" customHeight="1" x14ac:dyDescent="0.15">
      <c r="A10" s="289" t="s">
        <v>7</v>
      </c>
      <c r="B10" s="313">
        <v>0</v>
      </c>
      <c r="C10" s="313">
        <v>0</v>
      </c>
      <c r="D10" s="310">
        <v>0</v>
      </c>
      <c r="E10" s="312">
        <v>0</v>
      </c>
      <c r="F10" s="313">
        <v>218</v>
      </c>
      <c r="G10" s="313">
        <v>129</v>
      </c>
      <c r="H10" s="313">
        <v>75</v>
      </c>
      <c r="I10" s="313">
        <v>72</v>
      </c>
      <c r="J10" s="313">
        <v>0</v>
      </c>
      <c r="K10" s="310">
        <v>494</v>
      </c>
      <c r="L10" s="315">
        <v>494</v>
      </c>
      <c r="M10" s="313">
        <v>0</v>
      </c>
      <c r="N10" s="313">
        <v>0</v>
      </c>
      <c r="O10" s="310">
        <v>0</v>
      </c>
      <c r="P10" s="312">
        <v>0</v>
      </c>
      <c r="Q10" s="313">
        <v>31</v>
      </c>
      <c r="R10" s="313">
        <v>51</v>
      </c>
      <c r="S10" s="313">
        <v>43</v>
      </c>
      <c r="T10" s="313">
        <v>36</v>
      </c>
      <c r="U10" s="313">
        <v>0</v>
      </c>
      <c r="V10" s="310">
        <v>161</v>
      </c>
      <c r="W10" s="315">
        <v>161</v>
      </c>
    </row>
    <row r="11" spans="1:23" ht="21" customHeight="1" x14ac:dyDescent="0.15">
      <c r="A11" s="289" t="s">
        <v>8</v>
      </c>
      <c r="B11" s="313">
        <v>0</v>
      </c>
      <c r="C11" s="313">
        <v>0</v>
      </c>
      <c r="D11" s="310">
        <v>0</v>
      </c>
      <c r="E11" s="312">
        <v>0</v>
      </c>
      <c r="F11" s="313">
        <v>185</v>
      </c>
      <c r="G11" s="313">
        <v>219</v>
      </c>
      <c r="H11" s="313">
        <v>70</v>
      </c>
      <c r="I11" s="313">
        <v>11</v>
      </c>
      <c r="J11" s="313">
        <v>12</v>
      </c>
      <c r="K11" s="310">
        <v>497</v>
      </c>
      <c r="L11" s="315">
        <v>497</v>
      </c>
      <c r="M11" s="313">
        <v>0</v>
      </c>
      <c r="N11" s="313">
        <v>0</v>
      </c>
      <c r="O11" s="310">
        <v>0</v>
      </c>
      <c r="P11" s="312">
        <v>0</v>
      </c>
      <c r="Q11" s="313">
        <v>0</v>
      </c>
      <c r="R11" s="313">
        <v>19</v>
      </c>
      <c r="S11" s="313">
        <v>0</v>
      </c>
      <c r="T11" s="313">
        <v>0</v>
      </c>
      <c r="U11" s="313">
        <v>0</v>
      </c>
      <c r="V11" s="310">
        <v>19</v>
      </c>
      <c r="W11" s="315">
        <v>19</v>
      </c>
    </row>
    <row r="12" spans="1:23" ht="21" customHeight="1" x14ac:dyDescent="0.15">
      <c r="A12" s="289" t="s">
        <v>9</v>
      </c>
      <c r="B12" s="313">
        <v>0</v>
      </c>
      <c r="C12" s="313">
        <v>0</v>
      </c>
      <c r="D12" s="310">
        <v>0</v>
      </c>
      <c r="E12" s="312">
        <v>0</v>
      </c>
      <c r="F12" s="313">
        <v>191</v>
      </c>
      <c r="G12" s="313">
        <v>226</v>
      </c>
      <c r="H12" s="313">
        <v>139</v>
      </c>
      <c r="I12" s="313">
        <v>97</v>
      </c>
      <c r="J12" s="313">
        <v>9</v>
      </c>
      <c r="K12" s="310">
        <v>662</v>
      </c>
      <c r="L12" s="315">
        <v>662</v>
      </c>
      <c r="M12" s="313">
        <v>0</v>
      </c>
      <c r="N12" s="313">
        <v>0</v>
      </c>
      <c r="O12" s="310">
        <v>0</v>
      </c>
      <c r="P12" s="312">
        <v>0</v>
      </c>
      <c r="Q12" s="313">
        <v>11</v>
      </c>
      <c r="R12" s="313">
        <v>6</v>
      </c>
      <c r="S12" s="313">
        <v>8</v>
      </c>
      <c r="T12" s="313">
        <v>0</v>
      </c>
      <c r="U12" s="313">
        <v>0</v>
      </c>
      <c r="V12" s="310">
        <v>25</v>
      </c>
      <c r="W12" s="315">
        <v>25</v>
      </c>
    </row>
    <row r="13" spans="1:23" ht="21" customHeight="1" x14ac:dyDescent="0.15">
      <c r="A13" s="289" t="s">
        <v>10</v>
      </c>
      <c r="B13" s="313">
        <v>0</v>
      </c>
      <c r="C13" s="313">
        <v>0</v>
      </c>
      <c r="D13" s="310">
        <v>0</v>
      </c>
      <c r="E13" s="312">
        <v>0</v>
      </c>
      <c r="F13" s="313">
        <v>285</v>
      </c>
      <c r="G13" s="313">
        <v>62</v>
      </c>
      <c r="H13" s="313">
        <v>50</v>
      </c>
      <c r="I13" s="313">
        <v>13</v>
      </c>
      <c r="J13" s="313">
        <v>4</v>
      </c>
      <c r="K13" s="310">
        <v>414</v>
      </c>
      <c r="L13" s="315">
        <v>414</v>
      </c>
      <c r="M13" s="313">
        <v>0</v>
      </c>
      <c r="N13" s="313">
        <v>0</v>
      </c>
      <c r="O13" s="310">
        <v>0</v>
      </c>
      <c r="P13" s="312">
        <v>0</v>
      </c>
      <c r="Q13" s="313">
        <v>26</v>
      </c>
      <c r="R13" s="313">
        <v>30</v>
      </c>
      <c r="S13" s="313">
        <v>13</v>
      </c>
      <c r="T13" s="313">
        <v>5</v>
      </c>
      <c r="U13" s="313">
        <v>0</v>
      </c>
      <c r="V13" s="310">
        <v>74</v>
      </c>
      <c r="W13" s="315">
        <v>74</v>
      </c>
    </row>
    <row r="14" spans="1:23" ht="21" customHeight="1" x14ac:dyDescent="0.15">
      <c r="A14" s="289" t="s">
        <v>11</v>
      </c>
      <c r="B14" s="313">
        <v>0</v>
      </c>
      <c r="C14" s="313">
        <v>0</v>
      </c>
      <c r="D14" s="310">
        <v>0</v>
      </c>
      <c r="E14" s="312">
        <v>0</v>
      </c>
      <c r="F14" s="313">
        <v>167</v>
      </c>
      <c r="G14" s="313">
        <v>42</v>
      </c>
      <c r="H14" s="313">
        <v>48</v>
      </c>
      <c r="I14" s="313">
        <v>35</v>
      </c>
      <c r="J14" s="313">
        <v>8</v>
      </c>
      <c r="K14" s="310">
        <v>300</v>
      </c>
      <c r="L14" s="315">
        <v>300</v>
      </c>
      <c r="M14" s="313">
        <v>0</v>
      </c>
      <c r="N14" s="313">
        <v>0</v>
      </c>
      <c r="O14" s="310">
        <v>0</v>
      </c>
      <c r="P14" s="312">
        <v>0</v>
      </c>
      <c r="Q14" s="313">
        <v>0</v>
      </c>
      <c r="R14" s="313">
        <v>13</v>
      </c>
      <c r="S14" s="313">
        <v>0</v>
      </c>
      <c r="T14" s="313">
        <v>0</v>
      </c>
      <c r="U14" s="313">
        <v>9</v>
      </c>
      <c r="V14" s="310">
        <v>22</v>
      </c>
      <c r="W14" s="315">
        <v>22</v>
      </c>
    </row>
    <row r="15" spans="1:23" ht="21" customHeight="1" x14ac:dyDescent="0.15">
      <c r="A15" s="289" t="s">
        <v>12</v>
      </c>
      <c r="B15" s="313">
        <v>0</v>
      </c>
      <c r="C15" s="313">
        <v>0</v>
      </c>
      <c r="D15" s="310">
        <v>0</v>
      </c>
      <c r="E15" s="312">
        <v>0</v>
      </c>
      <c r="F15" s="313">
        <v>148</v>
      </c>
      <c r="G15" s="313">
        <v>101</v>
      </c>
      <c r="H15" s="313">
        <v>91</v>
      </c>
      <c r="I15" s="313">
        <v>36</v>
      </c>
      <c r="J15" s="313">
        <v>0</v>
      </c>
      <c r="K15" s="310">
        <v>376</v>
      </c>
      <c r="L15" s="315">
        <v>376</v>
      </c>
      <c r="M15" s="313">
        <v>0</v>
      </c>
      <c r="N15" s="313">
        <v>0</v>
      </c>
      <c r="O15" s="310">
        <v>0</v>
      </c>
      <c r="P15" s="312">
        <v>0</v>
      </c>
      <c r="Q15" s="313">
        <v>0</v>
      </c>
      <c r="R15" s="313">
        <v>0</v>
      </c>
      <c r="S15" s="313">
        <v>0</v>
      </c>
      <c r="T15" s="313">
        <v>0</v>
      </c>
      <c r="U15" s="313">
        <v>0</v>
      </c>
      <c r="V15" s="310">
        <v>0</v>
      </c>
      <c r="W15" s="315">
        <v>0</v>
      </c>
    </row>
    <row r="16" spans="1:23" ht="21" customHeight="1" x14ac:dyDescent="0.15">
      <c r="A16" s="289" t="s">
        <v>13</v>
      </c>
      <c r="B16" s="313">
        <v>0</v>
      </c>
      <c r="C16" s="313">
        <v>0</v>
      </c>
      <c r="D16" s="310">
        <v>0</v>
      </c>
      <c r="E16" s="312">
        <v>0</v>
      </c>
      <c r="F16" s="313">
        <v>46</v>
      </c>
      <c r="G16" s="313">
        <v>88</v>
      </c>
      <c r="H16" s="313">
        <v>97</v>
      </c>
      <c r="I16" s="313">
        <v>26</v>
      </c>
      <c r="J16" s="313">
        <v>0</v>
      </c>
      <c r="K16" s="310">
        <v>257</v>
      </c>
      <c r="L16" s="315">
        <v>257</v>
      </c>
      <c r="M16" s="313">
        <v>0</v>
      </c>
      <c r="N16" s="313">
        <v>0</v>
      </c>
      <c r="O16" s="310">
        <v>0</v>
      </c>
      <c r="P16" s="312">
        <v>0</v>
      </c>
      <c r="Q16" s="313">
        <v>0</v>
      </c>
      <c r="R16" s="313">
        <v>0</v>
      </c>
      <c r="S16" s="313">
        <v>0</v>
      </c>
      <c r="T16" s="313">
        <v>0</v>
      </c>
      <c r="U16" s="313">
        <v>0</v>
      </c>
      <c r="V16" s="310">
        <v>0</v>
      </c>
      <c r="W16" s="315">
        <v>0</v>
      </c>
    </row>
    <row r="17" spans="1:23" ht="21" customHeight="1" x14ac:dyDescent="0.15">
      <c r="A17" s="289" t="s">
        <v>15</v>
      </c>
      <c r="B17" s="313">
        <v>0</v>
      </c>
      <c r="C17" s="313">
        <v>0</v>
      </c>
      <c r="D17" s="310">
        <v>0</v>
      </c>
      <c r="E17" s="312">
        <v>0</v>
      </c>
      <c r="F17" s="313">
        <v>68</v>
      </c>
      <c r="G17" s="313">
        <v>45</v>
      </c>
      <c r="H17" s="313">
        <v>1</v>
      </c>
      <c r="I17" s="313">
        <v>20</v>
      </c>
      <c r="J17" s="313">
        <v>4</v>
      </c>
      <c r="K17" s="310">
        <v>138</v>
      </c>
      <c r="L17" s="315">
        <v>138</v>
      </c>
      <c r="M17" s="313">
        <v>0</v>
      </c>
      <c r="N17" s="313">
        <v>0</v>
      </c>
      <c r="O17" s="310">
        <v>0</v>
      </c>
      <c r="P17" s="312">
        <v>0</v>
      </c>
      <c r="Q17" s="313">
        <v>0</v>
      </c>
      <c r="R17" s="313">
        <v>0</v>
      </c>
      <c r="S17" s="313">
        <v>9</v>
      </c>
      <c r="T17" s="313">
        <v>0</v>
      </c>
      <c r="U17" s="313">
        <v>0</v>
      </c>
      <c r="V17" s="310">
        <v>9</v>
      </c>
      <c r="W17" s="315">
        <v>9</v>
      </c>
    </row>
    <row r="18" spans="1:23" ht="21" customHeight="1" x14ac:dyDescent="0.15">
      <c r="A18" s="289" t="s">
        <v>16</v>
      </c>
      <c r="B18" s="313">
        <v>0</v>
      </c>
      <c r="C18" s="313">
        <v>0</v>
      </c>
      <c r="D18" s="310">
        <v>0</v>
      </c>
      <c r="E18" s="312">
        <v>0</v>
      </c>
      <c r="F18" s="313">
        <v>83</v>
      </c>
      <c r="G18" s="313">
        <v>51</v>
      </c>
      <c r="H18" s="313">
        <v>24</v>
      </c>
      <c r="I18" s="313">
        <v>0</v>
      </c>
      <c r="J18" s="313">
        <v>16</v>
      </c>
      <c r="K18" s="310">
        <v>174</v>
      </c>
      <c r="L18" s="315">
        <v>174</v>
      </c>
      <c r="M18" s="313">
        <v>0</v>
      </c>
      <c r="N18" s="313">
        <v>0</v>
      </c>
      <c r="O18" s="310">
        <v>0</v>
      </c>
      <c r="P18" s="312">
        <v>0</v>
      </c>
      <c r="Q18" s="313">
        <v>0</v>
      </c>
      <c r="R18" s="313">
        <v>15</v>
      </c>
      <c r="S18" s="313">
        <v>20</v>
      </c>
      <c r="T18" s="313">
        <v>0</v>
      </c>
      <c r="U18" s="313">
        <v>0</v>
      </c>
      <c r="V18" s="310">
        <v>35</v>
      </c>
      <c r="W18" s="315">
        <v>35</v>
      </c>
    </row>
    <row r="19" spans="1:23" ht="21" customHeight="1" x14ac:dyDescent="0.15">
      <c r="A19" s="289" t="s">
        <v>17</v>
      </c>
      <c r="B19" s="313">
        <v>0</v>
      </c>
      <c r="C19" s="313">
        <v>0</v>
      </c>
      <c r="D19" s="310">
        <v>0</v>
      </c>
      <c r="E19" s="312">
        <v>0</v>
      </c>
      <c r="F19" s="313">
        <v>87</v>
      </c>
      <c r="G19" s="313">
        <v>87</v>
      </c>
      <c r="H19" s="313">
        <v>47</v>
      </c>
      <c r="I19" s="313">
        <v>40</v>
      </c>
      <c r="J19" s="313">
        <v>10</v>
      </c>
      <c r="K19" s="310">
        <v>271</v>
      </c>
      <c r="L19" s="315">
        <v>271</v>
      </c>
      <c r="M19" s="313">
        <v>0</v>
      </c>
      <c r="N19" s="313">
        <v>0</v>
      </c>
      <c r="O19" s="310">
        <v>0</v>
      </c>
      <c r="P19" s="312">
        <v>0</v>
      </c>
      <c r="Q19" s="313">
        <v>9</v>
      </c>
      <c r="R19" s="313">
        <v>0</v>
      </c>
      <c r="S19" s="313">
        <v>0</v>
      </c>
      <c r="T19" s="313">
        <v>0</v>
      </c>
      <c r="U19" s="313">
        <v>5</v>
      </c>
      <c r="V19" s="310">
        <v>14</v>
      </c>
      <c r="W19" s="315">
        <v>14</v>
      </c>
    </row>
    <row r="20" spans="1:23" ht="21" customHeight="1" x14ac:dyDescent="0.15">
      <c r="A20" s="289" t="s">
        <v>18</v>
      </c>
      <c r="B20" s="313">
        <v>0</v>
      </c>
      <c r="C20" s="313">
        <v>0</v>
      </c>
      <c r="D20" s="310">
        <v>0</v>
      </c>
      <c r="E20" s="312">
        <v>0</v>
      </c>
      <c r="F20" s="313">
        <v>221</v>
      </c>
      <c r="G20" s="313">
        <v>113</v>
      </c>
      <c r="H20" s="313">
        <v>53</v>
      </c>
      <c r="I20" s="313">
        <v>0</v>
      </c>
      <c r="J20" s="313">
        <v>0</v>
      </c>
      <c r="K20" s="310">
        <v>387</v>
      </c>
      <c r="L20" s="315">
        <v>387</v>
      </c>
      <c r="M20" s="313">
        <v>0</v>
      </c>
      <c r="N20" s="313">
        <v>0</v>
      </c>
      <c r="O20" s="310">
        <v>0</v>
      </c>
      <c r="P20" s="312">
        <v>0</v>
      </c>
      <c r="Q20" s="313">
        <v>0</v>
      </c>
      <c r="R20" s="313">
        <v>0</v>
      </c>
      <c r="S20" s="313">
        <v>27</v>
      </c>
      <c r="T20" s="313">
        <v>0</v>
      </c>
      <c r="U20" s="313">
        <v>0</v>
      </c>
      <c r="V20" s="310">
        <v>27</v>
      </c>
      <c r="W20" s="315">
        <v>27</v>
      </c>
    </row>
    <row r="21" spans="1:23" ht="21" customHeight="1" x14ac:dyDescent="0.15">
      <c r="A21" s="289" t="s">
        <v>19</v>
      </c>
      <c r="B21" s="313">
        <v>0</v>
      </c>
      <c r="C21" s="313">
        <v>0</v>
      </c>
      <c r="D21" s="310">
        <v>0</v>
      </c>
      <c r="E21" s="312">
        <v>0</v>
      </c>
      <c r="F21" s="313">
        <v>46</v>
      </c>
      <c r="G21" s="313">
        <v>19</v>
      </c>
      <c r="H21" s="313">
        <v>13</v>
      </c>
      <c r="I21" s="313">
        <v>0</v>
      </c>
      <c r="J21" s="313">
        <v>0</v>
      </c>
      <c r="K21" s="310">
        <v>78</v>
      </c>
      <c r="L21" s="315">
        <v>78</v>
      </c>
      <c r="M21" s="313">
        <v>0</v>
      </c>
      <c r="N21" s="313">
        <v>0</v>
      </c>
      <c r="O21" s="310">
        <v>0</v>
      </c>
      <c r="P21" s="312">
        <v>0</v>
      </c>
      <c r="Q21" s="313">
        <v>5</v>
      </c>
      <c r="R21" s="313">
        <v>27</v>
      </c>
      <c r="S21" s="313">
        <v>9</v>
      </c>
      <c r="T21" s="313">
        <v>0</v>
      </c>
      <c r="U21" s="313">
        <v>0</v>
      </c>
      <c r="V21" s="310">
        <v>41</v>
      </c>
      <c r="W21" s="315">
        <v>41</v>
      </c>
    </row>
    <row r="22" spans="1:23" ht="21" customHeight="1" x14ac:dyDescent="0.15">
      <c r="A22" s="289" t="s">
        <v>20</v>
      </c>
      <c r="B22" s="313">
        <v>0</v>
      </c>
      <c r="C22" s="313">
        <v>0</v>
      </c>
      <c r="D22" s="310">
        <v>0</v>
      </c>
      <c r="E22" s="312">
        <v>0</v>
      </c>
      <c r="F22" s="313">
        <v>64</v>
      </c>
      <c r="G22" s="313">
        <v>64</v>
      </c>
      <c r="H22" s="313">
        <v>5</v>
      </c>
      <c r="I22" s="313">
        <v>5</v>
      </c>
      <c r="J22" s="313">
        <v>3</v>
      </c>
      <c r="K22" s="310">
        <v>141</v>
      </c>
      <c r="L22" s="315">
        <v>141</v>
      </c>
      <c r="M22" s="313">
        <v>0</v>
      </c>
      <c r="N22" s="313">
        <v>0</v>
      </c>
      <c r="O22" s="310">
        <v>0</v>
      </c>
      <c r="P22" s="312">
        <v>0</v>
      </c>
      <c r="Q22" s="313">
        <v>0</v>
      </c>
      <c r="R22" s="313">
        <v>0</v>
      </c>
      <c r="S22" s="313">
        <v>0</v>
      </c>
      <c r="T22" s="313">
        <v>0</v>
      </c>
      <c r="U22" s="313">
        <v>0</v>
      </c>
      <c r="V22" s="310">
        <v>0</v>
      </c>
      <c r="W22" s="315">
        <v>0</v>
      </c>
    </row>
    <row r="23" spans="1:23" ht="21" customHeight="1" x14ac:dyDescent="0.15">
      <c r="A23" s="289" t="s">
        <v>21</v>
      </c>
      <c r="B23" s="313">
        <v>0</v>
      </c>
      <c r="C23" s="313">
        <v>0</v>
      </c>
      <c r="D23" s="310">
        <v>0</v>
      </c>
      <c r="E23" s="312">
        <v>0</v>
      </c>
      <c r="F23" s="313">
        <v>76</v>
      </c>
      <c r="G23" s="313">
        <v>3</v>
      </c>
      <c r="H23" s="313">
        <v>28</v>
      </c>
      <c r="I23" s="313">
        <v>12</v>
      </c>
      <c r="J23" s="313">
        <v>21</v>
      </c>
      <c r="K23" s="310">
        <v>140</v>
      </c>
      <c r="L23" s="315">
        <v>140</v>
      </c>
      <c r="M23" s="313">
        <v>0</v>
      </c>
      <c r="N23" s="313">
        <v>0</v>
      </c>
      <c r="O23" s="310">
        <v>0</v>
      </c>
      <c r="P23" s="312">
        <v>0</v>
      </c>
      <c r="Q23" s="313">
        <v>0</v>
      </c>
      <c r="R23" s="313">
        <v>0</v>
      </c>
      <c r="S23" s="313">
        <v>0</v>
      </c>
      <c r="T23" s="313">
        <v>0</v>
      </c>
      <c r="U23" s="313">
        <v>0</v>
      </c>
      <c r="V23" s="310">
        <v>0</v>
      </c>
      <c r="W23" s="315">
        <v>0</v>
      </c>
    </row>
    <row r="24" spans="1:23" ht="21" customHeight="1" x14ac:dyDescent="0.15">
      <c r="A24" s="289" t="s">
        <v>22</v>
      </c>
      <c r="B24" s="313">
        <v>0</v>
      </c>
      <c r="C24" s="313">
        <v>0</v>
      </c>
      <c r="D24" s="310">
        <v>0</v>
      </c>
      <c r="E24" s="312">
        <v>0</v>
      </c>
      <c r="F24" s="313">
        <v>57</v>
      </c>
      <c r="G24" s="313">
        <v>9</v>
      </c>
      <c r="H24" s="313">
        <v>0</v>
      </c>
      <c r="I24" s="313">
        <v>0</v>
      </c>
      <c r="J24" s="313">
        <v>0</v>
      </c>
      <c r="K24" s="310">
        <v>66</v>
      </c>
      <c r="L24" s="315">
        <v>66</v>
      </c>
      <c r="M24" s="313">
        <v>0</v>
      </c>
      <c r="N24" s="313">
        <v>0</v>
      </c>
      <c r="O24" s="310">
        <v>0</v>
      </c>
      <c r="P24" s="312">
        <v>0</v>
      </c>
      <c r="Q24" s="313">
        <v>0</v>
      </c>
      <c r="R24" s="313">
        <v>0</v>
      </c>
      <c r="S24" s="313">
        <v>4</v>
      </c>
      <c r="T24" s="313">
        <v>0</v>
      </c>
      <c r="U24" s="313">
        <v>0</v>
      </c>
      <c r="V24" s="310">
        <v>4</v>
      </c>
      <c r="W24" s="315">
        <v>4</v>
      </c>
    </row>
    <row r="25" spans="1:23" ht="21" customHeight="1" x14ac:dyDescent="0.15">
      <c r="A25" s="289" t="s">
        <v>23</v>
      </c>
      <c r="B25" s="313">
        <v>0</v>
      </c>
      <c r="C25" s="313">
        <v>0</v>
      </c>
      <c r="D25" s="310">
        <v>0</v>
      </c>
      <c r="E25" s="312">
        <v>0</v>
      </c>
      <c r="F25" s="313">
        <v>43</v>
      </c>
      <c r="G25" s="313">
        <v>8</v>
      </c>
      <c r="H25" s="313">
        <v>0</v>
      </c>
      <c r="I25" s="313">
        <v>0</v>
      </c>
      <c r="J25" s="313">
        <v>20</v>
      </c>
      <c r="K25" s="310">
        <v>71</v>
      </c>
      <c r="L25" s="315">
        <v>71</v>
      </c>
      <c r="M25" s="313">
        <v>0</v>
      </c>
      <c r="N25" s="313">
        <v>0</v>
      </c>
      <c r="O25" s="310">
        <v>0</v>
      </c>
      <c r="P25" s="312">
        <v>0</v>
      </c>
      <c r="Q25" s="313">
        <v>0</v>
      </c>
      <c r="R25" s="313">
        <v>0</v>
      </c>
      <c r="S25" s="313">
        <v>0</v>
      </c>
      <c r="T25" s="313">
        <v>0</v>
      </c>
      <c r="U25" s="313">
        <v>0</v>
      </c>
      <c r="V25" s="310">
        <v>0</v>
      </c>
      <c r="W25" s="315">
        <v>0</v>
      </c>
    </row>
    <row r="26" spans="1:23" ht="21" customHeight="1" x14ac:dyDescent="0.15">
      <c r="A26" s="289" t="s">
        <v>24</v>
      </c>
      <c r="B26" s="313">
        <v>0</v>
      </c>
      <c r="C26" s="313">
        <v>0</v>
      </c>
      <c r="D26" s="310">
        <v>0</v>
      </c>
      <c r="E26" s="312">
        <v>0</v>
      </c>
      <c r="F26" s="313">
        <v>0</v>
      </c>
      <c r="G26" s="313">
        <v>52</v>
      </c>
      <c r="H26" s="313">
        <v>17</v>
      </c>
      <c r="I26" s="313">
        <v>0</v>
      </c>
      <c r="J26" s="313">
        <v>0</v>
      </c>
      <c r="K26" s="310">
        <v>69</v>
      </c>
      <c r="L26" s="315">
        <v>69</v>
      </c>
      <c r="M26" s="313">
        <v>0</v>
      </c>
      <c r="N26" s="313">
        <v>0</v>
      </c>
      <c r="O26" s="310">
        <v>0</v>
      </c>
      <c r="P26" s="312">
        <v>0</v>
      </c>
      <c r="Q26" s="313">
        <v>0</v>
      </c>
      <c r="R26" s="313">
        <v>0</v>
      </c>
      <c r="S26" s="313">
        <v>0</v>
      </c>
      <c r="T26" s="313">
        <v>0</v>
      </c>
      <c r="U26" s="313">
        <v>21</v>
      </c>
      <c r="V26" s="310">
        <v>21</v>
      </c>
      <c r="W26" s="315">
        <v>21</v>
      </c>
    </row>
    <row r="27" spans="1:23" ht="21" customHeight="1" x14ac:dyDescent="0.15">
      <c r="A27" s="289" t="s">
        <v>25</v>
      </c>
      <c r="B27" s="313">
        <v>0</v>
      </c>
      <c r="C27" s="313">
        <v>0</v>
      </c>
      <c r="D27" s="310">
        <v>0</v>
      </c>
      <c r="E27" s="312">
        <v>0</v>
      </c>
      <c r="F27" s="313">
        <v>12</v>
      </c>
      <c r="G27" s="313">
        <v>0</v>
      </c>
      <c r="H27" s="313">
        <v>0</v>
      </c>
      <c r="I27" s="313">
        <v>0</v>
      </c>
      <c r="J27" s="313">
        <v>0</v>
      </c>
      <c r="K27" s="310">
        <v>12</v>
      </c>
      <c r="L27" s="315">
        <v>12</v>
      </c>
      <c r="M27" s="313">
        <v>0</v>
      </c>
      <c r="N27" s="313">
        <v>0</v>
      </c>
      <c r="O27" s="310">
        <v>0</v>
      </c>
      <c r="P27" s="312">
        <v>0</v>
      </c>
      <c r="Q27" s="313">
        <v>0</v>
      </c>
      <c r="R27" s="313">
        <v>7</v>
      </c>
      <c r="S27" s="313">
        <v>0</v>
      </c>
      <c r="T27" s="313">
        <v>0</v>
      </c>
      <c r="U27" s="313">
        <v>0</v>
      </c>
      <c r="V27" s="310">
        <v>7</v>
      </c>
      <c r="W27" s="315">
        <v>7</v>
      </c>
    </row>
    <row r="28" spans="1:23" ht="21" customHeight="1" x14ac:dyDescent="0.15">
      <c r="A28" s="289" t="s">
        <v>26</v>
      </c>
      <c r="B28" s="313">
        <v>0</v>
      </c>
      <c r="C28" s="313">
        <v>0</v>
      </c>
      <c r="D28" s="310">
        <v>0</v>
      </c>
      <c r="E28" s="312">
        <v>0</v>
      </c>
      <c r="F28" s="313">
        <v>14</v>
      </c>
      <c r="G28" s="313">
        <v>25</v>
      </c>
      <c r="H28" s="313">
        <v>17</v>
      </c>
      <c r="I28" s="313">
        <v>0</v>
      </c>
      <c r="J28" s="313">
        <v>0</v>
      </c>
      <c r="K28" s="310">
        <v>56</v>
      </c>
      <c r="L28" s="315">
        <v>56</v>
      </c>
      <c r="M28" s="313">
        <v>0</v>
      </c>
      <c r="N28" s="313">
        <v>0</v>
      </c>
      <c r="O28" s="310">
        <v>0</v>
      </c>
      <c r="P28" s="312">
        <v>0</v>
      </c>
      <c r="Q28" s="313">
        <v>0</v>
      </c>
      <c r="R28" s="313">
        <v>0</v>
      </c>
      <c r="S28" s="313">
        <v>0</v>
      </c>
      <c r="T28" s="313">
        <v>0</v>
      </c>
      <c r="U28" s="313">
        <v>0</v>
      </c>
      <c r="V28" s="310">
        <v>0</v>
      </c>
      <c r="W28" s="315">
        <v>0</v>
      </c>
    </row>
    <row r="29" spans="1:23" ht="21" customHeight="1" x14ac:dyDescent="0.15">
      <c r="A29" s="289" t="s">
        <v>27</v>
      </c>
      <c r="B29" s="313">
        <v>0</v>
      </c>
      <c r="C29" s="313">
        <v>0</v>
      </c>
      <c r="D29" s="310">
        <v>0</v>
      </c>
      <c r="E29" s="312">
        <v>0</v>
      </c>
      <c r="F29" s="313">
        <v>13</v>
      </c>
      <c r="G29" s="313">
        <v>17</v>
      </c>
      <c r="H29" s="313">
        <v>6</v>
      </c>
      <c r="I29" s="313">
        <v>0</v>
      </c>
      <c r="J29" s="313">
        <v>0</v>
      </c>
      <c r="K29" s="310">
        <v>36</v>
      </c>
      <c r="L29" s="315">
        <v>36</v>
      </c>
      <c r="M29" s="313">
        <v>0</v>
      </c>
      <c r="N29" s="313">
        <v>0</v>
      </c>
      <c r="O29" s="310">
        <v>0</v>
      </c>
      <c r="P29" s="312">
        <v>0</v>
      </c>
      <c r="Q29" s="313">
        <v>3</v>
      </c>
      <c r="R29" s="313">
        <v>0</v>
      </c>
      <c r="S29" s="313">
        <v>0</v>
      </c>
      <c r="T29" s="313">
        <v>0</v>
      </c>
      <c r="U29" s="313">
        <v>0</v>
      </c>
      <c r="V29" s="310">
        <v>3</v>
      </c>
      <c r="W29" s="315">
        <v>3</v>
      </c>
    </row>
    <row r="30" spans="1:23" ht="21" customHeight="1" x14ac:dyDescent="0.15">
      <c r="A30" s="289" t="s">
        <v>28</v>
      </c>
      <c r="B30" s="313">
        <v>0</v>
      </c>
      <c r="C30" s="313">
        <v>0</v>
      </c>
      <c r="D30" s="310">
        <v>0</v>
      </c>
      <c r="E30" s="312">
        <v>0</v>
      </c>
      <c r="F30" s="313">
        <v>25</v>
      </c>
      <c r="G30" s="313">
        <v>6</v>
      </c>
      <c r="H30" s="313">
        <v>0</v>
      </c>
      <c r="I30" s="313">
        <v>0</v>
      </c>
      <c r="J30" s="313">
        <v>0</v>
      </c>
      <c r="K30" s="310">
        <v>31</v>
      </c>
      <c r="L30" s="315">
        <v>31</v>
      </c>
      <c r="M30" s="313">
        <v>0</v>
      </c>
      <c r="N30" s="313">
        <v>0</v>
      </c>
      <c r="O30" s="310">
        <v>0</v>
      </c>
      <c r="P30" s="312">
        <v>0</v>
      </c>
      <c r="Q30" s="313">
        <v>0</v>
      </c>
      <c r="R30" s="313">
        <v>4</v>
      </c>
      <c r="S30" s="313">
        <v>0</v>
      </c>
      <c r="T30" s="313">
        <v>0</v>
      </c>
      <c r="U30" s="313">
        <v>0</v>
      </c>
      <c r="V30" s="310">
        <v>4</v>
      </c>
      <c r="W30" s="315">
        <v>4</v>
      </c>
    </row>
    <row r="31" spans="1:23" ht="21" customHeight="1" x14ac:dyDescent="0.15">
      <c r="A31" s="289" t="s">
        <v>29</v>
      </c>
      <c r="B31" s="313">
        <v>0</v>
      </c>
      <c r="C31" s="313">
        <v>0</v>
      </c>
      <c r="D31" s="310">
        <v>0</v>
      </c>
      <c r="E31" s="312">
        <v>0</v>
      </c>
      <c r="F31" s="313">
        <v>0</v>
      </c>
      <c r="G31" s="313">
        <v>5</v>
      </c>
      <c r="H31" s="313">
        <v>0</v>
      </c>
      <c r="I31" s="313">
        <v>0</v>
      </c>
      <c r="J31" s="313">
        <v>0</v>
      </c>
      <c r="K31" s="310">
        <v>5</v>
      </c>
      <c r="L31" s="315">
        <v>5</v>
      </c>
      <c r="M31" s="313">
        <v>0</v>
      </c>
      <c r="N31" s="313">
        <v>0</v>
      </c>
      <c r="O31" s="310">
        <v>0</v>
      </c>
      <c r="P31" s="312">
        <v>0</v>
      </c>
      <c r="Q31" s="313">
        <v>0</v>
      </c>
      <c r="R31" s="313">
        <v>0</v>
      </c>
      <c r="S31" s="313">
        <v>4</v>
      </c>
      <c r="T31" s="313">
        <v>0</v>
      </c>
      <c r="U31" s="313">
        <v>0</v>
      </c>
      <c r="V31" s="310">
        <v>4</v>
      </c>
      <c r="W31" s="315">
        <v>4</v>
      </c>
    </row>
    <row r="32" spans="1:23" ht="21" customHeight="1" x14ac:dyDescent="0.15">
      <c r="A32" s="289" t="s">
        <v>30</v>
      </c>
      <c r="B32" s="313">
        <v>0</v>
      </c>
      <c r="C32" s="313">
        <v>0</v>
      </c>
      <c r="D32" s="310">
        <v>0</v>
      </c>
      <c r="E32" s="312">
        <v>0</v>
      </c>
      <c r="F32" s="313">
        <v>14</v>
      </c>
      <c r="G32" s="313">
        <v>0</v>
      </c>
      <c r="H32" s="313">
        <v>0</v>
      </c>
      <c r="I32" s="313">
        <v>0</v>
      </c>
      <c r="J32" s="313">
        <v>0</v>
      </c>
      <c r="K32" s="310">
        <v>14</v>
      </c>
      <c r="L32" s="315">
        <v>14</v>
      </c>
      <c r="M32" s="313">
        <v>0</v>
      </c>
      <c r="N32" s="313">
        <v>0</v>
      </c>
      <c r="O32" s="310">
        <v>0</v>
      </c>
      <c r="P32" s="312">
        <v>0</v>
      </c>
      <c r="Q32" s="313">
        <v>0</v>
      </c>
      <c r="R32" s="313">
        <v>0</v>
      </c>
      <c r="S32" s="313">
        <v>0</v>
      </c>
      <c r="T32" s="313">
        <v>0</v>
      </c>
      <c r="U32" s="313">
        <v>0</v>
      </c>
      <c r="V32" s="310">
        <v>0</v>
      </c>
      <c r="W32" s="315">
        <v>0</v>
      </c>
    </row>
    <row r="33" spans="1:23" ht="21" customHeight="1" x14ac:dyDescent="0.15">
      <c r="A33" s="289" t="s">
        <v>31</v>
      </c>
      <c r="B33" s="313">
        <v>0</v>
      </c>
      <c r="C33" s="313">
        <v>0</v>
      </c>
      <c r="D33" s="310">
        <v>0</v>
      </c>
      <c r="E33" s="312">
        <v>0</v>
      </c>
      <c r="F33" s="313">
        <v>5</v>
      </c>
      <c r="G33" s="313">
        <v>10</v>
      </c>
      <c r="H33" s="313">
        <v>19</v>
      </c>
      <c r="I33" s="313">
        <v>0</v>
      </c>
      <c r="J33" s="313">
        <v>0</v>
      </c>
      <c r="K33" s="310">
        <v>34</v>
      </c>
      <c r="L33" s="315">
        <v>34</v>
      </c>
      <c r="M33" s="313">
        <v>0</v>
      </c>
      <c r="N33" s="313">
        <v>0</v>
      </c>
      <c r="O33" s="310">
        <v>0</v>
      </c>
      <c r="P33" s="312">
        <v>0</v>
      </c>
      <c r="Q33" s="313">
        <v>0</v>
      </c>
      <c r="R33" s="313">
        <v>0</v>
      </c>
      <c r="S33" s="313">
        <v>0</v>
      </c>
      <c r="T33" s="313">
        <v>0</v>
      </c>
      <c r="U33" s="313">
        <v>0</v>
      </c>
      <c r="V33" s="310">
        <v>0</v>
      </c>
      <c r="W33" s="315">
        <v>0</v>
      </c>
    </row>
    <row r="34" spans="1:23" ht="21" customHeight="1" x14ac:dyDescent="0.15">
      <c r="A34" s="289" t="s">
        <v>32</v>
      </c>
      <c r="B34" s="313">
        <v>0</v>
      </c>
      <c r="C34" s="313">
        <v>0</v>
      </c>
      <c r="D34" s="310">
        <v>0</v>
      </c>
      <c r="E34" s="312">
        <v>0</v>
      </c>
      <c r="F34" s="313">
        <v>15</v>
      </c>
      <c r="G34" s="313">
        <v>28</v>
      </c>
      <c r="H34" s="313">
        <v>4</v>
      </c>
      <c r="I34" s="313">
        <v>0</v>
      </c>
      <c r="J34" s="313">
        <v>0</v>
      </c>
      <c r="K34" s="310">
        <v>47</v>
      </c>
      <c r="L34" s="315">
        <v>47</v>
      </c>
      <c r="M34" s="313">
        <v>0</v>
      </c>
      <c r="N34" s="313">
        <v>0</v>
      </c>
      <c r="O34" s="310">
        <v>0</v>
      </c>
      <c r="P34" s="312">
        <v>0</v>
      </c>
      <c r="Q34" s="313">
        <v>0</v>
      </c>
      <c r="R34" s="313">
        <v>0</v>
      </c>
      <c r="S34" s="313">
        <v>0</v>
      </c>
      <c r="T34" s="313">
        <v>0</v>
      </c>
      <c r="U34" s="313">
        <v>0</v>
      </c>
      <c r="V34" s="310">
        <v>0</v>
      </c>
      <c r="W34" s="315">
        <v>0</v>
      </c>
    </row>
    <row r="35" spans="1:23" ht="21" customHeight="1" x14ac:dyDescent="0.15">
      <c r="A35" s="289" t="s">
        <v>33</v>
      </c>
      <c r="B35" s="313">
        <v>0</v>
      </c>
      <c r="C35" s="313">
        <v>0</v>
      </c>
      <c r="D35" s="310">
        <v>0</v>
      </c>
      <c r="E35" s="312">
        <v>0</v>
      </c>
      <c r="F35" s="313">
        <v>16</v>
      </c>
      <c r="G35" s="313">
        <v>0</v>
      </c>
      <c r="H35" s="313">
        <v>10</v>
      </c>
      <c r="I35" s="313">
        <v>0</v>
      </c>
      <c r="J35" s="313">
        <v>0</v>
      </c>
      <c r="K35" s="310">
        <v>26</v>
      </c>
      <c r="L35" s="315">
        <v>26</v>
      </c>
      <c r="M35" s="313">
        <v>0</v>
      </c>
      <c r="N35" s="313">
        <v>0</v>
      </c>
      <c r="O35" s="310">
        <v>0</v>
      </c>
      <c r="P35" s="312">
        <v>0</v>
      </c>
      <c r="Q35" s="313">
        <v>0</v>
      </c>
      <c r="R35" s="313">
        <v>0</v>
      </c>
      <c r="S35" s="313">
        <v>0</v>
      </c>
      <c r="T35" s="313">
        <v>0</v>
      </c>
      <c r="U35" s="313">
        <v>0</v>
      </c>
      <c r="V35" s="310">
        <v>0</v>
      </c>
      <c r="W35" s="315">
        <v>0</v>
      </c>
    </row>
    <row r="36" spans="1:23" ht="21" customHeight="1" x14ac:dyDescent="0.15">
      <c r="A36" s="289" t="s">
        <v>34</v>
      </c>
      <c r="B36" s="313">
        <v>0</v>
      </c>
      <c r="C36" s="313">
        <v>0</v>
      </c>
      <c r="D36" s="310">
        <v>0</v>
      </c>
      <c r="E36" s="312">
        <v>0</v>
      </c>
      <c r="F36" s="313">
        <v>0</v>
      </c>
      <c r="G36" s="313">
        <v>0</v>
      </c>
      <c r="H36" s="313">
        <v>0</v>
      </c>
      <c r="I36" s="313">
        <v>0</v>
      </c>
      <c r="J36" s="313">
        <v>0</v>
      </c>
      <c r="K36" s="310">
        <v>0</v>
      </c>
      <c r="L36" s="315">
        <v>0</v>
      </c>
      <c r="M36" s="313">
        <v>0</v>
      </c>
      <c r="N36" s="313">
        <v>0</v>
      </c>
      <c r="O36" s="310">
        <v>0</v>
      </c>
      <c r="P36" s="312">
        <v>0</v>
      </c>
      <c r="Q36" s="313">
        <v>0</v>
      </c>
      <c r="R36" s="313">
        <v>0</v>
      </c>
      <c r="S36" s="313">
        <v>0</v>
      </c>
      <c r="T36" s="313">
        <v>0</v>
      </c>
      <c r="U36" s="313">
        <v>0</v>
      </c>
      <c r="V36" s="310">
        <v>0</v>
      </c>
      <c r="W36" s="315">
        <v>0</v>
      </c>
    </row>
    <row r="37" spans="1:23" ht="21" customHeight="1" x14ac:dyDescent="0.15">
      <c r="A37" s="289" t="s">
        <v>35</v>
      </c>
      <c r="B37" s="313">
        <v>0</v>
      </c>
      <c r="C37" s="313">
        <v>0</v>
      </c>
      <c r="D37" s="310">
        <v>0</v>
      </c>
      <c r="E37" s="312">
        <v>0</v>
      </c>
      <c r="F37" s="313">
        <v>20</v>
      </c>
      <c r="G37" s="313">
        <v>0</v>
      </c>
      <c r="H37" s="313">
        <v>0</v>
      </c>
      <c r="I37" s="313">
        <v>0</v>
      </c>
      <c r="J37" s="313">
        <v>0</v>
      </c>
      <c r="K37" s="310">
        <v>20</v>
      </c>
      <c r="L37" s="315">
        <v>20</v>
      </c>
      <c r="M37" s="313">
        <v>0</v>
      </c>
      <c r="N37" s="313">
        <v>0</v>
      </c>
      <c r="O37" s="310">
        <v>0</v>
      </c>
      <c r="P37" s="312">
        <v>0</v>
      </c>
      <c r="Q37" s="313">
        <v>0</v>
      </c>
      <c r="R37" s="313">
        <v>0</v>
      </c>
      <c r="S37" s="313">
        <v>0</v>
      </c>
      <c r="T37" s="313">
        <v>0</v>
      </c>
      <c r="U37" s="313">
        <v>0</v>
      </c>
      <c r="V37" s="310">
        <v>0</v>
      </c>
      <c r="W37" s="315">
        <v>0</v>
      </c>
    </row>
    <row r="38" spans="1:23" ht="21" customHeight="1" x14ac:dyDescent="0.15">
      <c r="A38" s="289" t="s">
        <v>36</v>
      </c>
      <c r="B38" s="313">
        <v>0</v>
      </c>
      <c r="C38" s="313">
        <v>0</v>
      </c>
      <c r="D38" s="310">
        <v>0</v>
      </c>
      <c r="E38" s="312">
        <v>0</v>
      </c>
      <c r="F38" s="313">
        <v>5</v>
      </c>
      <c r="G38" s="313">
        <v>28</v>
      </c>
      <c r="H38" s="313">
        <v>0</v>
      </c>
      <c r="I38" s="313">
        <v>25</v>
      </c>
      <c r="J38" s="313">
        <v>0</v>
      </c>
      <c r="K38" s="310">
        <v>58</v>
      </c>
      <c r="L38" s="315">
        <v>58</v>
      </c>
      <c r="M38" s="313">
        <v>0</v>
      </c>
      <c r="N38" s="313">
        <v>0</v>
      </c>
      <c r="O38" s="310">
        <v>0</v>
      </c>
      <c r="P38" s="312">
        <v>0</v>
      </c>
      <c r="Q38" s="313">
        <v>0</v>
      </c>
      <c r="R38" s="313">
        <v>0</v>
      </c>
      <c r="S38" s="313">
        <v>0</v>
      </c>
      <c r="T38" s="313">
        <v>0</v>
      </c>
      <c r="U38" s="313">
        <v>0</v>
      </c>
      <c r="V38" s="310">
        <v>0</v>
      </c>
      <c r="W38" s="315">
        <v>0</v>
      </c>
    </row>
    <row r="39" spans="1:23" ht="21" customHeight="1" thickBot="1" x14ac:dyDescent="0.2">
      <c r="A39" s="290" t="s">
        <v>37</v>
      </c>
      <c r="B39" s="320">
        <v>0</v>
      </c>
      <c r="C39" s="320">
        <v>0</v>
      </c>
      <c r="D39" s="317">
        <v>0</v>
      </c>
      <c r="E39" s="319">
        <v>0</v>
      </c>
      <c r="F39" s="320">
        <v>0</v>
      </c>
      <c r="G39" s="320">
        <v>0</v>
      </c>
      <c r="H39" s="320">
        <v>0</v>
      </c>
      <c r="I39" s="320">
        <v>0</v>
      </c>
      <c r="J39" s="320">
        <v>0</v>
      </c>
      <c r="K39" s="317">
        <v>0</v>
      </c>
      <c r="L39" s="322">
        <v>0</v>
      </c>
      <c r="M39" s="320">
        <v>0</v>
      </c>
      <c r="N39" s="320">
        <v>0</v>
      </c>
      <c r="O39" s="317">
        <v>0</v>
      </c>
      <c r="P39" s="319">
        <v>0</v>
      </c>
      <c r="Q39" s="320">
        <v>0</v>
      </c>
      <c r="R39" s="320">
        <v>0</v>
      </c>
      <c r="S39" s="320">
        <v>0</v>
      </c>
      <c r="T39" s="320">
        <v>0</v>
      </c>
      <c r="U39" s="320">
        <v>0</v>
      </c>
      <c r="V39" s="317">
        <v>0</v>
      </c>
      <c r="W39" s="322">
        <v>0</v>
      </c>
    </row>
  </sheetData>
  <mergeCells count="11">
    <mergeCell ref="W4:W5"/>
    <mergeCell ref="G1:H1"/>
    <mergeCell ref="J1:K1"/>
    <mergeCell ref="A3:A5"/>
    <mergeCell ref="B3:L3"/>
    <mergeCell ref="M3:W3"/>
    <mergeCell ref="B4:D4"/>
    <mergeCell ref="E4:K4"/>
    <mergeCell ref="L4:L5"/>
    <mergeCell ref="M4:O4"/>
    <mergeCell ref="P4:V4"/>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EB219"/>
  <sheetViews>
    <sheetView zoomScaleNormal="100" zoomScaleSheetLayoutView="55" workbookViewId="0">
      <pane xSplit="1" ySplit="7" topLeftCell="B8"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14" width="8.125" style="1" customWidth="1"/>
    <col min="15" max="20" width="9.25" style="1" customWidth="1"/>
    <col min="21" max="21" width="7.75" style="1" customWidth="1"/>
    <col min="22" max="24" width="8.375" style="1" customWidth="1"/>
    <col min="25" max="29" width="8.5" style="1" customWidth="1"/>
    <col min="30" max="31" width="7.125" style="1" customWidth="1"/>
    <col min="32" max="41" width="8.75" style="1" customWidth="1"/>
    <col min="42" max="51" width="8.5" style="1" customWidth="1"/>
    <col min="52" max="131" width="9.625" style="1" customWidth="1"/>
    <col min="132" max="16384" width="9" style="1"/>
  </cols>
  <sheetData>
    <row r="1" spans="1:132" ht="25.5" customHeight="1" x14ac:dyDescent="0.15">
      <c r="A1" s="20" t="s">
        <v>56</v>
      </c>
      <c r="D1" s="422">
        <f>第１表!F2</f>
        <v>3</v>
      </c>
      <c r="E1" s="283">
        <f>第１表!G2</f>
        <v>8</v>
      </c>
      <c r="F1" s="480">
        <f>IF(E1&lt;3,E1-2+12,E1-2)</f>
        <v>6</v>
      </c>
      <c r="G1" s="480"/>
    </row>
    <row r="2" spans="1:132" ht="17.25" customHeight="1" thickBot="1" x14ac:dyDescent="0.2"/>
    <row r="3" spans="1:132" ht="24.75" customHeight="1" thickBot="1" x14ac:dyDescent="0.2">
      <c r="A3" s="526"/>
      <c r="B3" s="516" t="s">
        <v>57</v>
      </c>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8"/>
      <c r="AF3" s="516" t="s">
        <v>58</v>
      </c>
      <c r="AG3" s="529"/>
      <c r="AH3" s="529"/>
      <c r="AI3" s="529"/>
      <c r="AJ3" s="529"/>
      <c r="AK3" s="529"/>
      <c r="AL3" s="529"/>
      <c r="AM3" s="529"/>
      <c r="AN3" s="529"/>
      <c r="AO3" s="529"/>
      <c r="AP3" s="529"/>
      <c r="AQ3" s="529"/>
      <c r="AR3" s="529"/>
      <c r="AS3" s="529"/>
      <c r="AT3" s="529"/>
      <c r="AU3" s="529"/>
      <c r="AV3" s="529"/>
      <c r="AW3" s="529"/>
      <c r="AX3" s="529"/>
      <c r="AY3" s="529"/>
      <c r="AZ3" s="529"/>
      <c r="BA3" s="529"/>
      <c r="BB3" s="529"/>
      <c r="BC3" s="529"/>
      <c r="BD3" s="529"/>
      <c r="BE3" s="529"/>
      <c r="BF3" s="529"/>
      <c r="BG3" s="529"/>
      <c r="BH3" s="529"/>
      <c r="BI3" s="530"/>
      <c r="BJ3" s="516" t="s">
        <v>59</v>
      </c>
      <c r="BK3" s="517"/>
      <c r="BL3" s="517"/>
      <c r="BM3" s="517"/>
      <c r="BN3" s="517"/>
      <c r="BO3" s="517"/>
      <c r="BP3" s="517"/>
      <c r="BQ3" s="517"/>
      <c r="BR3" s="517"/>
      <c r="BS3" s="517"/>
      <c r="BT3" s="517"/>
      <c r="BU3" s="517"/>
      <c r="BV3" s="517"/>
      <c r="BW3" s="517"/>
      <c r="BX3" s="517"/>
      <c r="BY3" s="517"/>
      <c r="BZ3" s="517"/>
      <c r="CA3" s="517"/>
      <c r="CB3" s="517"/>
      <c r="CC3" s="517"/>
      <c r="CD3" s="517"/>
      <c r="CE3" s="517"/>
      <c r="CF3" s="517"/>
      <c r="CG3" s="517"/>
      <c r="CH3" s="517"/>
      <c r="CI3" s="517"/>
      <c r="CJ3" s="517"/>
      <c r="CK3" s="517"/>
      <c r="CL3" s="517"/>
      <c r="CM3" s="518"/>
      <c r="CN3" s="525" t="s">
        <v>151</v>
      </c>
      <c r="CO3" s="517"/>
      <c r="CP3" s="517"/>
      <c r="CQ3" s="517"/>
      <c r="CR3" s="517"/>
      <c r="CS3" s="517"/>
      <c r="CT3" s="517"/>
      <c r="CU3" s="517"/>
      <c r="CV3" s="517"/>
      <c r="CW3" s="517"/>
      <c r="CX3" s="517"/>
      <c r="CY3" s="517"/>
      <c r="CZ3" s="517"/>
      <c r="DA3" s="517"/>
      <c r="DB3" s="517"/>
      <c r="DC3" s="517"/>
      <c r="DD3" s="517"/>
      <c r="DE3" s="517"/>
      <c r="DF3" s="517"/>
      <c r="DG3" s="517"/>
      <c r="DH3" s="517"/>
      <c r="DI3" s="517"/>
      <c r="DJ3" s="517"/>
      <c r="DK3" s="517"/>
      <c r="DL3" s="517"/>
      <c r="DM3" s="517"/>
      <c r="DN3" s="517"/>
      <c r="DO3" s="517"/>
      <c r="DP3" s="517"/>
      <c r="DQ3" s="518"/>
      <c r="DR3" s="519" t="s">
        <v>60</v>
      </c>
      <c r="DS3" s="428"/>
      <c r="DT3" s="428"/>
      <c r="DU3" s="428"/>
      <c r="DV3" s="428"/>
      <c r="DW3" s="428"/>
      <c r="DX3" s="428"/>
      <c r="DY3" s="428"/>
      <c r="DZ3" s="428"/>
      <c r="EA3" s="429"/>
    </row>
    <row r="4" spans="1:132" ht="24.75" customHeight="1" thickBot="1" x14ac:dyDescent="0.2">
      <c r="A4" s="527"/>
      <c r="B4" s="520"/>
      <c r="C4" s="511"/>
      <c r="D4" s="511"/>
      <c r="E4" s="511"/>
      <c r="F4" s="511"/>
      <c r="G4" s="511"/>
      <c r="H4" s="511"/>
      <c r="I4" s="511"/>
      <c r="J4" s="511"/>
      <c r="K4" s="511"/>
      <c r="L4" s="522" t="s">
        <v>39</v>
      </c>
      <c r="M4" s="523"/>
      <c r="N4" s="523"/>
      <c r="O4" s="523"/>
      <c r="P4" s="523"/>
      <c r="Q4" s="523"/>
      <c r="R4" s="523"/>
      <c r="S4" s="523"/>
      <c r="T4" s="523"/>
      <c r="U4" s="524"/>
      <c r="V4" s="522" t="s">
        <v>40</v>
      </c>
      <c r="W4" s="523"/>
      <c r="X4" s="523"/>
      <c r="Y4" s="523"/>
      <c r="Z4" s="523"/>
      <c r="AA4" s="523"/>
      <c r="AB4" s="523"/>
      <c r="AC4" s="523"/>
      <c r="AD4" s="523"/>
      <c r="AE4" s="524"/>
      <c r="AF4" s="520"/>
      <c r="AG4" s="511"/>
      <c r="AH4" s="511"/>
      <c r="AI4" s="511"/>
      <c r="AJ4" s="511"/>
      <c r="AK4" s="511"/>
      <c r="AL4" s="511"/>
      <c r="AM4" s="511"/>
      <c r="AN4" s="511"/>
      <c r="AO4" s="511"/>
      <c r="AP4" s="522" t="s">
        <v>39</v>
      </c>
      <c r="AQ4" s="523"/>
      <c r="AR4" s="523"/>
      <c r="AS4" s="523"/>
      <c r="AT4" s="523"/>
      <c r="AU4" s="523"/>
      <c r="AV4" s="523"/>
      <c r="AW4" s="523"/>
      <c r="AX4" s="523"/>
      <c r="AY4" s="524"/>
      <c r="AZ4" s="522" t="s">
        <v>40</v>
      </c>
      <c r="BA4" s="523"/>
      <c r="BB4" s="523"/>
      <c r="BC4" s="523"/>
      <c r="BD4" s="523"/>
      <c r="BE4" s="523"/>
      <c r="BF4" s="523"/>
      <c r="BG4" s="523"/>
      <c r="BH4" s="523"/>
      <c r="BI4" s="524"/>
      <c r="BJ4" s="520"/>
      <c r="BK4" s="511"/>
      <c r="BL4" s="511"/>
      <c r="BM4" s="511"/>
      <c r="BN4" s="511"/>
      <c r="BO4" s="511"/>
      <c r="BP4" s="511"/>
      <c r="BQ4" s="511"/>
      <c r="BR4" s="511"/>
      <c r="BS4" s="511"/>
      <c r="BT4" s="522" t="s">
        <v>39</v>
      </c>
      <c r="BU4" s="523"/>
      <c r="BV4" s="523"/>
      <c r="BW4" s="523"/>
      <c r="BX4" s="523"/>
      <c r="BY4" s="523"/>
      <c r="BZ4" s="523"/>
      <c r="CA4" s="523"/>
      <c r="CB4" s="523"/>
      <c r="CC4" s="524"/>
      <c r="CD4" s="522" t="s">
        <v>40</v>
      </c>
      <c r="CE4" s="523"/>
      <c r="CF4" s="523"/>
      <c r="CG4" s="523"/>
      <c r="CH4" s="523"/>
      <c r="CI4" s="523"/>
      <c r="CJ4" s="523"/>
      <c r="CK4" s="523"/>
      <c r="CL4" s="523"/>
      <c r="CM4" s="524"/>
      <c r="CN4" s="520"/>
      <c r="CO4" s="511"/>
      <c r="CP4" s="511"/>
      <c r="CQ4" s="511"/>
      <c r="CR4" s="511"/>
      <c r="CS4" s="511"/>
      <c r="CT4" s="511"/>
      <c r="CU4" s="511"/>
      <c r="CV4" s="511"/>
      <c r="CW4" s="511"/>
      <c r="CX4" s="522" t="s">
        <v>39</v>
      </c>
      <c r="CY4" s="523"/>
      <c r="CZ4" s="523"/>
      <c r="DA4" s="523"/>
      <c r="DB4" s="523"/>
      <c r="DC4" s="523"/>
      <c r="DD4" s="523"/>
      <c r="DE4" s="523"/>
      <c r="DF4" s="523"/>
      <c r="DG4" s="524"/>
      <c r="DH4" s="522" t="s">
        <v>40</v>
      </c>
      <c r="DI4" s="523"/>
      <c r="DJ4" s="523"/>
      <c r="DK4" s="523"/>
      <c r="DL4" s="523"/>
      <c r="DM4" s="523"/>
      <c r="DN4" s="523"/>
      <c r="DO4" s="523"/>
      <c r="DP4" s="523"/>
      <c r="DQ4" s="524"/>
      <c r="DR4" s="520"/>
      <c r="DS4" s="511"/>
      <c r="DT4" s="511"/>
      <c r="DU4" s="511"/>
      <c r="DV4" s="511"/>
      <c r="DW4" s="511"/>
      <c r="DX4" s="511"/>
      <c r="DY4" s="511"/>
      <c r="DZ4" s="511"/>
      <c r="EA4" s="521"/>
    </row>
    <row r="5" spans="1:132" ht="24.75" customHeight="1" x14ac:dyDescent="0.15">
      <c r="A5" s="528"/>
      <c r="B5" s="498" t="s">
        <v>61</v>
      </c>
      <c r="C5" s="499"/>
      <c r="D5" s="500"/>
      <c r="E5" s="501" t="s">
        <v>62</v>
      </c>
      <c r="F5" s="502"/>
      <c r="G5" s="502"/>
      <c r="H5" s="502"/>
      <c r="I5" s="502"/>
      <c r="J5" s="503"/>
      <c r="K5" s="513" t="s">
        <v>52</v>
      </c>
      <c r="L5" s="515" t="s">
        <v>61</v>
      </c>
      <c r="M5" s="508"/>
      <c r="N5" s="509"/>
      <c r="O5" s="510" t="s">
        <v>62</v>
      </c>
      <c r="P5" s="511"/>
      <c r="Q5" s="511"/>
      <c r="R5" s="511"/>
      <c r="S5" s="511"/>
      <c r="T5" s="512"/>
      <c r="U5" s="506" t="s">
        <v>52</v>
      </c>
      <c r="V5" s="507" t="s">
        <v>61</v>
      </c>
      <c r="W5" s="508"/>
      <c r="X5" s="509"/>
      <c r="Y5" s="510" t="s">
        <v>62</v>
      </c>
      <c r="Z5" s="511"/>
      <c r="AA5" s="511"/>
      <c r="AB5" s="511"/>
      <c r="AC5" s="511"/>
      <c r="AD5" s="512"/>
      <c r="AE5" s="506" t="s">
        <v>52</v>
      </c>
      <c r="AF5" s="498" t="s">
        <v>61</v>
      </c>
      <c r="AG5" s="499"/>
      <c r="AH5" s="500"/>
      <c r="AI5" s="501" t="s">
        <v>62</v>
      </c>
      <c r="AJ5" s="502"/>
      <c r="AK5" s="502"/>
      <c r="AL5" s="502"/>
      <c r="AM5" s="502"/>
      <c r="AN5" s="503"/>
      <c r="AO5" s="504" t="s">
        <v>52</v>
      </c>
      <c r="AP5" s="515" t="s">
        <v>61</v>
      </c>
      <c r="AQ5" s="508"/>
      <c r="AR5" s="509"/>
      <c r="AS5" s="510" t="s">
        <v>62</v>
      </c>
      <c r="AT5" s="511"/>
      <c r="AU5" s="511"/>
      <c r="AV5" s="511"/>
      <c r="AW5" s="511"/>
      <c r="AX5" s="512"/>
      <c r="AY5" s="531" t="s">
        <v>52</v>
      </c>
      <c r="AZ5" s="515" t="s">
        <v>61</v>
      </c>
      <c r="BA5" s="508"/>
      <c r="BB5" s="509"/>
      <c r="BC5" s="510" t="s">
        <v>62</v>
      </c>
      <c r="BD5" s="511"/>
      <c r="BE5" s="511"/>
      <c r="BF5" s="511"/>
      <c r="BG5" s="511"/>
      <c r="BH5" s="512"/>
      <c r="BI5" s="506" t="s">
        <v>52</v>
      </c>
      <c r="BJ5" s="498" t="s">
        <v>61</v>
      </c>
      <c r="BK5" s="499"/>
      <c r="BL5" s="500"/>
      <c r="BM5" s="501" t="s">
        <v>62</v>
      </c>
      <c r="BN5" s="502"/>
      <c r="BO5" s="502"/>
      <c r="BP5" s="502"/>
      <c r="BQ5" s="502"/>
      <c r="BR5" s="503"/>
      <c r="BS5" s="513" t="s">
        <v>52</v>
      </c>
      <c r="BT5" s="515" t="s">
        <v>61</v>
      </c>
      <c r="BU5" s="508"/>
      <c r="BV5" s="509"/>
      <c r="BW5" s="510" t="s">
        <v>62</v>
      </c>
      <c r="BX5" s="511"/>
      <c r="BY5" s="511"/>
      <c r="BZ5" s="511"/>
      <c r="CA5" s="511"/>
      <c r="CB5" s="512"/>
      <c r="CC5" s="506" t="s">
        <v>52</v>
      </c>
      <c r="CD5" s="507" t="s">
        <v>61</v>
      </c>
      <c r="CE5" s="508"/>
      <c r="CF5" s="509"/>
      <c r="CG5" s="510" t="s">
        <v>62</v>
      </c>
      <c r="CH5" s="511"/>
      <c r="CI5" s="511"/>
      <c r="CJ5" s="511"/>
      <c r="CK5" s="511"/>
      <c r="CL5" s="512"/>
      <c r="CM5" s="506" t="s">
        <v>52</v>
      </c>
      <c r="CN5" s="498" t="s">
        <v>61</v>
      </c>
      <c r="CO5" s="499"/>
      <c r="CP5" s="500"/>
      <c r="CQ5" s="501" t="s">
        <v>62</v>
      </c>
      <c r="CR5" s="502"/>
      <c r="CS5" s="502"/>
      <c r="CT5" s="502"/>
      <c r="CU5" s="502"/>
      <c r="CV5" s="503"/>
      <c r="CW5" s="513" t="s">
        <v>52</v>
      </c>
      <c r="CX5" s="515" t="s">
        <v>61</v>
      </c>
      <c r="CY5" s="508"/>
      <c r="CZ5" s="509"/>
      <c r="DA5" s="510" t="s">
        <v>62</v>
      </c>
      <c r="DB5" s="511"/>
      <c r="DC5" s="511"/>
      <c r="DD5" s="511"/>
      <c r="DE5" s="511"/>
      <c r="DF5" s="512"/>
      <c r="DG5" s="506" t="s">
        <v>52</v>
      </c>
      <c r="DH5" s="507" t="s">
        <v>61</v>
      </c>
      <c r="DI5" s="508"/>
      <c r="DJ5" s="509"/>
      <c r="DK5" s="510" t="s">
        <v>62</v>
      </c>
      <c r="DL5" s="511"/>
      <c r="DM5" s="511"/>
      <c r="DN5" s="511"/>
      <c r="DO5" s="511"/>
      <c r="DP5" s="512"/>
      <c r="DQ5" s="506" t="s">
        <v>52</v>
      </c>
      <c r="DR5" s="498" t="s">
        <v>61</v>
      </c>
      <c r="DS5" s="499"/>
      <c r="DT5" s="500"/>
      <c r="DU5" s="501" t="s">
        <v>62</v>
      </c>
      <c r="DV5" s="502"/>
      <c r="DW5" s="502"/>
      <c r="DX5" s="502"/>
      <c r="DY5" s="502"/>
      <c r="DZ5" s="503"/>
      <c r="EA5" s="504" t="s">
        <v>52</v>
      </c>
    </row>
    <row r="6" spans="1:132" ht="24.75" customHeight="1" thickBot="1" x14ac:dyDescent="0.2">
      <c r="A6" s="347" t="s">
        <v>42</v>
      </c>
      <c r="B6" s="31" t="s">
        <v>43</v>
      </c>
      <c r="C6" s="32" t="s">
        <v>44</v>
      </c>
      <c r="D6" s="32" t="s">
        <v>45</v>
      </c>
      <c r="E6" s="33" t="s">
        <v>47</v>
      </c>
      <c r="F6" s="34" t="s">
        <v>48</v>
      </c>
      <c r="G6" s="34" t="s">
        <v>49</v>
      </c>
      <c r="H6" s="35" t="s">
        <v>50</v>
      </c>
      <c r="I6" s="32" t="s">
        <v>51</v>
      </c>
      <c r="J6" s="36" t="s">
        <v>95</v>
      </c>
      <c r="K6" s="514"/>
      <c r="L6" s="31" t="s">
        <v>43</v>
      </c>
      <c r="M6" s="32" t="s">
        <v>44</v>
      </c>
      <c r="N6" s="36" t="s">
        <v>45</v>
      </c>
      <c r="O6" s="33" t="s">
        <v>47</v>
      </c>
      <c r="P6" s="34" t="s">
        <v>48</v>
      </c>
      <c r="Q6" s="34" t="s">
        <v>49</v>
      </c>
      <c r="R6" s="35" t="s">
        <v>50</v>
      </c>
      <c r="S6" s="32" t="s">
        <v>51</v>
      </c>
      <c r="T6" s="36" t="s">
        <v>45</v>
      </c>
      <c r="U6" s="505"/>
      <c r="V6" s="15" t="s">
        <v>43</v>
      </c>
      <c r="W6" s="32" t="s">
        <v>44</v>
      </c>
      <c r="X6" s="36" t="s">
        <v>45</v>
      </c>
      <c r="Y6" s="15" t="s">
        <v>47</v>
      </c>
      <c r="Z6" s="34" t="s">
        <v>48</v>
      </c>
      <c r="AA6" s="34" t="s">
        <v>49</v>
      </c>
      <c r="AB6" s="35" t="s">
        <v>50</v>
      </c>
      <c r="AC6" s="32" t="s">
        <v>51</v>
      </c>
      <c r="AD6" s="36" t="s">
        <v>45</v>
      </c>
      <c r="AE6" s="505"/>
      <c r="AF6" s="31" t="s">
        <v>43</v>
      </c>
      <c r="AG6" s="32" t="s">
        <v>44</v>
      </c>
      <c r="AH6" s="36" t="s">
        <v>45</v>
      </c>
      <c r="AI6" s="15" t="s">
        <v>47</v>
      </c>
      <c r="AJ6" s="34" t="s">
        <v>48</v>
      </c>
      <c r="AK6" s="34" t="s">
        <v>49</v>
      </c>
      <c r="AL6" s="35" t="s">
        <v>50</v>
      </c>
      <c r="AM6" s="32" t="s">
        <v>51</v>
      </c>
      <c r="AN6" s="36" t="s">
        <v>45</v>
      </c>
      <c r="AO6" s="505"/>
      <c r="AP6" s="31" t="s">
        <v>43</v>
      </c>
      <c r="AQ6" s="32" t="s">
        <v>44</v>
      </c>
      <c r="AR6" s="36" t="s">
        <v>45</v>
      </c>
      <c r="AS6" s="33" t="s">
        <v>47</v>
      </c>
      <c r="AT6" s="34" t="s">
        <v>48</v>
      </c>
      <c r="AU6" s="34" t="s">
        <v>49</v>
      </c>
      <c r="AV6" s="35" t="s">
        <v>50</v>
      </c>
      <c r="AW6" s="32" t="s">
        <v>51</v>
      </c>
      <c r="AX6" s="36" t="s">
        <v>45</v>
      </c>
      <c r="AY6" s="514"/>
      <c r="AZ6" s="31" t="s">
        <v>43</v>
      </c>
      <c r="BA6" s="32" t="s">
        <v>44</v>
      </c>
      <c r="BB6" s="32" t="s">
        <v>45</v>
      </c>
      <c r="BC6" s="33" t="s">
        <v>47</v>
      </c>
      <c r="BD6" s="34" t="s">
        <v>48</v>
      </c>
      <c r="BE6" s="34" t="s">
        <v>49</v>
      </c>
      <c r="BF6" s="35" t="s">
        <v>50</v>
      </c>
      <c r="BG6" s="32" t="s">
        <v>51</v>
      </c>
      <c r="BH6" s="36" t="s">
        <v>45</v>
      </c>
      <c r="BI6" s="505"/>
      <c r="BJ6" s="31" t="s">
        <v>43</v>
      </c>
      <c r="BK6" s="32" t="s">
        <v>44</v>
      </c>
      <c r="BL6" s="32" t="s">
        <v>45</v>
      </c>
      <c r="BM6" s="33" t="s">
        <v>47</v>
      </c>
      <c r="BN6" s="34" t="s">
        <v>48</v>
      </c>
      <c r="BO6" s="34" t="s">
        <v>49</v>
      </c>
      <c r="BP6" s="35" t="s">
        <v>50</v>
      </c>
      <c r="BQ6" s="32" t="s">
        <v>51</v>
      </c>
      <c r="BR6" s="36" t="s">
        <v>45</v>
      </c>
      <c r="BS6" s="514"/>
      <c r="BT6" s="31" t="s">
        <v>43</v>
      </c>
      <c r="BU6" s="32" t="s">
        <v>44</v>
      </c>
      <c r="BV6" s="32" t="s">
        <v>45</v>
      </c>
      <c r="BW6" s="33" t="s">
        <v>47</v>
      </c>
      <c r="BX6" s="34" t="s">
        <v>48</v>
      </c>
      <c r="BY6" s="34" t="s">
        <v>49</v>
      </c>
      <c r="BZ6" s="35" t="s">
        <v>50</v>
      </c>
      <c r="CA6" s="32" t="s">
        <v>51</v>
      </c>
      <c r="CB6" s="36" t="s">
        <v>45</v>
      </c>
      <c r="CC6" s="505"/>
      <c r="CD6" s="15" t="s">
        <v>43</v>
      </c>
      <c r="CE6" s="32" t="s">
        <v>44</v>
      </c>
      <c r="CF6" s="32" t="s">
        <v>45</v>
      </c>
      <c r="CG6" s="33" t="s">
        <v>47</v>
      </c>
      <c r="CH6" s="34" t="s">
        <v>48</v>
      </c>
      <c r="CI6" s="34" t="s">
        <v>49</v>
      </c>
      <c r="CJ6" s="35" t="s">
        <v>50</v>
      </c>
      <c r="CK6" s="32" t="s">
        <v>51</v>
      </c>
      <c r="CL6" s="36" t="s">
        <v>45</v>
      </c>
      <c r="CM6" s="505"/>
      <c r="CN6" s="31" t="s">
        <v>43</v>
      </c>
      <c r="CO6" s="32" t="s">
        <v>44</v>
      </c>
      <c r="CP6" s="32" t="s">
        <v>45</v>
      </c>
      <c r="CQ6" s="33" t="s">
        <v>47</v>
      </c>
      <c r="CR6" s="34" t="s">
        <v>48</v>
      </c>
      <c r="CS6" s="34" t="s">
        <v>49</v>
      </c>
      <c r="CT6" s="35" t="s">
        <v>50</v>
      </c>
      <c r="CU6" s="32" t="s">
        <v>51</v>
      </c>
      <c r="CV6" s="36" t="s">
        <v>45</v>
      </c>
      <c r="CW6" s="514"/>
      <c r="CX6" s="31" t="s">
        <v>43</v>
      </c>
      <c r="CY6" s="32" t="s">
        <v>44</v>
      </c>
      <c r="CZ6" s="32" t="s">
        <v>45</v>
      </c>
      <c r="DA6" s="33" t="s">
        <v>47</v>
      </c>
      <c r="DB6" s="34" t="s">
        <v>48</v>
      </c>
      <c r="DC6" s="34" t="s">
        <v>49</v>
      </c>
      <c r="DD6" s="35" t="s">
        <v>50</v>
      </c>
      <c r="DE6" s="32" t="s">
        <v>51</v>
      </c>
      <c r="DF6" s="36" t="s">
        <v>45</v>
      </c>
      <c r="DG6" s="505"/>
      <c r="DH6" s="15" t="s">
        <v>43</v>
      </c>
      <c r="DI6" s="32" t="s">
        <v>44</v>
      </c>
      <c r="DJ6" s="32" t="s">
        <v>45</v>
      </c>
      <c r="DK6" s="33" t="s">
        <v>47</v>
      </c>
      <c r="DL6" s="34" t="s">
        <v>48</v>
      </c>
      <c r="DM6" s="34" t="s">
        <v>49</v>
      </c>
      <c r="DN6" s="35" t="s">
        <v>50</v>
      </c>
      <c r="DO6" s="32" t="s">
        <v>51</v>
      </c>
      <c r="DP6" s="36" t="s">
        <v>45</v>
      </c>
      <c r="DQ6" s="505"/>
      <c r="DR6" s="31" t="s">
        <v>43</v>
      </c>
      <c r="DS6" s="32" t="s">
        <v>44</v>
      </c>
      <c r="DT6" s="32" t="s">
        <v>45</v>
      </c>
      <c r="DU6" s="33" t="s">
        <v>47</v>
      </c>
      <c r="DV6" s="34" t="s">
        <v>48</v>
      </c>
      <c r="DW6" s="34" t="s">
        <v>49</v>
      </c>
      <c r="DX6" s="35" t="s">
        <v>50</v>
      </c>
      <c r="DY6" s="32" t="s">
        <v>51</v>
      </c>
      <c r="DZ6" s="36" t="s">
        <v>45</v>
      </c>
      <c r="EA6" s="505"/>
    </row>
    <row r="7" spans="1:132" ht="20.25" customHeight="1" x14ac:dyDescent="0.15">
      <c r="A7" s="346" t="s">
        <v>4</v>
      </c>
      <c r="B7" s="210">
        <v>0</v>
      </c>
      <c r="C7" s="211">
        <v>0</v>
      </c>
      <c r="D7" s="211">
        <v>0</v>
      </c>
      <c r="E7" s="212">
        <v>445</v>
      </c>
      <c r="F7" s="213">
        <v>1573</v>
      </c>
      <c r="G7" s="213">
        <v>9773</v>
      </c>
      <c r="H7" s="213">
        <v>13985</v>
      </c>
      <c r="I7" s="211">
        <v>10001</v>
      </c>
      <c r="J7" s="214">
        <v>35777</v>
      </c>
      <c r="K7" s="215">
        <v>35777</v>
      </c>
      <c r="L7" s="210">
        <v>0</v>
      </c>
      <c r="M7" s="211">
        <v>0</v>
      </c>
      <c r="N7" s="214">
        <v>0</v>
      </c>
      <c r="O7" s="212">
        <v>442</v>
      </c>
      <c r="P7" s="213">
        <v>1565</v>
      </c>
      <c r="Q7" s="213">
        <v>9691</v>
      </c>
      <c r="R7" s="213">
        <v>13858</v>
      </c>
      <c r="S7" s="211">
        <v>9860</v>
      </c>
      <c r="T7" s="214">
        <v>35416</v>
      </c>
      <c r="U7" s="216">
        <v>35416</v>
      </c>
      <c r="V7" s="217">
        <v>0</v>
      </c>
      <c r="W7" s="211">
        <v>0</v>
      </c>
      <c r="X7" s="214">
        <v>0</v>
      </c>
      <c r="Y7" s="217">
        <v>3</v>
      </c>
      <c r="Z7" s="213">
        <v>8</v>
      </c>
      <c r="AA7" s="213">
        <v>82</v>
      </c>
      <c r="AB7" s="213">
        <v>127</v>
      </c>
      <c r="AC7" s="211">
        <v>141</v>
      </c>
      <c r="AD7" s="214">
        <v>361</v>
      </c>
      <c r="AE7" s="218">
        <v>361</v>
      </c>
      <c r="AF7" s="217">
        <v>0</v>
      </c>
      <c r="AG7" s="211">
        <v>0</v>
      </c>
      <c r="AH7" s="214">
        <v>0</v>
      </c>
      <c r="AI7" s="217">
        <v>1822</v>
      </c>
      <c r="AJ7" s="213">
        <v>3635</v>
      </c>
      <c r="AK7" s="213">
        <v>4720</v>
      </c>
      <c r="AL7" s="213">
        <v>5398</v>
      </c>
      <c r="AM7" s="211">
        <v>2840</v>
      </c>
      <c r="AN7" s="214">
        <v>18415</v>
      </c>
      <c r="AO7" s="218">
        <v>18415</v>
      </c>
      <c r="AP7" s="217">
        <v>0</v>
      </c>
      <c r="AQ7" s="211">
        <v>0</v>
      </c>
      <c r="AR7" s="214">
        <v>0</v>
      </c>
      <c r="AS7" s="212">
        <v>1804</v>
      </c>
      <c r="AT7" s="213">
        <v>3604</v>
      </c>
      <c r="AU7" s="213">
        <v>4638</v>
      </c>
      <c r="AV7" s="213">
        <v>5305</v>
      </c>
      <c r="AW7" s="211">
        <v>2764</v>
      </c>
      <c r="AX7" s="214">
        <v>18115</v>
      </c>
      <c r="AY7" s="215">
        <v>18115</v>
      </c>
      <c r="AZ7" s="210">
        <v>0</v>
      </c>
      <c r="BA7" s="211">
        <v>0</v>
      </c>
      <c r="BB7" s="211">
        <v>0</v>
      </c>
      <c r="BC7" s="212">
        <v>18</v>
      </c>
      <c r="BD7" s="213">
        <v>31</v>
      </c>
      <c r="BE7" s="213">
        <v>82</v>
      </c>
      <c r="BF7" s="213">
        <v>93</v>
      </c>
      <c r="BG7" s="211">
        <v>76</v>
      </c>
      <c r="BH7" s="214">
        <v>300</v>
      </c>
      <c r="BI7" s="216">
        <v>300</v>
      </c>
      <c r="BJ7" s="217">
        <v>0</v>
      </c>
      <c r="BK7" s="211">
        <v>0</v>
      </c>
      <c r="BL7" s="211">
        <v>0</v>
      </c>
      <c r="BM7" s="212">
        <v>1</v>
      </c>
      <c r="BN7" s="213">
        <v>5</v>
      </c>
      <c r="BO7" s="213">
        <v>31</v>
      </c>
      <c r="BP7" s="213">
        <v>271</v>
      </c>
      <c r="BQ7" s="211">
        <v>360</v>
      </c>
      <c r="BR7" s="214">
        <v>668</v>
      </c>
      <c r="BS7" s="215">
        <v>668</v>
      </c>
      <c r="BT7" s="210">
        <v>0</v>
      </c>
      <c r="BU7" s="211">
        <v>0</v>
      </c>
      <c r="BV7" s="211">
        <v>0</v>
      </c>
      <c r="BW7" s="212">
        <v>1</v>
      </c>
      <c r="BX7" s="213">
        <v>5</v>
      </c>
      <c r="BY7" s="213">
        <v>31</v>
      </c>
      <c r="BZ7" s="213">
        <v>267</v>
      </c>
      <c r="CA7" s="211">
        <v>354</v>
      </c>
      <c r="CB7" s="214">
        <v>658</v>
      </c>
      <c r="CC7" s="216">
        <v>658</v>
      </c>
      <c r="CD7" s="217">
        <v>0</v>
      </c>
      <c r="CE7" s="211">
        <v>0</v>
      </c>
      <c r="CF7" s="211">
        <v>0</v>
      </c>
      <c r="CG7" s="212">
        <v>0</v>
      </c>
      <c r="CH7" s="213">
        <v>0</v>
      </c>
      <c r="CI7" s="213">
        <v>0</v>
      </c>
      <c r="CJ7" s="213">
        <v>4</v>
      </c>
      <c r="CK7" s="211">
        <v>6</v>
      </c>
      <c r="CL7" s="214">
        <v>10</v>
      </c>
      <c r="CM7" s="216">
        <v>10</v>
      </c>
      <c r="CN7" s="217">
        <v>0</v>
      </c>
      <c r="CO7" s="211">
        <v>0</v>
      </c>
      <c r="CP7" s="211">
        <v>0</v>
      </c>
      <c r="CQ7" s="212">
        <v>10</v>
      </c>
      <c r="CR7" s="213">
        <v>29</v>
      </c>
      <c r="CS7" s="213">
        <v>61</v>
      </c>
      <c r="CT7" s="213">
        <v>225</v>
      </c>
      <c r="CU7" s="211">
        <v>284</v>
      </c>
      <c r="CV7" s="214">
        <v>609</v>
      </c>
      <c r="CW7" s="215">
        <v>609</v>
      </c>
      <c r="CX7" s="210">
        <v>0</v>
      </c>
      <c r="CY7" s="211">
        <v>0</v>
      </c>
      <c r="CZ7" s="211">
        <v>0</v>
      </c>
      <c r="DA7" s="212">
        <v>10</v>
      </c>
      <c r="DB7" s="213">
        <v>27</v>
      </c>
      <c r="DC7" s="213">
        <v>60</v>
      </c>
      <c r="DD7" s="213">
        <v>222</v>
      </c>
      <c r="DE7" s="211">
        <v>278</v>
      </c>
      <c r="DF7" s="214">
        <v>597</v>
      </c>
      <c r="DG7" s="216">
        <v>597</v>
      </c>
      <c r="DH7" s="217">
        <v>0</v>
      </c>
      <c r="DI7" s="211">
        <v>0</v>
      </c>
      <c r="DJ7" s="211">
        <v>0</v>
      </c>
      <c r="DK7" s="212">
        <v>0</v>
      </c>
      <c r="DL7" s="213">
        <v>2</v>
      </c>
      <c r="DM7" s="213">
        <v>1</v>
      </c>
      <c r="DN7" s="213">
        <v>3</v>
      </c>
      <c r="DO7" s="211">
        <v>6</v>
      </c>
      <c r="DP7" s="214">
        <v>12</v>
      </c>
      <c r="DQ7" s="216">
        <v>12</v>
      </c>
      <c r="DR7" s="217">
        <v>0</v>
      </c>
      <c r="DS7" s="211">
        <v>0</v>
      </c>
      <c r="DT7" s="211">
        <v>0</v>
      </c>
      <c r="DU7" s="212">
        <v>2277</v>
      </c>
      <c r="DV7" s="213">
        <v>5241</v>
      </c>
      <c r="DW7" s="213">
        <v>14550</v>
      </c>
      <c r="DX7" s="213">
        <v>19813</v>
      </c>
      <c r="DY7" s="211">
        <v>13442</v>
      </c>
      <c r="DZ7" s="214">
        <v>55323</v>
      </c>
      <c r="EA7" s="216">
        <v>55323</v>
      </c>
      <c r="EB7" s="37"/>
    </row>
    <row r="8" spans="1:132" ht="20.25" customHeight="1" x14ac:dyDescent="0.15">
      <c r="A8" s="63" t="s">
        <v>5</v>
      </c>
      <c r="B8" s="219">
        <v>0</v>
      </c>
      <c r="C8" s="220">
        <v>0</v>
      </c>
      <c r="D8" s="220">
        <v>0</v>
      </c>
      <c r="E8" s="221">
        <v>210</v>
      </c>
      <c r="F8" s="222">
        <v>916</v>
      </c>
      <c r="G8" s="222">
        <v>4183</v>
      </c>
      <c r="H8" s="222">
        <v>5859</v>
      </c>
      <c r="I8" s="220">
        <v>4335</v>
      </c>
      <c r="J8" s="223">
        <v>15503</v>
      </c>
      <c r="K8" s="224">
        <v>15503</v>
      </c>
      <c r="L8" s="219">
        <v>0</v>
      </c>
      <c r="M8" s="220">
        <v>0</v>
      </c>
      <c r="N8" s="223">
        <v>0</v>
      </c>
      <c r="O8" s="221">
        <v>207</v>
      </c>
      <c r="P8" s="222">
        <v>912</v>
      </c>
      <c r="Q8" s="222">
        <v>4145</v>
      </c>
      <c r="R8" s="222">
        <v>5796</v>
      </c>
      <c r="S8" s="220">
        <v>4265</v>
      </c>
      <c r="T8" s="223">
        <v>15325</v>
      </c>
      <c r="U8" s="225">
        <v>15325</v>
      </c>
      <c r="V8" s="226">
        <v>0</v>
      </c>
      <c r="W8" s="220">
        <v>0</v>
      </c>
      <c r="X8" s="223">
        <v>0</v>
      </c>
      <c r="Y8" s="226">
        <v>3</v>
      </c>
      <c r="Z8" s="222">
        <v>4</v>
      </c>
      <c r="AA8" s="222">
        <v>38</v>
      </c>
      <c r="AB8" s="222">
        <v>63</v>
      </c>
      <c r="AC8" s="220">
        <v>70</v>
      </c>
      <c r="AD8" s="223">
        <v>178</v>
      </c>
      <c r="AE8" s="227">
        <v>178</v>
      </c>
      <c r="AF8" s="226">
        <v>0</v>
      </c>
      <c r="AG8" s="220">
        <v>0</v>
      </c>
      <c r="AH8" s="223">
        <v>0</v>
      </c>
      <c r="AI8" s="226">
        <v>668</v>
      </c>
      <c r="AJ8" s="222">
        <v>1660</v>
      </c>
      <c r="AK8" s="222">
        <v>2048</v>
      </c>
      <c r="AL8" s="222">
        <v>2405</v>
      </c>
      <c r="AM8" s="220">
        <v>1338</v>
      </c>
      <c r="AN8" s="223">
        <v>8119</v>
      </c>
      <c r="AO8" s="227">
        <v>8119</v>
      </c>
      <c r="AP8" s="226">
        <v>0</v>
      </c>
      <c r="AQ8" s="220">
        <v>0</v>
      </c>
      <c r="AR8" s="223">
        <v>0</v>
      </c>
      <c r="AS8" s="221">
        <v>664</v>
      </c>
      <c r="AT8" s="222">
        <v>1643</v>
      </c>
      <c r="AU8" s="222">
        <v>2017</v>
      </c>
      <c r="AV8" s="222">
        <v>2373</v>
      </c>
      <c r="AW8" s="220">
        <v>1306</v>
      </c>
      <c r="AX8" s="223">
        <v>8003</v>
      </c>
      <c r="AY8" s="224">
        <v>8003</v>
      </c>
      <c r="AZ8" s="219">
        <v>0</v>
      </c>
      <c r="BA8" s="220">
        <v>0</v>
      </c>
      <c r="BB8" s="220">
        <v>0</v>
      </c>
      <c r="BC8" s="221">
        <v>4</v>
      </c>
      <c r="BD8" s="222">
        <v>17</v>
      </c>
      <c r="BE8" s="222">
        <v>31</v>
      </c>
      <c r="BF8" s="222">
        <v>32</v>
      </c>
      <c r="BG8" s="220">
        <v>32</v>
      </c>
      <c r="BH8" s="223">
        <v>116</v>
      </c>
      <c r="BI8" s="225">
        <v>116</v>
      </c>
      <c r="BJ8" s="226">
        <v>0</v>
      </c>
      <c r="BK8" s="220">
        <v>0</v>
      </c>
      <c r="BL8" s="220">
        <v>0</v>
      </c>
      <c r="BM8" s="221">
        <v>1</v>
      </c>
      <c r="BN8" s="222">
        <v>4</v>
      </c>
      <c r="BO8" s="222">
        <v>7</v>
      </c>
      <c r="BP8" s="222">
        <v>73</v>
      </c>
      <c r="BQ8" s="220">
        <v>111</v>
      </c>
      <c r="BR8" s="223">
        <v>196</v>
      </c>
      <c r="BS8" s="224">
        <v>196</v>
      </c>
      <c r="BT8" s="219">
        <v>0</v>
      </c>
      <c r="BU8" s="220">
        <v>0</v>
      </c>
      <c r="BV8" s="220">
        <v>0</v>
      </c>
      <c r="BW8" s="221">
        <v>1</v>
      </c>
      <c r="BX8" s="222">
        <v>4</v>
      </c>
      <c r="BY8" s="222">
        <v>7</v>
      </c>
      <c r="BZ8" s="222">
        <v>71</v>
      </c>
      <c r="CA8" s="220">
        <v>109</v>
      </c>
      <c r="CB8" s="223">
        <v>192</v>
      </c>
      <c r="CC8" s="225">
        <v>192</v>
      </c>
      <c r="CD8" s="226">
        <v>0</v>
      </c>
      <c r="CE8" s="220">
        <v>0</v>
      </c>
      <c r="CF8" s="220">
        <v>0</v>
      </c>
      <c r="CG8" s="221">
        <v>0</v>
      </c>
      <c r="CH8" s="222">
        <v>0</v>
      </c>
      <c r="CI8" s="222">
        <v>0</v>
      </c>
      <c r="CJ8" s="222">
        <v>2</v>
      </c>
      <c r="CK8" s="220">
        <v>2</v>
      </c>
      <c r="CL8" s="223">
        <v>4</v>
      </c>
      <c r="CM8" s="225">
        <v>4</v>
      </c>
      <c r="CN8" s="226">
        <v>0</v>
      </c>
      <c r="CO8" s="220">
        <v>0</v>
      </c>
      <c r="CP8" s="220">
        <v>0</v>
      </c>
      <c r="CQ8" s="221">
        <v>1</v>
      </c>
      <c r="CR8" s="222">
        <v>10</v>
      </c>
      <c r="CS8" s="222">
        <v>18</v>
      </c>
      <c r="CT8" s="222">
        <v>84</v>
      </c>
      <c r="CU8" s="220">
        <v>75</v>
      </c>
      <c r="CV8" s="223">
        <v>188</v>
      </c>
      <c r="CW8" s="224">
        <v>188</v>
      </c>
      <c r="CX8" s="219">
        <v>0</v>
      </c>
      <c r="CY8" s="220">
        <v>0</v>
      </c>
      <c r="CZ8" s="220">
        <v>0</v>
      </c>
      <c r="DA8" s="221">
        <v>1</v>
      </c>
      <c r="DB8" s="222">
        <v>10</v>
      </c>
      <c r="DC8" s="222">
        <v>18</v>
      </c>
      <c r="DD8" s="222">
        <v>83</v>
      </c>
      <c r="DE8" s="220">
        <v>74</v>
      </c>
      <c r="DF8" s="223">
        <v>186</v>
      </c>
      <c r="DG8" s="225">
        <v>186</v>
      </c>
      <c r="DH8" s="226">
        <v>0</v>
      </c>
      <c r="DI8" s="220">
        <v>0</v>
      </c>
      <c r="DJ8" s="220">
        <v>0</v>
      </c>
      <c r="DK8" s="221">
        <v>0</v>
      </c>
      <c r="DL8" s="222">
        <v>0</v>
      </c>
      <c r="DM8" s="222">
        <v>0</v>
      </c>
      <c r="DN8" s="222">
        <v>1</v>
      </c>
      <c r="DO8" s="220">
        <v>1</v>
      </c>
      <c r="DP8" s="223">
        <v>2</v>
      </c>
      <c r="DQ8" s="225">
        <v>2</v>
      </c>
      <c r="DR8" s="226">
        <v>0</v>
      </c>
      <c r="DS8" s="220">
        <v>0</v>
      </c>
      <c r="DT8" s="220">
        <v>0</v>
      </c>
      <c r="DU8" s="221">
        <v>880</v>
      </c>
      <c r="DV8" s="222">
        <v>2590</v>
      </c>
      <c r="DW8" s="222">
        <v>6256</v>
      </c>
      <c r="DX8" s="222">
        <v>8421</v>
      </c>
      <c r="DY8" s="220">
        <v>5859</v>
      </c>
      <c r="DZ8" s="223">
        <v>24006</v>
      </c>
      <c r="EA8" s="225">
        <v>24006</v>
      </c>
      <c r="EB8" s="37"/>
    </row>
    <row r="9" spans="1:132" ht="20.25" customHeight="1" x14ac:dyDescent="0.15">
      <c r="A9" s="63" t="s">
        <v>6</v>
      </c>
      <c r="B9" s="219">
        <v>0</v>
      </c>
      <c r="C9" s="220">
        <v>0</v>
      </c>
      <c r="D9" s="220">
        <v>0</v>
      </c>
      <c r="E9" s="221">
        <v>84</v>
      </c>
      <c r="F9" s="222">
        <v>210</v>
      </c>
      <c r="G9" s="222">
        <v>1243</v>
      </c>
      <c r="H9" s="222">
        <v>1645</v>
      </c>
      <c r="I9" s="220">
        <v>1271</v>
      </c>
      <c r="J9" s="223">
        <v>4453</v>
      </c>
      <c r="K9" s="224">
        <v>4453</v>
      </c>
      <c r="L9" s="219">
        <v>0</v>
      </c>
      <c r="M9" s="220">
        <v>0</v>
      </c>
      <c r="N9" s="223">
        <v>0</v>
      </c>
      <c r="O9" s="221">
        <v>84</v>
      </c>
      <c r="P9" s="222">
        <v>209</v>
      </c>
      <c r="Q9" s="222">
        <v>1229</v>
      </c>
      <c r="R9" s="222">
        <v>1632</v>
      </c>
      <c r="S9" s="220">
        <v>1259</v>
      </c>
      <c r="T9" s="223">
        <v>4413</v>
      </c>
      <c r="U9" s="225">
        <v>4413</v>
      </c>
      <c r="V9" s="226">
        <v>0</v>
      </c>
      <c r="W9" s="220">
        <v>0</v>
      </c>
      <c r="X9" s="223">
        <v>0</v>
      </c>
      <c r="Y9" s="226">
        <v>0</v>
      </c>
      <c r="Z9" s="222">
        <v>1</v>
      </c>
      <c r="AA9" s="222">
        <v>14</v>
      </c>
      <c r="AB9" s="222">
        <v>13</v>
      </c>
      <c r="AC9" s="220">
        <v>12</v>
      </c>
      <c r="AD9" s="223">
        <v>40</v>
      </c>
      <c r="AE9" s="227">
        <v>40</v>
      </c>
      <c r="AF9" s="226">
        <v>0</v>
      </c>
      <c r="AG9" s="220">
        <v>0</v>
      </c>
      <c r="AH9" s="223">
        <v>0</v>
      </c>
      <c r="AI9" s="226">
        <v>235</v>
      </c>
      <c r="AJ9" s="222">
        <v>359</v>
      </c>
      <c r="AK9" s="222">
        <v>487</v>
      </c>
      <c r="AL9" s="222">
        <v>659</v>
      </c>
      <c r="AM9" s="220">
        <v>329</v>
      </c>
      <c r="AN9" s="223">
        <v>2069</v>
      </c>
      <c r="AO9" s="227">
        <v>2069</v>
      </c>
      <c r="AP9" s="226">
        <v>0</v>
      </c>
      <c r="AQ9" s="220">
        <v>0</v>
      </c>
      <c r="AR9" s="223">
        <v>0</v>
      </c>
      <c r="AS9" s="221">
        <v>230</v>
      </c>
      <c r="AT9" s="222">
        <v>357</v>
      </c>
      <c r="AU9" s="222">
        <v>479</v>
      </c>
      <c r="AV9" s="222">
        <v>639</v>
      </c>
      <c r="AW9" s="220">
        <v>317</v>
      </c>
      <c r="AX9" s="223">
        <v>2022</v>
      </c>
      <c r="AY9" s="224">
        <v>2022</v>
      </c>
      <c r="AZ9" s="219">
        <v>0</v>
      </c>
      <c r="BA9" s="220">
        <v>0</v>
      </c>
      <c r="BB9" s="220">
        <v>0</v>
      </c>
      <c r="BC9" s="221">
        <v>5</v>
      </c>
      <c r="BD9" s="222">
        <v>2</v>
      </c>
      <c r="BE9" s="222">
        <v>8</v>
      </c>
      <c r="BF9" s="222">
        <v>20</v>
      </c>
      <c r="BG9" s="220">
        <v>12</v>
      </c>
      <c r="BH9" s="223">
        <v>47</v>
      </c>
      <c r="BI9" s="225">
        <v>47</v>
      </c>
      <c r="BJ9" s="226">
        <v>0</v>
      </c>
      <c r="BK9" s="220">
        <v>0</v>
      </c>
      <c r="BL9" s="220">
        <v>0</v>
      </c>
      <c r="BM9" s="221">
        <v>0</v>
      </c>
      <c r="BN9" s="222">
        <v>0</v>
      </c>
      <c r="BO9" s="222">
        <v>11</v>
      </c>
      <c r="BP9" s="222">
        <v>75</v>
      </c>
      <c r="BQ9" s="220">
        <v>101</v>
      </c>
      <c r="BR9" s="223">
        <v>187</v>
      </c>
      <c r="BS9" s="224">
        <v>187</v>
      </c>
      <c r="BT9" s="219">
        <v>0</v>
      </c>
      <c r="BU9" s="220">
        <v>0</v>
      </c>
      <c r="BV9" s="220">
        <v>0</v>
      </c>
      <c r="BW9" s="221">
        <v>0</v>
      </c>
      <c r="BX9" s="222">
        <v>0</v>
      </c>
      <c r="BY9" s="222">
        <v>11</v>
      </c>
      <c r="BZ9" s="222">
        <v>74</v>
      </c>
      <c r="CA9" s="220">
        <v>99</v>
      </c>
      <c r="CB9" s="223">
        <v>184</v>
      </c>
      <c r="CC9" s="225">
        <v>184</v>
      </c>
      <c r="CD9" s="226">
        <v>0</v>
      </c>
      <c r="CE9" s="220">
        <v>0</v>
      </c>
      <c r="CF9" s="220">
        <v>0</v>
      </c>
      <c r="CG9" s="221">
        <v>0</v>
      </c>
      <c r="CH9" s="222">
        <v>0</v>
      </c>
      <c r="CI9" s="222">
        <v>0</v>
      </c>
      <c r="CJ9" s="222">
        <v>1</v>
      </c>
      <c r="CK9" s="220">
        <v>2</v>
      </c>
      <c r="CL9" s="223">
        <v>3</v>
      </c>
      <c r="CM9" s="225">
        <v>3</v>
      </c>
      <c r="CN9" s="226">
        <v>0</v>
      </c>
      <c r="CO9" s="220">
        <v>0</v>
      </c>
      <c r="CP9" s="220">
        <v>0</v>
      </c>
      <c r="CQ9" s="221">
        <v>1</v>
      </c>
      <c r="CR9" s="222">
        <v>1</v>
      </c>
      <c r="CS9" s="222">
        <v>3</v>
      </c>
      <c r="CT9" s="222">
        <v>33</v>
      </c>
      <c r="CU9" s="220">
        <v>51</v>
      </c>
      <c r="CV9" s="223">
        <v>89</v>
      </c>
      <c r="CW9" s="224">
        <v>89</v>
      </c>
      <c r="CX9" s="219">
        <v>0</v>
      </c>
      <c r="CY9" s="220">
        <v>0</v>
      </c>
      <c r="CZ9" s="220">
        <v>0</v>
      </c>
      <c r="DA9" s="221">
        <v>1</v>
      </c>
      <c r="DB9" s="222">
        <v>1</v>
      </c>
      <c r="DC9" s="222">
        <v>3</v>
      </c>
      <c r="DD9" s="222">
        <v>32</v>
      </c>
      <c r="DE9" s="220">
        <v>51</v>
      </c>
      <c r="DF9" s="223">
        <v>88</v>
      </c>
      <c r="DG9" s="225">
        <v>88</v>
      </c>
      <c r="DH9" s="226">
        <v>0</v>
      </c>
      <c r="DI9" s="220">
        <v>0</v>
      </c>
      <c r="DJ9" s="220">
        <v>0</v>
      </c>
      <c r="DK9" s="221">
        <v>0</v>
      </c>
      <c r="DL9" s="222">
        <v>0</v>
      </c>
      <c r="DM9" s="222">
        <v>0</v>
      </c>
      <c r="DN9" s="222">
        <v>1</v>
      </c>
      <c r="DO9" s="220">
        <v>0</v>
      </c>
      <c r="DP9" s="223">
        <v>1</v>
      </c>
      <c r="DQ9" s="225">
        <v>1</v>
      </c>
      <c r="DR9" s="226">
        <v>0</v>
      </c>
      <c r="DS9" s="220">
        <v>0</v>
      </c>
      <c r="DT9" s="220">
        <v>0</v>
      </c>
      <c r="DU9" s="221">
        <v>319</v>
      </c>
      <c r="DV9" s="222">
        <v>569</v>
      </c>
      <c r="DW9" s="222">
        <v>1725</v>
      </c>
      <c r="DX9" s="222">
        <v>2384</v>
      </c>
      <c r="DY9" s="220">
        <v>1726</v>
      </c>
      <c r="DZ9" s="223">
        <v>6723</v>
      </c>
      <c r="EA9" s="225">
        <v>6723</v>
      </c>
      <c r="EB9" s="37"/>
    </row>
    <row r="10" spans="1:132" ht="20.25" customHeight="1" x14ac:dyDescent="0.15">
      <c r="A10" s="63" t="s">
        <v>14</v>
      </c>
      <c r="B10" s="219">
        <v>0</v>
      </c>
      <c r="C10" s="220">
        <v>0</v>
      </c>
      <c r="D10" s="220">
        <v>0</v>
      </c>
      <c r="E10" s="221">
        <v>13</v>
      </c>
      <c r="F10" s="222">
        <v>66</v>
      </c>
      <c r="G10" s="222">
        <v>860</v>
      </c>
      <c r="H10" s="222">
        <v>1229</v>
      </c>
      <c r="I10" s="220">
        <v>754</v>
      </c>
      <c r="J10" s="223">
        <v>2922</v>
      </c>
      <c r="K10" s="224">
        <v>2922</v>
      </c>
      <c r="L10" s="219">
        <v>0</v>
      </c>
      <c r="M10" s="220">
        <v>0</v>
      </c>
      <c r="N10" s="223">
        <v>0</v>
      </c>
      <c r="O10" s="221">
        <v>13</v>
      </c>
      <c r="P10" s="222">
        <v>65</v>
      </c>
      <c r="Q10" s="222">
        <v>858</v>
      </c>
      <c r="R10" s="222">
        <v>1218</v>
      </c>
      <c r="S10" s="220">
        <v>745</v>
      </c>
      <c r="T10" s="223">
        <v>2899</v>
      </c>
      <c r="U10" s="225">
        <v>2899</v>
      </c>
      <c r="V10" s="226">
        <v>0</v>
      </c>
      <c r="W10" s="220">
        <v>0</v>
      </c>
      <c r="X10" s="223">
        <v>0</v>
      </c>
      <c r="Y10" s="226">
        <v>0</v>
      </c>
      <c r="Z10" s="222">
        <v>1</v>
      </c>
      <c r="AA10" s="222">
        <v>2</v>
      </c>
      <c r="AB10" s="222">
        <v>11</v>
      </c>
      <c r="AC10" s="220">
        <v>9</v>
      </c>
      <c r="AD10" s="223">
        <v>23</v>
      </c>
      <c r="AE10" s="227">
        <v>23</v>
      </c>
      <c r="AF10" s="226">
        <v>0</v>
      </c>
      <c r="AG10" s="220">
        <v>0</v>
      </c>
      <c r="AH10" s="223">
        <v>0</v>
      </c>
      <c r="AI10" s="226">
        <v>92</v>
      </c>
      <c r="AJ10" s="222">
        <v>208</v>
      </c>
      <c r="AK10" s="222">
        <v>314</v>
      </c>
      <c r="AL10" s="222">
        <v>326</v>
      </c>
      <c r="AM10" s="220">
        <v>177</v>
      </c>
      <c r="AN10" s="223">
        <v>1117</v>
      </c>
      <c r="AO10" s="227">
        <v>1117</v>
      </c>
      <c r="AP10" s="226">
        <v>0</v>
      </c>
      <c r="AQ10" s="220">
        <v>0</v>
      </c>
      <c r="AR10" s="223">
        <v>0</v>
      </c>
      <c r="AS10" s="221">
        <v>91</v>
      </c>
      <c r="AT10" s="222">
        <v>206</v>
      </c>
      <c r="AU10" s="222">
        <v>309</v>
      </c>
      <c r="AV10" s="222">
        <v>322</v>
      </c>
      <c r="AW10" s="220">
        <v>169</v>
      </c>
      <c r="AX10" s="223">
        <v>1097</v>
      </c>
      <c r="AY10" s="224">
        <v>1097</v>
      </c>
      <c r="AZ10" s="219">
        <v>0</v>
      </c>
      <c r="BA10" s="220">
        <v>0</v>
      </c>
      <c r="BB10" s="220">
        <v>0</v>
      </c>
      <c r="BC10" s="221">
        <v>1</v>
      </c>
      <c r="BD10" s="222">
        <v>2</v>
      </c>
      <c r="BE10" s="222">
        <v>5</v>
      </c>
      <c r="BF10" s="222">
        <v>4</v>
      </c>
      <c r="BG10" s="220">
        <v>8</v>
      </c>
      <c r="BH10" s="223">
        <v>20</v>
      </c>
      <c r="BI10" s="225">
        <v>20</v>
      </c>
      <c r="BJ10" s="226">
        <v>0</v>
      </c>
      <c r="BK10" s="220">
        <v>0</v>
      </c>
      <c r="BL10" s="220">
        <v>0</v>
      </c>
      <c r="BM10" s="221">
        <v>0</v>
      </c>
      <c r="BN10" s="222">
        <v>0</v>
      </c>
      <c r="BO10" s="222">
        <v>6</v>
      </c>
      <c r="BP10" s="222">
        <v>65</v>
      </c>
      <c r="BQ10" s="220">
        <v>69</v>
      </c>
      <c r="BR10" s="223">
        <v>140</v>
      </c>
      <c r="BS10" s="224">
        <v>140</v>
      </c>
      <c r="BT10" s="219">
        <v>0</v>
      </c>
      <c r="BU10" s="220">
        <v>0</v>
      </c>
      <c r="BV10" s="220">
        <v>0</v>
      </c>
      <c r="BW10" s="221">
        <v>0</v>
      </c>
      <c r="BX10" s="222">
        <v>0</v>
      </c>
      <c r="BY10" s="222">
        <v>6</v>
      </c>
      <c r="BZ10" s="222">
        <v>64</v>
      </c>
      <c r="CA10" s="220">
        <v>67</v>
      </c>
      <c r="CB10" s="223">
        <v>137</v>
      </c>
      <c r="CC10" s="225">
        <v>137</v>
      </c>
      <c r="CD10" s="226">
        <v>0</v>
      </c>
      <c r="CE10" s="220">
        <v>0</v>
      </c>
      <c r="CF10" s="220">
        <v>0</v>
      </c>
      <c r="CG10" s="221">
        <v>0</v>
      </c>
      <c r="CH10" s="222">
        <v>0</v>
      </c>
      <c r="CI10" s="222">
        <v>0</v>
      </c>
      <c r="CJ10" s="222">
        <v>1</v>
      </c>
      <c r="CK10" s="220">
        <v>2</v>
      </c>
      <c r="CL10" s="223">
        <v>3</v>
      </c>
      <c r="CM10" s="225">
        <v>3</v>
      </c>
      <c r="CN10" s="226">
        <v>0</v>
      </c>
      <c r="CO10" s="220">
        <v>0</v>
      </c>
      <c r="CP10" s="220">
        <v>0</v>
      </c>
      <c r="CQ10" s="221">
        <v>0</v>
      </c>
      <c r="CR10" s="222">
        <v>1</v>
      </c>
      <c r="CS10" s="222">
        <v>4</v>
      </c>
      <c r="CT10" s="222">
        <v>26</v>
      </c>
      <c r="CU10" s="220">
        <v>23</v>
      </c>
      <c r="CV10" s="223">
        <v>54</v>
      </c>
      <c r="CW10" s="224">
        <v>54</v>
      </c>
      <c r="CX10" s="219">
        <v>0</v>
      </c>
      <c r="CY10" s="220">
        <v>0</v>
      </c>
      <c r="CZ10" s="220">
        <v>0</v>
      </c>
      <c r="DA10" s="221">
        <v>0</v>
      </c>
      <c r="DB10" s="222">
        <v>1</v>
      </c>
      <c r="DC10" s="222">
        <v>4</v>
      </c>
      <c r="DD10" s="222">
        <v>26</v>
      </c>
      <c r="DE10" s="220">
        <v>23</v>
      </c>
      <c r="DF10" s="223">
        <v>54</v>
      </c>
      <c r="DG10" s="225">
        <v>54</v>
      </c>
      <c r="DH10" s="226">
        <v>0</v>
      </c>
      <c r="DI10" s="220">
        <v>0</v>
      </c>
      <c r="DJ10" s="220">
        <v>0</v>
      </c>
      <c r="DK10" s="221">
        <v>0</v>
      </c>
      <c r="DL10" s="222">
        <v>0</v>
      </c>
      <c r="DM10" s="222">
        <v>0</v>
      </c>
      <c r="DN10" s="222">
        <v>0</v>
      </c>
      <c r="DO10" s="220">
        <v>0</v>
      </c>
      <c r="DP10" s="223">
        <v>0</v>
      </c>
      <c r="DQ10" s="225">
        <v>0</v>
      </c>
      <c r="DR10" s="226">
        <v>0</v>
      </c>
      <c r="DS10" s="220">
        <v>0</v>
      </c>
      <c r="DT10" s="220">
        <v>0</v>
      </c>
      <c r="DU10" s="221">
        <v>105</v>
      </c>
      <c r="DV10" s="222">
        <v>275</v>
      </c>
      <c r="DW10" s="222">
        <v>1183</v>
      </c>
      <c r="DX10" s="222">
        <v>1643</v>
      </c>
      <c r="DY10" s="220">
        <v>1022</v>
      </c>
      <c r="DZ10" s="223">
        <v>4228</v>
      </c>
      <c r="EA10" s="225">
        <v>4228</v>
      </c>
      <c r="EB10" s="37"/>
    </row>
    <row r="11" spans="1:132" ht="20.25" customHeight="1" x14ac:dyDescent="0.15">
      <c r="A11" s="63" t="s">
        <v>7</v>
      </c>
      <c r="B11" s="219">
        <v>0</v>
      </c>
      <c r="C11" s="220">
        <v>0</v>
      </c>
      <c r="D11" s="220">
        <v>0</v>
      </c>
      <c r="E11" s="221">
        <v>20</v>
      </c>
      <c r="F11" s="222">
        <v>63</v>
      </c>
      <c r="G11" s="222">
        <v>521</v>
      </c>
      <c r="H11" s="222">
        <v>881</v>
      </c>
      <c r="I11" s="220">
        <v>593</v>
      </c>
      <c r="J11" s="223">
        <v>2078</v>
      </c>
      <c r="K11" s="224">
        <v>2078</v>
      </c>
      <c r="L11" s="219">
        <v>0</v>
      </c>
      <c r="M11" s="220">
        <v>0</v>
      </c>
      <c r="N11" s="223">
        <v>0</v>
      </c>
      <c r="O11" s="221">
        <v>20</v>
      </c>
      <c r="P11" s="222">
        <v>62</v>
      </c>
      <c r="Q11" s="222">
        <v>516</v>
      </c>
      <c r="R11" s="222">
        <v>869</v>
      </c>
      <c r="S11" s="220">
        <v>585</v>
      </c>
      <c r="T11" s="223">
        <v>2052</v>
      </c>
      <c r="U11" s="225">
        <v>2052</v>
      </c>
      <c r="V11" s="226">
        <v>0</v>
      </c>
      <c r="W11" s="220">
        <v>0</v>
      </c>
      <c r="X11" s="223">
        <v>0</v>
      </c>
      <c r="Y11" s="226">
        <v>0</v>
      </c>
      <c r="Z11" s="222">
        <v>1</v>
      </c>
      <c r="AA11" s="222">
        <v>5</v>
      </c>
      <c r="AB11" s="222">
        <v>12</v>
      </c>
      <c r="AC11" s="220">
        <v>8</v>
      </c>
      <c r="AD11" s="223">
        <v>26</v>
      </c>
      <c r="AE11" s="227">
        <v>26</v>
      </c>
      <c r="AF11" s="226">
        <v>0</v>
      </c>
      <c r="AG11" s="220">
        <v>0</v>
      </c>
      <c r="AH11" s="223">
        <v>0</v>
      </c>
      <c r="AI11" s="226">
        <v>157</v>
      </c>
      <c r="AJ11" s="222">
        <v>230</v>
      </c>
      <c r="AK11" s="222">
        <v>261</v>
      </c>
      <c r="AL11" s="222">
        <v>307</v>
      </c>
      <c r="AM11" s="220">
        <v>124</v>
      </c>
      <c r="AN11" s="223">
        <v>1079</v>
      </c>
      <c r="AO11" s="227">
        <v>1079</v>
      </c>
      <c r="AP11" s="226">
        <v>0</v>
      </c>
      <c r="AQ11" s="220">
        <v>0</v>
      </c>
      <c r="AR11" s="223">
        <v>0</v>
      </c>
      <c r="AS11" s="221">
        <v>156</v>
      </c>
      <c r="AT11" s="222">
        <v>229</v>
      </c>
      <c r="AU11" s="222">
        <v>256</v>
      </c>
      <c r="AV11" s="222">
        <v>303</v>
      </c>
      <c r="AW11" s="220">
        <v>123</v>
      </c>
      <c r="AX11" s="223">
        <v>1067</v>
      </c>
      <c r="AY11" s="224">
        <v>1067</v>
      </c>
      <c r="AZ11" s="219">
        <v>0</v>
      </c>
      <c r="BA11" s="220">
        <v>0</v>
      </c>
      <c r="BB11" s="220">
        <v>0</v>
      </c>
      <c r="BC11" s="221">
        <v>1</v>
      </c>
      <c r="BD11" s="222">
        <v>1</v>
      </c>
      <c r="BE11" s="222">
        <v>5</v>
      </c>
      <c r="BF11" s="222">
        <v>4</v>
      </c>
      <c r="BG11" s="220">
        <v>1</v>
      </c>
      <c r="BH11" s="223">
        <v>12</v>
      </c>
      <c r="BI11" s="225">
        <v>12</v>
      </c>
      <c r="BJ11" s="226">
        <v>0</v>
      </c>
      <c r="BK11" s="220">
        <v>0</v>
      </c>
      <c r="BL11" s="220">
        <v>0</v>
      </c>
      <c r="BM11" s="221">
        <v>0</v>
      </c>
      <c r="BN11" s="222">
        <v>0</v>
      </c>
      <c r="BO11" s="222">
        <v>1</v>
      </c>
      <c r="BP11" s="222">
        <v>4</v>
      </c>
      <c r="BQ11" s="220">
        <v>7</v>
      </c>
      <c r="BR11" s="223">
        <v>12</v>
      </c>
      <c r="BS11" s="224">
        <v>12</v>
      </c>
      <c r="BT11" s="219">
        <v>0</v>
      </c>
      <c r="BU11" s="220">
        <v>0</v>
      </c>
      <c r="BV11" s="220">
        <v>0</v>
      </c>
      <c r="BW11" s="221">
        <v>0</v>
      </c>
      <c r="BX11" s="222">
        <v>0</v>
      </c>
      <c r="BY11" s="222">
        <v>1</v>
      </c>
      <c r="BZ11" s="222">
        <v>4</v>
      </c>
      <c r="CA11" s="220">
        <v>7</v>
      </c>
      <c r="CB11" s="223">
        <v>12</v>
      </c>
      <c r="CC11" s="225">
        <v>12</v>
      </c>
      <c r="CD11" s="226">
        <v>0</v>
      </c>
      <c r="CE11" s="220">
        <v>0</v>
      </c>
      <c r="CF11" s="220">
        <v>0</v>
      </c>
      <c r="CG11" s="221">
        <v>0</v>
      </c>
      <c r="CH11" s="222">
        <v>0</v>
      </c>
      <c r="CI11" s="222">
        <v>0</v>
      </c>
      <c r="CJ11" s="222">
        <v>0</v>
      </c>
      <c r="CK11" s="220">
        <v>0</v>
      </c>
      <c r="CL11" s="223">
        <v>0</v>
      </c>
      <c r="CM11" s="225">
        <v>0</v>
      </c>
      <c r="CN11" s="226">
        <v>0</v>
      </c>
      <c r="CO11" s="220">
        <v>0</v>
      </c>
      <c r="CP11" s="220">
        <v>0</v>
      </c>
      <c r="CQ11" s="221">
        <v>0</v>
      </c>
      <c r="CR11" s="222">
        <v>0</v>
      </c>
      <c r="CS11" s="222">
        <v>1</v>
      </c>
      <c r="CT11" s="222">
        <v>2</v>
      </c>
      <c r="CU11" s="220">
        <v>2</v>
      </c>
      <c r="CV11" s="223">
        <v>5</v>
      </c>
      <c r="CW11" s="224">
        <v>5</v>
      </c>
      <c r="CX11" s="219">
        <v>0</v>
      </c>
      <c r="CY11" s="220">
        <v>0</v>
      </c>
      <c r="CZ11" s="220">
        <v>0</v>
      </c>
      <c r="DA11" s="221">
        <v>0</v>
      </c>
      <c r="DB11" s="222">
        <v>0</v>
      </c>
      <c r="DC11" s="222">
        <v>1</v>
      </c>
      <c r="DD11" s="222">
        <v>2</v>
      </c>
      <c r="DE11" s="220">
        <v>2</v>
      </c>
      <c r="DF11" s="223">
        <v>5</v>
      </c>
      <c r="DG11" s="225">
        <v>5</v>
      </c>
      <c r="DH11" s="226">
        <v>0</v>
      </c>
      <c r="DI11" s="220">
        <v>0</v>
      </c>
      <c r="DJ11" s="220">
        <v>0</v>
      </c>
      <c r="DK11" s="221">
        <v>0</v>
      </c>
      <c r="DL11" s="222">
        <v>0</v>
      </c>
      <c r="DM11" s="222">
        <v>0</v>
      </c>
      <c r="DN11" s="222">
        <v>0</v>
      </c>
      <c r="DO11" s="220">
        <v>0</v>
      </c>
      <c r="DP11" s="223">
        <v>0</v>
      </c>
      <c r="DQ11" s="225">
        <v>0</v>
      </c>
      <c r="DR11" s="226">
        <v>0</v>
      </c>
      <c r="DS11" s="220">
        <v>0</v>
      </c>
      <c r="DT11" s="220">
        <v>0</v>
      </c>
      <c r="DU11" s="221">
        <v>177</v>
      </c>
      <c r="DV11" s="222">
        <v>293</v>
      </c>
      <c r="DW11" s="222">
        <v>781</v>
      </c>
      <c r="DX11" s="222">
        <v>1187</v>
      </c>
      <c r="DY11" s="220">
        <v>722</v>
      </c>
      <c r="DZ11" s="223">
        <v>3160</v>
      </c>
      <c r="EA11" s="225">
        <v>3160</v>
      </c>
      <c r="EB11" s="37"/>
    </row>
    <row r="12" spans="1:132" ht="20.25" customHeight="1" x14ac:dyDescent="0.15">
      <c r="A12" s="63" t="s">
        <v>8</v>
      </c>
      <c r="B12" s="219">
        <v>0</v>
      </c>
      <c r="C12" s="220">
        <v>0</v>
      </c>
      <c r="D12" s="220">
        <v>0</v>
      </c>
      <c r="E12" s="221">
        <v>27</v>
      </c>
      <c r="F12" s="222">
        <v>69</v>
      </c>
      <c r="G12" s="222">
        <v>342</v>
      </c>
      <c r="H12" s="222">
        <v>372</v>
      </c>
      <c r="I12" s="220">
        <v>204</v>
      </c>
      <c r="J12" s="223">
        <v>1014</v>
      </c>
      <c r="K12" s="224">
        <v>1014</v>
      </c>
      <c r="L12" s="219">
        <v>0</v>
      </c>
      <c r="M12" s="220">
        <v>0</v>
      </c>
      <c r="N12" s="223">
        <v>0</v>
      </c>
      <c r="O12" s="221">
        <v>27</v>
      </c>
      <c r="P12" s="222">
        <v>69</v>
      </c>
      <c r="Q12" s="222">
        <v>339</v>
      </c>
      <c r="R12" s="222">
        <v>368</v>
      </c>
      <c r="S12" s="220">
        <v>203</v>
      </c>
      <c r="T12" s="223">
        <v>1006</v>
      </c>
      <c r="U12" s="225">
        <v>1006</v>
      </c>
      <c r="V12" s="226">
        <v>0</v>
      </c>
      <c r="W12" s="220">
        <v>0</v>
      </c>
      <c r="X12" s="223">
        <v>0</v>
      </c>
      <c r="Y12" s="226">
        <v>0</v>
      </c>
      <c r="Z12" s="222">
        <v>0</v>
      </c>
      <c r="AA12" s="222">
        <v>3</v>
      </c>
      <c r="AB12" s="222">
        <v>4</v>
      </c>
      <c r="AC12" s="220">
        <v>1</v>
      </c>
      <c r="AD12" s="223">
        <v>8</v>
      </c>
      <c r="AE12" s="227">
        <v>8</v>
      </c>
      <c r="AF12" s="226">
        <v>0</v>
      </c>
      <c r="AG12" s="220">
        <v>0</v>
      </c>
      <c r="AH12" s="223">
        <v>0</v>
      </c>
      <c r="AI12" s="226">
        <v>50</v>
      </c>
      <c r="AJ12" s="222">
        <v>87</v>
      </c>
      <c r="AK12" s="222">
        <v>149</v>
      </c>
      <c r="AL12" s="222">
        <v>132</v>
      </c>
      <c r="AM12" s="220">
        <v>69</v>
      </c>
      <c r="AN12" s="223">
        <v>487</v>
      </c>
      <c r="AO12" s="227">
        <v>487</v>
      </c>
      <c r="AP12" s="226">
        <v>0</v>
      </c>
      <c r="AQ12" s="220">
        <v>0</v>
      </c>
      <c r="AR12" s="223">
        <v>0</v>
      </c>
      <c r="AS12" s="221">
        <v>48</v>
      </c>
      <c r="AT12" s="222">
        <v>86</v>
      </c>
      <c r="AU12" s="222">
        <v>147</v>
      </c>
      <c r="AV12" s="222">
        <v>130</v>
      </c>
      <c r="AW12" s="220">
        <v>67</v>
      </c>
      <c r="AX12" s="223">
        <v>478</v>
      </c>
      <c r="AY12" s="224">
        <v>478</v>
      </c>
      <c r="AZ12" s="219">
        <v>0</v>
      </c>
      <c r="BA12" s="220">
        <v>0</v>
      </c>
      <c r="BB12" s="220">
        <v>0</v>
      </c>
      <c r="BC12" s="221">
        <v>2</v>
      </c>
      <c r="BD12" s="222">
        <v>1</v>
      </c>
      <c r="BE12" s="222">
        <v>2</v>
      </c>
      <c r="BF12" s="222">
        <v>2</v>
      </c>
      <c r="BG12" s="220">
        <v>2</v>
      </c>
      <c r="BH12" s="223">
        <v>9</v>
      </c>
      <c r="BI12" s="225">
        <v>9</v>
      </c>
      <c r="BJ12" s="226">
        <v>0</v>
      </c>
      <c r="BK12" s="220">
        <v>0</v>
      </c>
      <c r="BL12" s="220">
        <v>0</v>
      </c>
      <c r="BM12" s="221">
        <v>0</v>
      </c>
      <c r="BN12" s="222">
        <v>0</v>
      </c>
      <c r="BO12" s="222">
        <v>0</v>
      </c>
      <c r="BP12" s="222">
        <v>4</v>
      </c>
      <c r="BQ12" s="220">
        <v>1</v>
      </c>
      <c r="BR12" s="223">
        <v>5</v>
      </c>
      <c r="BS12" s="224">
        <v>5</v>
      </c>
      <c r="BT12" s="219">
        <v>0</v>
      </c>
      <c r="BU12" s="220">
        <v>0</v>
      </c>
      <c r="BV12" s="220">
        <v>0</v>
      </c>
      <c r="BW12" s="221">
        <v>0</v>
      </c>
      <c r="BX12" s="222">
        <v>0</v>
      </c>
      <c r="BY12" s="222">
        <v>0</v>
      </c>
      <c r="BZ12" s="222">
        <v>4</v>
      </c>
      <c r="CA12" s="220">
        <v>1</v>
      </c>
      <c r="CB12" s="223">
        <v>5</v>
      </c>
      <c r="CC12" s="225">
        <v>5</v>
      </c>
      <c r="CD12" s="226">
        <v>0</v>
      </c>
      <c r="CE12" s="220">
        <v>0</v>
      </c>
      <c r="CF12" s="220">
        <v>0</v>
      </c>
      <c r="CG12" s="221">
        <v>0</v>
      </c>
      <c r="CH12" s="222">
        <v>0</v>
      </c>
      <c r="CI12" s="222">
        <v>0</v>
      </c>
      <c r="CJ12" s="222">
        <v>0</v>
      </c>
      <c r="CK12" s="220">
        <v>0</v>
      </c>
      <c r="CL12" s="223">
        <v>0</v>
      </c>
      <c r="CM12" s="225">
        <v>0</v>
      </c>
      <c r="CN12" s="226">
        <v>0</v>
      </c>
      <c r="CO12" s="220">
        <v>0</v>
      </c>
      <c r="CP12" s="220">
        <v>0</v>
      </c>
      <c r="CQ12" s="221">
        <v>1</v>
      </c>
      <c r="CR12" s="222">
        <v>0</v>
      </c>
      <c r="CS12" s="222">
        <v>2</v>
      </c>
      <c r="CT12" s="222">
        <v>5</v>
      </c>
      <c r="CU12" s="220">
        <v>5</v>
      </c>
      <c r="CV12" s="223">
        <v>13</v>
      </c>
      <c r="CW12" s="224">
        <v>13</v>
      </c>
      <c r="CX12" s="219">
        <v>0</v>
      </c>
      <c r="CY12" s="220">
        <v>0</v>
      </c>
      <c r="CZ12" s="220">
        <v>0</v>
      </c>
      <c r="DA12" s="221">
        <v>1</v>
      </c>
      <c r="DB12" s="222">
        <v>0</v>
      </c>
      <c r="DC12" s="222">
        <v>2</v>
      </c>
      <c r="DD12" s="222">
        <v>5</v>
      </c>
      <c r="DE12" s="220">
        <v>5</v>
      </c>
      <c r="DF12" s="223">
        <v>13</v>
      </c>
      <c r="DG12" s="225">
        <v>13</v>
      </c>
      <c r="DH12" s="226">
        <v>0</v>
      </c>
      <c r="DI12" s="220">
        <v>0</v>
      </c>
      <c r="DJ12" s="220">
        <v>0</v>
      </c>
      <c r="DK12" s="221">
        <v>0</v>
      </c>
      <c r="DL12" s="222">
        <v>0</v>
      </c>
      <c r="DM12" s="222">
        <v>0</v>
      </c>
      <c r="DN12" s="222">
        <v>0</v>
      </c>
      <c r="DO12" s="220">
        <v>0</v>
      </c>
      <c r="DP12" s="223">
        <v>0</v>
      </c>
      <c r="DQ12" s="225">
        <v>0</v>
      </c>
      <c r="DR12" s="226">
        <v>0</v>
      </c>
      <c r="DS12" s="220">
        <v>0</v>
      </c>
      <c r="DT12" s="220">
        <v>0</v>
      </c>
      <c r="DU12" s="221">
        <v>78</v>
      </c>
      <c r="DV12" s="222">
        <v>156</v>
      </c>
      <c r="DW12" s="222">
        <v>493</v>
      </c>
      <c r="DX12" s="222">
        <v>513</v>
      </c>
      <c r="DY12" s="220">
        <v>279</v>
      </c>
      <c r="DZ12" s="223">
        <v>1519</v>
      </c>
      <c r="EA12" s="225">
        <v>1519</v>
      </c>
      <c r="EB12" s="37"/>
    </row>
    <row r="13" spans="1:132" ht="20.25" customHeight="1" x14ac:dyDescent="0.15">
      <c r="A13" s="63" t="s">
        <v>9</v>
      </c>
      <c r="B13" s="219">
        <v>0</v>
      </c>
      <c r="C13" s="220">
        <v>0</v>
      </c>
      <c r="D13" s="220">
        <v>0</v>
      </c>
      <c r="E13" s="221">
        <v>7</v>
      </c>
      <c r="F13" s="222">
        <v>3</v>
      </c>
      <c r="G13" s="222">
        <v>173</v>
      </c>
      <c r="H13" s="222">
        <v>365</v>
      </c>
      <c r="I13" s="220">
        <v>294</v>
      </c>
      <c r="J13" s="223">
        <v>842</v>
      </c>
      <c r="K13" s="224">
        <v>842</v>
      </c>
      <c r="L13" s="219">
        <v>0</v>
      </c>
      <c r="M13" s="220">
        <v>0</v>
      </c>
      <c r="N13" s="223">
        <v>0</v>
      </c>
      <c r="O13" s="221">
        <v>7</v>
      </c>
      <c r="P13" s="222">
        <v>3</v>
      </c>
      <c r="Q13" s="222">
        <v>172</v>
      </c>
      <c r="R13" s="222">
        <v>362</v>
      </c>
      <c r="S13" s="220">
        <v>292</v>
      </c>
      <c r="T13" s="223">
        <v>836</v>
      </c>
      <c r="U13" s="225">
        <v>836</v>
      </c>
      <c r="V13" s="226">
        <v>0</v>
      </c>
      <c r="W13" s="220">
        <v>0</v>
      </c>
      <c r="X13" s="223">
        <v>0</v>
      </c>
      <c r="Y13" s="226">
        <v>0</v>
      </c>
      <c r="Z13" s="222">
        <v>0</v>
      </c>
      <c r="AA13" s="222">
        <v>1</v>
      </c>
      <c r="AB13" s="222">
        <v>3</v>
      </c>
      <c r="AC13" s="220">
        <v>2</v>
      </c>
      <c r="AD13" s="223">
        <v>6</v>
      </c>
      <c r="AE13" s="227">
        <v>6</v>
      </c>
      <c r="AF13" s="226">
        <v>0</v>
      </c>
      <c r="AG13" s="220">
        <v>0</v>
      </c>
      <c r="AH13" s="223">
        <v>0</v>
      </c>
      <c r="AI13" s="226">
        <v>25</v>
      </c>
      <c r="AJ13" s="222">
        <v>65</v>
      </c>
      <c r="AK13" s="222">
        <v>89</v>
      </c>
      <c r="AL13" s="222">
        <v>115</v>
      </c>
      <c r="AM13" s="220">
        <v>66</v>
      </c>
      <c r="AN13" s="223">
        <v>360</v>
      </c>
      <c r="AO13" s="227">
        <v>360</v>
      </c>
      <c r="AP13" s="226">
        <v>0</v>
      </c>
      <c r="AQ13" s="220">
        <v>0</v>
      </c>
      <c r="AR13" s="223">
        <v>0</v>
      </c>
      <c r="AS13" s="221">
        <v>25</v>
      </c>
      <c r="AT13" s="222">
        <v>65</v>
      </c>
      <c r="AU13" s="222">
        <v>85</v>
      </c>
      <c r="AV13" s="222">
        <v>114</v>
      </c>
      <c r="AW13" s="220">
        <v>64</v>
      </c>
      <c r="AX13" s="223">
        <v>353</v>
      </c>
      <c r="AY13" s="224">
        <v>353</v>
      </c>
      <c r="AZ13" s="219">
        <v>0</v>
      </c>
      <c r="BA13" s="220">
        <v>0</v>
      </c>
      <c r="BB13" s="220">
        <v>0</v>
      </c>
      <c r="BC13" s="221">
        <v>0</v>
      </c>
      <c r="BD13" s="222">
        <v>0</v>
      </c>
      <c r="BE13" s="222">
        <v>4</v>
      </c>
      <c r="BF13" s="222">
        <v>1</v>
      </c>
      <c r="BG13" s="220">
        <v>2</v>
      </c>
      <c r="BH13" s="223">
        <v>7</v>
      </c>
      <c r="BI13" s="225">
        <v>7</v>
      </c>
      <c r="BJ13" s="226">
        <v>0</v>
      </c>
      <c r="BK13" s="220">
        <v>0</v>
      </c>
      <c r="BL13" s="220">
        <v>0</v>
      </c>
      <c r="BM13" s="221">
        <v>0</v>
      </c>
      <c r="BN13" s="222">
        <v>0</v>
      </c>
      <c r="BO13" s="222">
        <v>0</v>
      </c>
      <c r="BP13" s="222">
        <v>4</v>
      </c>
      <c r="BQ13" s="220">
        <v>2</v>
      </c>
      <c r="BR13" s="223">
        <v>6</v>
      </c>
      <c r="BS13" s="224">
        <v>6</v>
      </c>
      <c r="BT13" s="219">
        <v>0</v>
      </c>
      <c r="BU13" s="220">
        <v>0</v>
      </c>
      <c r="BV13" s="220">
        <v>0</v>
      </c>
      <c r="BW13" s="221">
        <v>0</v>
      </c>
      <c r="BX13" s="222">
        <v>0</v>
      </c>
      <c r="BY13" s="222">
        <v>0</v>
      </c>
      <c r="BZ13" s="222">
        <v>4</v>
      </c>
      <c r="CA13" s="220">
        <v>2</v>
      </c>
      <c r="CB13" s="223">
        <v>6</v>
      </c>
      <c r="CC13" s="225">
        <v>6</v>
      </c>
      <c r="CD13" s="226">
        <v>0</v>
      </c>
      <c r="CE13" s="220">
        <v>0</v>
      </c>
      <c r="CF13" s="220">
        <v>0</v>
      </c>
      <c r="CG13" s="221">
        <v>0</v>
      </c>
      <c r="CH13" s="222">
        <v>0</v>
      </c>
      <c r="CI13" s="222">
        <v>0</v>
      </c>
      <c r="CJ13" s="222">
        <v>0</v>
      </c>
      <c r="CK13" s="220">
        <v>0</v>
      </c>
      <c r="CL13" s="223">
        <v>0</v>
      </c>
      <c r="CM13" s="225">
        <v>0</v>
      </c>
      <c r="CN13" s="226">
        <v>0</v>
      </c>
      <c r="CO13" s="220">
        <v>0</v>
      </c>
      <c r="CP13" s="220">
        <v>0</v>
      </c>
      <c r="CQ13" s="221">
        <v>0</v>
      </c>
      <c r="CR13" s="222">
        <v>0</v>
      </c>
      <c r="CS13" s="222">
        <v>2</v>
      </c>
      <c r="CT13" s="222">
        <v>0</v>
      </c>
      <c r="CU13" s="220">
        <v>6</v>
      </c>
      <c r="CV13" s="223">
        <v>8</v>
      </c>
      <c r="CW13" s="224">
        <v>8</v>
      </c>
      <c r="CX13" s="219">
        <v>0</v>
      </c>
      <c r="CY13" s="220">
        <v>0</v>
      </c>
      <c r="CZ13" s="220">
        <v>0</v>
      </c>
      <c r="DA13" s="221">
        <v>0</v>
      </c>
      <c r="DB13" s="222">
        <v>0</v>
      </c>
      <c r="DC13" s="222">
        <v>2</v>
      </c>
      <c r="DD13" s="222">
        <v>0</v>
      </c>
      <c r="DE13" s="220">
        <v>6</v>
      </c>
      <c r="DF13" s="223">
        <v>8</v>
      </c>
      <c r="DG13" s="225">
        <v>8</v>
      </c>
      <c r="DH13" s="226">
        <v>0</v>
      </c>
      <c r="DI13" s="220">
        <v>0</v>
      </c>
      <c r="DJ13" s="220">
        <v>0</v>
      </c>
      <c r="DK13" s="221">
        <v>0</v>
      </c>
      <c r="DL13" s="222">
        <v>0</v>
      </c>
      <c r="DM13" s="222">
        <v>0</v>
      </c>
      <c r="DN13" s="222">
        <v>0</v>
      </c>
      <c r="DO13" s="220">
        <v>0</v>
      </c>
      <c r="DP13" s="223">
        <v>0</v>
      </c>
      <c r="DQ13" s="225">
        <v>0</v>
      </c>
      <c r="DR13" s="226">
        <v>0</v>
      </c>
      <c r="DS13" s="220">
        <v>0</v>
      </c>
      <c r="DT13" s="220">
        <v>0</v>
      </c>
      <c r="DU13" s="221">
        <v>32</v>
      </c>
      <c r="DV13" s="222">
        <v>68</v>
      </c>
      <c r="DW13" s="222">
        <v>263</v>
      </c>
      <c r="DX13" s="222">
        <v>481</v>
      </c>
      <c r="DY13" s="220">
        <v>365</v>
      </c>
      <c r="DZ13" s="223">
        <v>1209</v>
      </c>
      <c r="EA13" s="225">
        <v>1209</v>
      </c>
      <c r="EB13" s="37"/>
    </row>
    <row r="14" spans="1:132" ht="20.25" customHeight="1" x14ac:dyDescent="0.15">
      <c r="A14" s="63" t="s">
        <v>10</v>
      </c>
      <c r="B14" s="219">
        <v>0</v>
      </c>
      <c r="C14" s="220">
        <v>0</v>
      </c>
      <c r="D14" s="220">
        <v>0</v>
      </c>
      <c r="E14" s="221">
        <v>16</v>
      </c>
      <c r="F14" s="222">
        <v>49</v>
      </c>
      <c r="G14" s="222">
        <v>376</v>
      </c>
      <c r="H14" s="222">
        <v>517</v>
      </c>
      <c r="I14" s="220">
        <v>435</v>
      </c>
      <c r="J14" s="223">
        <v>1393</v>
      </c>
      <c r="K14" s="224">
        <v>1393</v>
      </c>
      <c r="L14" s="219">
        <v>0</v>
      </c>
      <c r="M14" s="220">
        <v>0</v>
      </c>
      <c r="N14" s="223">
        <v>0</v>
      </c>
      <c r="O14" s="221">
        <v>16</v>
      </c>
      <c r="P14" s="222">
        <v>49</v>
      </c>
      <c r="Q14" s="222">
        <v>371</v>
      </c>
      <c r="R14" s="222">
        <v>516</v>
      </c>
      <c r="S14" s="220">
        <v>427</v>
      </c>
      <c r="T14" s="223">
        <v>1379</v>
      </c>
      <c r="U14" s="225">
        <v>1379</v>
      </c>
      <c r="V14" s="226">
        <v>0</v>
      </c>
      <c r="W14" s="220">
        <v>0</v>
      </c>
      <c r="X14" s="223">
        <v>0</v>
      </c>
      <c r="Y14" s="226">
        <v>0</v>
      </c>
      <c r="Z14" s="222">
        <v>0</v>
      </c>
      <c r="AA14" s="222">
        <v>5</v>
      </c>
      <c r="AB14" s="222">
        <v>1</v>
      </c>
      <c r="AC14" s="220">
        <v>8</v>
      </c>
      <c r="AD14" s="223">
        <v>14</v>
      </c>
      <c r="AE14" s="227">
        <v>14</v>
      </c>
      <c r="AF14" s="226">
        <v>0</v>
      </c>
      <c r="AG14" s="220">
        <v>0</v>
      </c>
      <c r="AH14" s="223">
        <v>0</v>
      </c>
      <c r="AI14" s="226">
        <v>109</v>
      </c>
      <c r="AJ14" s="222">
        <v>138</v>
      </c>
      <c r="AK14" s="222">
        <v>174</v>
      </c>
      <c r="AL14" s="222">
        <v>171</v>
      </c>
      <c r="AM14" s="220">
        <v>87</v>
      </c>
      <c r="AN14" s="223">
        <v>679</v>
      </c>
      <c r="AO14" s="227">
        <v>679</v>
      </c>
      <c r="AP14" s="226">
        <v>0</v>
      </c>
      <c r="AQ14" s="220">
        <v>0</v>
      </c>
      <c r="AR14" s="223">
        <v>0</v>
      </c>
      <c r="AS14" s="221">
        <v>108</v>
      </c>
      <c r="AT14" s="222">
        <v>136</v>
      </c>
      <c r="AU14" s="222">
        <v>173</v>
      </c>
      <c r="AV14" s="222">
        <v>167</v>
      </c>
      <c r="AW14" s="220">
        <v>82</v>
      </c>
      <c r="AX14" s="223">
        <v>666</v>
      </c>
      <c r="AY14" s="224">
        <v>666</v>
      </c>
      <c r="AZ14" s="219">
        <v>0</v>
      </c>
      <c r="BA14" s="220">
        <v>0</v>
      </c>
      <c r="BB14" s="220">
        <v>0</v>
      </c>
      <c r="BC14" s="221">
        <v>1</v>
      </c>
      <c r="BD14" s="222">
        <v>2</v>
      </c>
      <c r="BE14" s="222">
        <v>1</v>
      </c>
      <c r="BF14" s="222">
        <v>4</v>
      </c>
      <c r="BG14" s="220">
        <v>5</v>
      </c>
      <c r="BH14" s="223">
        <v>13</v>
      </c>
      <c r="BI14" s="225">
        <v>13</v>
      </c>
      <c r="BJ14" s="226">
        <v>0</v>
      </c>
      <c r="BK14" s="220">
        <v>0</v>
      </c>
      <c r="BL14" s="220">
        <v>0</v>
      </c>
      <c r="BM14" s="221">
        <v>0</v>
      </c>
      <c r="BN14" s="222">
        <v>0</v>
      </c>
      <c r="BO14" s="222">
        <v>1</v>
      </c>
      <c r="BP14" s="222">
        <v>1</v>
      </c>
      <c r="BQ14" s="220">
        <v>12</v>
      </c>
      <c r="BR14" s="223">
        <v>14</v>
      </c>
      <c r="BS14" s="224">
        <v>14</v>
      </c>
      <c r="BT14" s="219">
        <v>0</v>
      </c>
      <c r="BU14" s="220">
        <v>0</v>
      </c>
      <c r="BV14" s="220">
        <v>0</v>
      </c>
      <c r="BW14" s="221">
        <v>0</v>
      </c>
      <c r="BX14" s="222">
        <v>0</v>
      </c>
      <c r="BY14" s="222">
        <v>1</v>
      </c>
      <c r="BZ14" s="222">
        <v>1</v>
      </c>
      <c r="CA14" s="220">
        <v>12</v>
      </c>
      <c r="CB14" s="223">
        <v>14</v>
      </c>
      <c r="CC14" s="225">
        <v>14</v>
      </c>
      <c r="CD14" s="226">
        <v>0</v>
      </c>
      <c r="CE14" s="220">
        <v>0</v>
      </c>
      <c r="CF14" s="220">
        <v>0</v>
      </c>
      <c r="CG14" s="221">
        <v>0</v>
      </c>
      <c r="CH14" s="222">
        <v>0</v>
      </c>
      <c r="CI14" s="222">
        <v>0</v>
      </c>
      <c r="CJ14" s="222">
        <v>0</v>
      </c>
      <c r="CK14" s="220">
        <v>0</v>
      </c>
      <c r="CL14" s="223">
        <v>0</v>
      </c>
      <c r="CM14" s="225">
        <v>0</v>
      </c>
      <c r="CN14" s="226">
        <v>0</v>
      </c>
      <c r="CO14" s="220">
        <v>0</v>
      </c>
      <c r="CP14" s="220">
        <v>0</v>
      </c>
      <c r="CQ14" s="221">
        <v>1</v>
      </c>
      <c r="CR14" s="222">
        <v>0</v>
      </c>
      <c r="CS14" s="222">
        <v>0</v>
      </c>
      <c r="CT14" s="222">
        <v>4</v>
      </c>
      <c r="CU14" s="220">
        <v>28</v>
      </c>
      <c r="CV14" s="223">
        <v>33</v>
      </c>
      <c r="CW14" s="224">
        <v>33</v>
      </c>
      <c r="CX14" s="219">
        <v>0</v>
      </c>
      <c r="CY14" s="220">
        <v>0</v>
      </c>
      <c r="CZ14" s="220">
        <v>0</v>
      </c>
      <c r="DA14" s="221">
        <v>1</v>
      </c>
      <c r="DB14" s="222">
        <v>0</v>
      </c>
      <c r="DC14" s="222">
        <v>0</v>
      </c>
      <c r="DD14" s="222">
        <v>4</v>
      </c>
      <c r="DE14" s="220">
        <v>28</v>
      </c>
      <c r="DF14" s="223">
        <v>33</v>
      </c>
      <c r="DG14" s="225">
        <v>33</v>
      </c>
      <c r="DH14" s="226">
        <v>0</v>
      </c>
      <c r="DI14" s="220">
        <v>0</v>
      </c>
      <c r="DJ14" s="220">
        <v>0</v>
      </c>
      <c r="DK14" s="221">
        <v>0</v>
      </c>
      <c r="DL14" s="222">
        <v>0</v>
      </c>
      <c r="DM14" s="222">
        <v>0</v>
      </c>
      <c r="DN14" s="222">
        <v>0</v>
      </c>
      <c r="DO14" s="220">
        <v>0</v>
      </c>
      <c r="DP14" s="223">
        <v>0</v>
      </c>
      <c r="DQ14" s="225">
        <v>0</v>
      </c>
      <c r="DR14" s="226">
        <v>0</v>
      </c>
      <c r="DS14" s="220">
        <v>0</v>
      </c>
      <c r="DT14" s="220">
        <v>0</v>
      </c>
      <c r="DU14" s="221">
        <v>126</v>
      </c>
      <c r="DV14" s="222">
        <v>187</v>
      </c>
      <c r="DW14" s="222">
        <v>546</v>
      </c>
      <c r="DX14" s="222">
        <v>685</v>
      </c>
      <c r="DY14" s="220">
        <v>561</v>
      </c>
      <c r="DZ14" s="223">
        <v>2105</v>
      </c>
      <c r="EA14" s="225">
        <v>2105</v>
      </c>
      <c r="EB14" s="37"/>
    </row>
    <row r="15" spans="1:132" ht="20.25" customHeight="1" x14ac:dyDescent="0.15">
      <c r="A15" s="63" t="s">
        <v>11</v>
      </c>
      <c r="B15" s="219">
        <v>0</v>
      </c>
      <c r="C15" s="220">
        <v>0</v>
      </c>
      <c r="D15" s="220">
        <v>0</v>
      </c>
      <c r="E15" s="221">
        <v>2</v>
      </c>
      <c r="F15" s="222">
        <v>6</v>
      </c>
      <c r="G15" s="222">
        <v>214</v>
      </c>
      <c r="H15" s="222">
        <v>355</v>
      </c>
      <c r="I15" s="220">
        <v>194</v>
      </c>
      <c r="J15" s="223">
        <v>771</v>
      </c>
      <c r="K15" s="224">
        <v>771</v>
      </c>
      <c r="L15" s="219">
        <v>0</v>
      </c>
      <c r="M15" s="220">
        <v>0</v>
      </c>
      <c r="N15" s="223">
        <v>0</v>
      </c>
      <c r="O15" s="221">
        <v>2</v>
      </c>
      <c r="P15" s="222">
        <v>6</v>
      </c>
      <c r="Q15" s="222">
        <v>212</v>
      </c>
      <c r="R15" s="222">
        <v>354</v>
      </c>
      <c r="S15" s="220">
        <v>193</v>
      </c>
      <c r="T15" s="223">
        <v>767</v>
      </c>
      <c r="U15" s="225">
        <v>767</v>
      </c>
      <c r="V15" s="226">
        <v>0</v>
      </c>
      <c r="W15" s="220">
        <v>0</v>
      </c>
      <c r="X15" s="223">
        <v>0</v>
      </c>
      <c r="Y15" s="226">
        <v>0</v>
      </c>
      <c r="Z15" s="222">
        <v>0</v>
      </c>
      <c r="AA15" s="222">
        <v>2</v>
      </c>
      <c r="AB15" s="222">
        <v>1</v>
      </c>
      <c r="AC15" s="220">
        <v>1</v>
      </c>
      <c r="AD15" s="223">
        <v>4</v>
      </c>
      <c r="AE15" s="227">
        <v>4</v>
      </c>
      <c r="AF15" s="226">
        <v>0</v>
      </c>
      <c r="AG15" s="220">
        <v>0</v>
      </c>
      <c r="AH15" s="223">
        <v>0</v>
      </c>
      <c r="AI15" s="226">
        <v>74</v>
      </c>
      <c r="AJ15" s="222">
        <v>86</v>
      </c>
      <c r="AK15" s="222">
        <v>124</v>
      </c>
      <c r="AL15" s="222">
        <v>161</v>
      </c>
      <c r="AM15" s="220">
        <v>68</v>
      </c>
      <c r="AN15" s="223">
        <v>513</v>
      </c>
      <c r="AO15" s="227">
        <v>513</v>
      </c>
      <c r="AP15" s="226">
        <v>0</v>
      </c>
      <c r="AQ15" s="220">
        <v>0</v>
      </c>
      <c r="AR15" s="223">
        <v>0</v>
      </c>
      <c r="AS15" s="221">
        <v>73</v>
      </c>
      <c r="AT15" s="222">
        <v>85</v>
      </c>
      <c r="AU15" s="222">
        <v>122</v>
      </c>
      <c r="AV15" s="222">
        <v>160</v>
      </c>
      <c r="AW15" s="220">
        <v>68</v>
      </c>
      <c r="AX15" s="223">
        <v>508</v>
      </c>
      <c r="AY15" s="224">
        <v>508</v>
      </c>
      <c r="AZ15" s="219">
        <v>0</v>
      </c>
      <c r="BA15" s="220">
        <v>0</v>
      </c>
      <c r="BB15" s="220">
        <v>0</v>
      </c>
      <c r="BC15" s="221">
        <v>1</v>
      </c>
      <c r="BD15" s="222">
        <v>1</v>
      </c>
      <c r="BE15" s="222">
        <v>2</v>
      </c>
      <c r="BF15" s="222">
        <v>1</v>
      </c>
      <c r="BG15" s="220">
        <v>0</v>
      </c>
      <c r="BH15" s="223">
        <v>5</v>
      </c>
      <c r="BI15" s="225">
        <v>5</v>
      </c>
      <c r="BJ15" s="226">
        <v>0</v>
      </c>
      <c r="BK15" s="220">
        <v>0</v>
      </c>
      <c r="BL15" s="220">
        <v>0</v>
      </c>
      <c r="BM15" s="221">
        <v>0</v>
      </c>
      <c r="BN15" s="222">
        <v>0</v>
      </c>
      <c r="BO15" s="222">
        <v>0</v>
      </c>
      <c r="BP15" s="222">
        <v>0</v>
      </c>
      <c r="BQ15" s="220">
        <v>1</v>
      </c>
      <c r="BR15" s="223">
        <v>1</v>
      </c>
      <c r="BS15" s="224">
        <v>1</v>
      </c>
      <c r="BT15" s="219">
        <v>0</v>
      </c>
      <c r="BU15" s="220">
        <v>0</v>
      </c>
      <c r="BV15" s="220">
        <v>0</v>
      </c>
      <c r="BW15" s="221">
        <v>0</v>
      </c>
      <c r="BX15" s="222">
        <v>0</v>
      </c>
      <c r="BY15" s="222">
        <v>0</v>
      </c>
      <c r="BZ15" s="222">
        <v>0</v>
      </c>
      <c r="CA15" s="220">
        <v>1</v>
      </c>
      <c r="CB15" s="223">
        <v>1</v>
      </c>
      <c r="CC15" s="225">
        <v>1</v>
      </c>
      <c r="CD15" s="226">
        <v>0</v>
      </c>
      <c r="CE15" s="220">
        <v>0</v>
      </c>
      <c r="CF15" s="220">
        <v>0</v>
      </c>
      <c r="CG15" s="221">
        <v>0</v>
      </c>
      <c r="CH15" s="222">
        <v>0</v>
      </c>
      <c r="CI15" s="222">
        <v>0</v>
      </c>
      <c r="CJ15" s="222">
        <v>0</v>
      </c>
      <c r="CK15" s="220">
        <v>0</v>
      </c>
      <c r="CL15" s="223">
        <v>0</v>
      </c>
      <c r="CM15" s="225">
        <v>0</v>
      </c>
      <c r="CN15" s="226">
        <v>0</v>
      </c>
      <c r="CO15" s="220">
        <v>0</v>
      </c>
      <c r="CP15" s="220">
        <v>0</v>
      </c>
      <c r="CQ15" s="221">
        <v>1</v>
      </c>
      <c r="CR15" s="222">
        <v>8</v>
      </c>
      <c r="CS15" s="222">
        <v>9</v>
      </c>
      <c r="CT15" s="222">
        <v>11</v>
      </c>
      <c r="CU15" s="220">
        <v>19</v>
      </c>
      <c r="CV15" s="223">
        <v>48</v>
      </c>
      <c r="CW15" s="224">
        <v>48</v>
      </c>
      <c r="CX15" s="219">
        <v>0</v>
      </c>
      <c r="CY15" s="220">
        <v>0</v>
      </c>
      <c r="CZ15" s="220">
        <v>0</v>
      </c>
      <c r="DA15" s="221">
        <v>1</v>
      </c>
      <c r="DB15" s="222">
        <v>7</v>
      </c>
      <c r="DC15" s="222">
        <v>9</v>
      </c>
      <c r="DD15" s="222">
        <v>11</v>
      </c>
      <c r="DE15" s="220">
        <v>17</v>
      </c>
      <c r="DF15" s="223">
        <v>45</v>
      </c>
      <c r="DG15" s="225">
        <v>45</v>
      </c>
      <c r="DH15" s="226">
        <v>0</v>
      </c>
      <c r="DI15" s="220">
        <v>0</v>
      </c>
      <c r="DJ15" s="220">
        <v>0</v>
      </c>
      <c r="DK15" s="221">
        <v>0</v>
      </c>
      <c r="DL15" s="222">
        <v>1</v>
      </c>
      <c r="DM15" s="222">
        <v>0</v>
      </c>
      <c r="DN15" s="222">
        <v>0</v>
      </c>
      <c r="DO15" s="220">
        <v>2</v>
      </c>
      <c r="DP15" s="223">
        <v>3</v>
      </c>
      <c r="DQ15" s="225">
        <v>3</v>
      </c>
      <c r="DR15" s="226">
        <v>0</v>
      </c>
      <c r="DS15" s="220">
        <v>0</v>
      </c>
      <c r="DT15" s="220">
        <v>0</v>
      </c>
      <c r="DU15" s="221">
        <v>77</v>
      </c>
      <c r="DV15" s="222">
        <v>100</v>
      </c>
      <c r="DW15" s="222">
        <v>347</v>
      </c>
      <c r="DX15" s="222">
        <v>527</v>
      </c>
      <c r="DY15" s="220">
        <v>282</v>
      </c>
      <c r="DZ15" s="223">
        <v>1333</v>
      </c>
      <c r="EA15" s="225">
        <v>1333</v>
      </c>
      <c r="EB15" s="37"/>
    </row>
    <row r="16" spans="1:132" ht="20.25" customHeight="1" x14ac:dyDescent="0.15">
      <c r="A16" s="63" t="s">
        <v>12</v>
      </c>
      <c r="B16" s="219">
        <v>0</v>
      </c>
      <c r="C16" s="220">
        <v>0</v>
      </c>
      <c r="D16" s="220">
        <v>0</v>
      </c>
      <c r="E16" s="221">
        <v>3</v>
      </c>
      <c r="F16" s="222">
        <v>18</v>
      </c>
      <c r="G16" s="222">
        <v>178</v>
      </c>
      <c r="H16" s="222">
        <v>298</v>
      </c>
      <c r="I16" s="220">
        <v>206</v>
      </c>
      <c r="J16" s="223">
        <v>703</v>
      </c>
      <c r="K16" s="224">
        <v>703</v>
      </c>
      <c r="L16" s="219">
        <v>0</v>
      </c>
      <c r="M16" s="220">
        <v>0</v>
      </c>
      <c r="N16" s="223">
        <v>0</v>
      </c>
      <c r="O16" s="221">
        <v>3</v>
      </c>
      <c r="P16" s="222">
        <v>17</v>
      </c>
      <c r="Q16" s="222">
        <v>178</v>
      </c>
      <c r="R16" s="222">
        <v>297</v>
      </c>
      <c r="S16" s="220">
        <v>201</v>
      </c>
      <c r="T16" s="223">
        <v>696</v>
      </c>
      <c r="U16" s="225">
        <v>696</v>
      </c>
      <c r="V16" s="226">
        <v>0</v>
      </c>
      <c r="W16" s="220">
        <v>0</v>
      </c>
      <c r="X16" s="223">
        <v>0</v>
      </c>
      <c r="Y16" s="226">
        <v>0</v>
      </c>
      <c r="Z16" s="222">
        <v>1</v>
      </c>
      <c r="AA16" s="222">
        <v>0</v>
      </c>
      <c r="AB16" s="222">
        <v>1</v>
      </c>
      <c r="AC16" s="220">
        <v>5</v>
      </c>
      <c r="AD16" s="223">
        <v>7</v>
      </c>
      <c r="AE16" s="227">
        <v>7</v>
      </c>
      <c r="AF16" s="226">
        <v>0</v>
      </c>
      <c r="AG16" s="220">
        <v>0</v>
      </c>
      <c r="AH16" s="223">
        <v>0</v>
      </c>
      <c r="AI16" s="226">
        <v>44</v>
      </c>
      <c r="AJ16" s="222">
        <v>90</v>
      </c>
      <c r="AK16" s="222">
        <v>160</v>
      </c>
      <c r="AL16" s="222">
        <v>172</v>
      </c>
      <c r="AM16" s="220">
        <v>76</v>
      </c>
      <c r="AN16" s="223">
        <v>542</v>
      </c>
      <c r="AO16" s="227">
        <v>542</v>
      </c>
      <c r="AP16" s="226">
        <v>0</v>
      </c>
      <c r="AQ16" s="220">
        <v>0</v>
      </c>
      <c r="AR16" s="223">
        <v>0</v>
      </c>
      <c r="AS16" s="221">
        <v>44</v>
      </c>
      <c r="AT16" s="222">
        <v>90</v>
      </c>
      <c r="AU16" s="222">
        <v>156</v>
      </c>
      <c r="AV16" s="222">
        <v>168</v>
      </c>
      <c r="AW16" s="220">
        <v>75</v>
      </c>
      <c r="AX16" s="223">
        <v>533</v>
      </c>
      <c r="AY16" s="224">
        <v>533</v>
      </c>
      <c r="AZ16" s="219">
        <v>0</v>
      </c>
      <c r="BA16" s="220">
        <v>0</v>
      </c>
      <c r="BB16" s="220">
        <v>0</v>
      </c>
      <c r="BC16" s="221">
        <v>0</v>
      </c>
      <c r="BD16" s="222">
        <v>0</v>
      </c>
      <c r="BE16" s="222">
        <v>4</v>
      </c>
      <c r="BF16" s="222">
        <v>4</v>
      </c>
      <c r="BG16" s="220">
        <v>1</v>
      </c>
      <c r="BH16" s="223">
        <v>9</v>
      </c>
      <c r="BI16" s="225">
        <v>9</v>
      </c>
      <c r="BJ16" s="226">
        <v>0</v>
      </c>
      <c r="BK16" s="220">
        <v>0</v>
      </c>
      <c r="BL16" s="220">
        <v>0</v>
      </c>
      <c r="BM16" s="221">
        <v>0</v>
      </c>
      <c r="BN16" s="222">
        <v>0</v>
      </c>
      <c r="BO16" s="222">
        <v>1</v>
      </c>
      <c r="BP16" s="222">
        <v>12</v>
      </c>
      <c r="BQ16" s="220">
        <v>6</v>
      </c>
      <c r="BR16" s="223">
        <v>19</v>
      </c>
      <c r="BS16" s="224">
        <v>19</v>
      </c>
      <c r="BT16" s="219">
        <v>0</v>
      </c>
      <c r="BU16" s="220">
        <v>0</v>
      </c>
      <c r="BV16" s="220">
        <v>0</v>
      </c>
      <c r="BW16" s="221">
        <v>0</v>
      </c>
      <c r="BX16" s="222">
        <v>0</v>
      </c>
      <c r="BY16" s="222">
        <v>1</v>
      </c>
      <c r="BZ16" s="222">
        <v>12</v>
      </c>
      <c r="CA16" s="220">
        <v>6</v>
      </c>
      <c r="CB16" s="223">
        <v>19</v>
      </c>
      <c r="CC16" s="225">
        <v>19</v>
      </c>
      <c r="CD16" s="226">
        <v>0</v>
      </c>
      <c r="CE16" s="220">
        <v>0</v>
      </c>
      <c r="CF16" s="220">
        <v>0</v>
      </c>
      <c r="CG16" s="221">
        <v>0</v>
      </c>
      <c r="CH16" s="222">
        <v>0</v>
      </c>
      <c r="CI16" s="222">
        <v>0</v>
      </c>
      <c r="CJ16" s="222">
        <v>0</v>
      </c>
      <c r="CK16" s="220">
        <v>0</v>
      </c>
      <c r="CL16" s="223">
        <v>0</v>
      </c>
      <c r="CM16" s="225">
        <v>0</v>
      </c>
      <c r="CN16" s="226">
        <v>0</v>
      </c>
      <c r="CO16" s="220">
        <v>0</v>
      </c>
      <c r="CP16" s="220">
        <v>0</v>
      </c>
      <c r="CQ16" s="221">
        <v>0</v>
      </c>
      <c r="CR16" s="222">
        <v>1</v>
      </c>
      <c r="CS16" s="222">
        <v>1</v>
      </c>
      <c r="CT16" s="222">
        <v>4</v>
      </c>
      <c r="CU16" s="220">
        <v>6</v>
      </c>
      <c r="CV16" s="223">
        <v>12</v>
      </c>
      <c r="CW16" s="224">
        <v>12</v>
      </c>
      <c r="CX16" s="219">
        <v>0</v>
      </c>
      <c r="CY16" s="220">
        <v>0</v>
      </c>
      <c r="CZ16" s="220">
        <v>0</v>
      </c>
      <c r="DA16" s="221">
        <v>0</v>
      </c>
      <c r="DB16" s="222">
        <v>1</v>
      </c>
      <c r="DC16" s="222">
        <v>1</v>
      </c>
      <c r="DD16" s="222">
        <v>4</v>
      </c>
      <c r="DE16" s="220">
        <v>6</v>
      </c>
      <c r="DF16" s="223">
        <v>12</v>
      </c>
      <c r="DG16" s="225">
        <v>12</v>
      </c>
      <c r="DH16" s="226">
        <v>0</v>
      </c>
      <c r="DI16" s="220">
        <v>0</v>
      </c>
      <c r="DJ16" s="220">
        <v>0</v>
      </c>
      <c r="DK16" s="221">
        <v>0</v>
      </c>
      <c r="DL16" s="222">
        <v>0</v>
      </c>
      <c r="DM16" s="222">
        <v>0</v>
      </c>
      <c r="DN16" s="222">
        <v>0</v>
      </c>
      <c r="DO16" s="220">
        <v>0</v>
      </c>
      <c r="DP16" s="223">
        <v>0</v>
      </c>
      <c r="DQ16" s="225">
        <v>0</v>
      </c>
      <c r="DR16" s="226">
        <v>0</v>
      </c>
      <c r="DS16" s="220">
        <v>0</v>
      </c>
      <c r="DT16" s="220">
        <v>0</v>
      </c>
      <c r="DU16" s="221">
        <v>47</v>
      </c>
      <c r="DV16" s="222">
        <v>109</v>
      </c>
      <c r="DW16" s="222">
        <v>338</v>
      </c>
      <c r="DX16" s="222">
        <v>484</v>
      </c>
      <c r="DY16" s="220">
        <v>293</v>
      </c>
      <c r="DZ16" s="223">
        <v>1271</v>
      </c>
      <c r="EA16" s="225">
        <v>1271</v>
      </c>
      <c r="EB16" s="37"/>
    </row>
    <row r="17" spans="1:132" ht="20.25" customHeight="1" x14ac:dyDescent="0.15">
      <c r="A17" s="63" t="s">
        <v>13</v>
      </c>
      <c r="B17" s="219">
        <v>0</v>
      </c>
      <c r="C17" s="220">
        <v>0</v>
      </c>
      <c r="D17" s="220">
        <v>0</v>
      </c>
      <c r="E17" s="221">
        <v>3</v>
      </c>
      <c r="F17" s="222">
        <v>1</v>
      </c>
      <c r="G17" s="222">
        <v>65</v>
      </c>
      <c r="H17" s="222">
        <v>145</v>
      </c>
      <c r="I17" s="220">
        <v>104</v>
      </c>
      <c r="J17" s="223">
        <v>318</v>
      </c>
      <c r="K17" s="224">
        <v>318</v>
      </c>
      <c r="L17" s="219">
        <v>0</v>
      </c>
      <c r="M17" s="220">
        <v>0</v>
      </c>
      <c r="N17" s="223">
        <v>0</v>
      </c>
      <c r="O17" s="221">
        <v>3</v>
      </c>
      <c r="P17" s="222">
        <v>1</v>
      </c>
      <c r="Q17" s="222">
        <v>64</v>
      </c>
      <c r="R17" s="222">
        <v>144</v>
      </c>
      <c r="S17" s="220">
        <v>104</v>
      </c>
      <c r="T17" s="223">
        <v>316</v>
      </c>
      <c r="U17" s="225">
        <v>316</v>
      </c>
      <c r="V17" s="226">
        <v>0</v>
      </c>
      <c r="W17" s="220">
        <v>0</v>
      </c>
      <c r="X17" s="223">
        <v>0</v>
      </c>
      <c r="Y17" s="226">
        <v>0</v>
      </c>
      <c r="Z17" s="222">
        <v>0</v>
      </c>
      <c r="AA17" s="222">
        <v>1</v>
      </c>
      <c r="AB17" s="222">
        <v>1</v>
      </c>
      <c r="AC17" s="220">
        <v>0</v>
      </c>
      <c r="AD17" s="223">
        <v>2</v>
      </c>
      <c r="AE17" s="227">
        <v>2</v>
      </c>
      <c r="AF17" s="226">
        <v>0</v>
      </c>
      <c r="AG17" s="220">
        <v>0</v>
      </c>
      <c r="AH17" s="223">
        <v>0</v>
      </c>
      <c r="AI17" s="226">
        <v>11</v>
      </c>
      <c r="AJ17" s="222">
        <v>28</v>
      </c>
      <c r="AK17" s="222">
        <v>33</v>
      </c>
      <c r="AL17" s="222">
        <v>31</v>
      </c>
      <c r="AM17" s="220">
        <v>30</v>
      </c>
      <c r="AN17" s="223">
        <v>133</v>
      </c>
      <c r="AO17" s="227">
        <v>133</v>
      </c>
      <c r="AP17" s="226">
        <v>0</v>
      </c>
      <c r="AQ17" s="220">
        <v>0</v>
      </c>
      <c r="AR17" s="223">
        <v>0</v>
      </c>
      <c r="AS17" s="221">
        <v>11</v>
      </c>
      <c r="AT17" s="222">
        <v>28</v>
      </c>
      <c r="AU17" s="222">
        <v>29</v>
      </c>
      <c r="AV17" s="222">
        <v>31</v>
      </c>
      <c r="AW17" s="220">
        <v>29</v>
      </c>
      <c r="AX17" s="223">
        <v>128</v>
      </c>
      <c r="AY17" s="224">
        <v>128</v>
      </c>
      <c r="AZ17" s="219">
        <v>0</v>
      </c>
      <c r="BA17" s="220">
        <v>0</v>
      </c>
      <c r="BB17" s="220">
        <v>0</v>
      </c>
      <c r="BC17" s="221">
        <v>0</v>
      </c>
      <c r="BD17" s="222">
        <v>0</v>
      </c>
      <c r="BE17" s="222">
        <v>4</v>
      </c>
      <c r="BF17" s="222">
        <v>0</v>
      </c>
      <c r="BG17" s="220">
        <v>1</v>
      </c>
      <c r="BH17" s="223">
        <v>5</v>
      </c>
      <c r="BI17" s="225">
        <v>5</v>
      </c>
      <c r="BJ17" s="226">
        <v>0</v>
      </c>
      <c r="BK17" s="220">
        <v>0</v>
      </c>
      <c r="BL17" s="220">
        <v>0</v>
      </c>
      <c r="BM17" s="221">
        <v>0</v>
      </c>
      <c r="BN17" s="222">
        <v>1</v>
      </c>
      <c r="BO17" s="222">
        <v>0</v>
      </c>
      <c r="BP17" s="222">
        <v>0</v>
      </c>
      <c r="BQ17" s="220">
        <v>1</v>
      </c>
      <c r="BR17" s="223">
        <v>2</v>
      </c>
      <c r="BS17" s="224">
        <v>2</v>
      </c>
      <c r="BT17" s="219">
        <v>0</v>
      </c>
      <c r="BU17" s="220">
        <v>0</v>
      </c>
      <c r="BV17" s="220">
        <v>0</v>
      </c>
      <c r="BW17" s="221">
        <v>0</v>
      </c>
      <c r="BX17" s="222">
        <v>1</v>
      </c>
      <c r="BY17" s="222">
        <v>0</v>
      </c>
      <c r="BZ17" s="222">
        <v>0</v>
      </c>
      <c r="CA17" s="220">
        <v>1</v>
      </c>
      <c r="CB17" s="223">
        <v>2</v>
      </c>
      <c r="CC17" s="225">
        <v>2</v>
      </c>
      <c r="CD17" s="226">
        <v>0</v>
      </c>
      <c r="CE17" s="220">
        <v>0</v>
      </c>
      <c r="CF17" s="220">
        <v>0</v>
      </c>
      <c r="CG17" s="221">
        <v>0</v>
      </c>
      <c r="CH17" s="222">
        <v>0</v>
      </c>
      <c r="CI17" s="222">
        <v>0</v>
      </c>
      <c r="CJ17" s="222">
        <v>0</v>
      </c>
      <c r="CK17" s="220">
        <v>0</v>
      </c>
      <c r="CL17" s="223">
        <v>0</v>
      </c>
      <c r="CM17" s="225">
        <v>0</v>
      </c>
      <c r="CN17" s="226">
        <v>0</v>
      </c>
      <c r="CO17" s="220">
        <v>0</v>
      </c>
      <c r="CP17" s="220">
        <v>0</v>
      </c>
      <c r="CQ17" s="221">
        <v>0</v>
      </c>
      <c r="CR17" s="222">
        <v>0</v>
      </c>
      <c r="CS17" s="222">
        <v>0</v>
      </c>
      <c r="CT17" s="222">
        <v>0</v>
      </c>
      <c r="CU17" s="220">
        <v>0</v>
      </c>
      <c r="CV17" s="223">
        <v>0</v>
      </c>
      <c r="CW17" s="224">
        <v>0</v>
      </c>
      <c r="CX17" s="219">
        <v>0</v>
      </c>
      <c r="CY17" s="220">
        <v>0</v>
      </c>
      <c r="CZ17" s="220">
        <v>0</v>
      </c>
      <c r="DA17" s="221">
        <v>0</v>
      </c>
      <c r="DB17" s="222">
        <v>0</v>
      </c>
      <c r="DC17" s="222">
        <v>0</v>
      </c>
      <c r="DD17" s="222">
        <v>0</v>
      </c>
      <c r="DE17" s="220">
        <v>0</v>
      </c>
      <c r="DF17" s="223">
        <v>0</v>
      </c>
      <c r="DG17" s="225">
        <v>0</v>
      </c>
      <c r="DH17" s="226">
        <v>0</v>
      </c>
      <c r="DI17" s="220">
        <v>0</v>
      </c>
      <c r="DJ17" s="220">
        <v>0</v>
      </c>
      <c r="DK17" s="221">
        <v>0</v>
      </c>
      <c r="DL17" s="222">
        <v>0</v>
      </c>
      <c r="DM17" s="222">
        <v>0</v>
      </c>
      <c r="DN17" s="222">
        <v>0</v>
      </c>
      <c r="DO17" s="220">
        <v>0</v>
      </c>
      <c r="DP17" s="223">
        <v>0</v>
      </c>
      <c r="DQ17" s="225">
        <v>0</v>
      </c>
      <c r="DR17" s="226">
        <v>0</v>
      </c>
      <c r="DS17" s="220">
        <v>0</v>
      </c>
      <c r="DT17" s="220">
        <v>0</v>
      </c>
      <c r="DU17" s="221">
        <v>14</v>
      </c>
      <c r="DV17" s="222">
        <v>30</v>
      </c>
      <c r="DW17" s="222">
        <v>98</v>
      </c>
      <c r="DX17" s="222">
        <v>176</v>
      </c>
      <c r="DY17" s="220">
        <v>135</v>
      </c>
      <c r="DZ17" s="223">
        <v>453</v>
      </c>
      <c r="EA17" s="225">
        <v>453</v>
      </c>
      <c r="EB17" s="37"/>
    </row>
    <row r="18" spans="1:132" ht="20.25" customHeight="1" x14ac:dyDescent="0.15">
      <c r="A18" s="63" t="s">
        <v>15</v>
      </c>
      <c r="B18" s="219">
        <v>0</v>
      </c>
      <c r="C18" s="220">
        <v>0</v>
      </c>
      <c r="D18" s="220">
        <v>0</v>
      </c>
      <c r="E18" s="221">
        <v>0</v>
      </c>
      <c r="F18" s="222">
        <v>2</v>
      </c>
      <c r="G18" s="222">
        <v>85</v>
      </c>
      <c r="H18" s="222">
        <v>136</v>
      </c>
      <c r="I18" s="220">
        <v>76</v>
      </c>
      <c r="J18" s="223">
        <v>299</v>
      </c>
      <c r="K18" s="224">
        <v>299</v>
      </c>
      <c r="L18" s="219">
        <v>0</v>
      </c>
      <c r="M18" s="220">
        <v>0</v>
      </c>
      <c r="N18" s="223">
        <v>0</v>
      </c>
      <c r="O18" s="221">
        <v>0</v>
      </c>
      <c r="P18" s="222">
        <v>2</v>
      </c>
      <c r="Q18" s="222">
        <v>85</v>
      </c>
      <c r="R18" s="222">
        <v>136</v>
      </c>
      <c r="S18" s="220">
        <v>75</v>
      </c>
      <c r="T18" s="223">
        <v>298</v>
      </c>
      <c r="U18" s="225">
        <v>298</v>
      </c>
      <c r="V18" s="226">
        <v>0</v>
      </c>
      <c r="W18" s="220">
        <v>0</v>
      </c>
      <c r="X18" s="223">
        <v>0</v>
      </c>
      <c r="Y18" s="226">
        <v>0</v>
      </c>
      <c r="Z18" s="222">
        <v>0</v>
      </c>
      <c r="AA18" s="222">
        <v>0</v>
      </c>
      <c r="AB18" s="222">
        <v>0</v>
      </c>
      <c r="AC18" s="220">
        <v>1</v>
      </c>
      <c r="AD18" s="223">
        <v>1</v>
      </c>
      <c r="AE18" s="227">
        <v>1</v>
      </c>
      <c r="AF18" s="226">
        <v>0</v>
      </c>
      <c r="AG18" s="220">
        <v>0</v>
      </c>
      <c r="AH18" s="223">
        <v>0</v>
      </c>
      <c r="AI18" s="226">
        <v>21</v>
      </c>
      <c r="AJ18" s="222">
        <v>37</v>
      </c>
      <c r="AK18" s="222">
        <v>44</v>
      </c>
      <c r="AL18" s="222">
        <v>46</v>
      </c>
      <c r="AM18" s="220">
        <v>24</v>
      </c>
      <c r="AN18" s="223">
        <v>172</v>
      </c>
      <c r="AO18" s="227">
        <v>172</v>
      </c>
      <c r="AP18" s="226">
        <v>0</v>
      </c>
      <c r="AQ18" s="220">
        <v>0</v>
      </c>
      <c r="AR18" s="223">
        <v>0</v>
      </c>
      <c r="AS18" s="221">
        <v>20</v>
      </c>
      <c r="AT18" s="222">
        <v>37</v>
      </c>
      <c r="AU18" s="222">
        <v>44</v>
      </c>
      <c r="AV18" s="222">
        <v>45</v>
      </c>
      <c r="AW18" s="220">
        <v>24</v>
      </c>
      <c r="AX18" s="223">
        <v>170</v>
      </c>
      <c r="AY18" s="224">
        <v>170</v>
      </c>
      <c r="AZ18" s="219">
        <v>0</v>
      </c>
      <c r="BA18" s="220">
        <v>0</v>
      </c>
      <c r="BB18" s="220">
        <v>0</v>
      </c>
      <c r="BC18" s="221">
        <v>1</v>
      </c>
      <c r="BD18" s="222">
        <v>0</v>
      </c>
      <c r="BE18" s="222">
        <v>0</v>
      </c>
      <c r="BF18" s="222">
        <v>1</v>
      </c>
      <c r="BG18" s="220">
        <v>0</v>
      </c>
      <c r="BH18" s="223">
        <v>2</v>
      </c>
      <c r="BI18" s="225">
        <v>2</v>
      </c>
      <c r="BJ18" s="226">
        <v>0</v>
      </c>
      <c r="BK18" s="220">
        <v>0</v>
      </c>
      <c r="BL18" s="220">
        <v>0</v>
      </c>
      <c r="BM18" s="221">
        <v>0</v>
      </c>
      <c r="BN18" s="222">
        <v>0</v>
      </c>
      <c r="BO18" s="222">
        <v>0</v>
      </c>
      <c r="BP18" s="222">
        <v>0</v>
      </c>
      <c r="BQ18" s="220">
        <v>1</v>
      </c>
      <c r="BR18" s="223">
        <v>1</v>
      </c>
      <c r="BS18" s="224">
        <v>1</v>
      </c>
      <c r="BT18" s="219">
        <v>0</v>
      </c>
      <c r="BU18" s="220">
        <v>0</v>
      </c>
      <c r="BV18" s="220">
        <v>0</v>
      </c>
      <c r="BW18" s="221">
        <v>0</v>
      </c>
      <c r="BX18" s="222">
        <v>0</v>
      </c>
      <c r="BY18" s="222">
        <v>0</v>
      </c>
      <c r="BZ18" s="222">
        <v>0</v>
      </c>
      <c r="CA18" s="220">
        <v>1</v>
      </c>
      <c r="CB18" s="223">
        <v>1</v>
      </c>
      <c r="CC18" s="225">
        <v>1</v>
      </c>
      <c r="CD18" s="226">
        <v>0</v>
      </c>
      <c r="CE18" s="220">
        <v>0</v>
      </c>
      <c r="CF18" s="220">
        <v>0</v>
      </c>
      <c r="CG18" s="221">
        <v>0</v>
      </c>
      <c r="CH18" s="222">
        <v>0</v>
      </c>
      <c r="CI18" s="222">
        <v>0</v>
      </c>
      <c r="CJ18" s="222">
        <v>0</v>
      </c>
      <c r="CK18" s="220">
        <v>0</v>
      </c>
      <c r="CL18" s="223">
        <v>0</v>
      </c>
      <c r="CM18" s="225">
        <v>0</v>
      </c>
      <c r="CN18" s="226">
        <v>0</v>
      </c>
      <c r="CO18" s="220">
        <v>0</v>
      </c>
      <c r="CP18" s="220">
        <v>0</v>
      </c>
      <c r="CQ18" s="221">
        <v>0</v>
      </c>
      <c r="CR18" s="222">
        <v>0</v>
      </c>
      <c r="CS18" s="222">
        <v>0</v>
      </c>
      <c r="CT18" s="222">
        <v>0</v>
      </c>
      <c r="CU18" s="220">
        <v>0</v>
      </c>
      <c r="CV18" s="223">
        <v>0</v>
      </c>
      <c r="CW18" s="224">
        <v>0</v>
      </c>
      <c r="CX18" s="219">
        <v>0</v>
      </c>
      <c r="CY18" s="220">
        <v>0</v>
      </c>
      <c r="CZ18" s="220">
        <v>0</v>
      </c>
      <c r="DA18" s="221">
        <v>0</v>
      </c>
      <c r="DB18" s="222">
        <v>0</v>
      </c>
      <c r="DC18" s="222">
        <v>0</v>
      </c>
      <c r="DD18" s="222">
        <v>0</v>
      </c>
      <c r="DE18" s="220">
        <v>0</v>
      </c>
      <c r="DF18" s="223">
        <v>0</v>
      </c>
      <c r="DG18" s="225">
        <v>0</v>
      </c>
      <c r="DH18" s="226">
        <v>0</v>
      </c>
      <c r="DI18" s="220">
        <v>0</v>
      </c>
      <c r="DJ18" s="220">
        <v>0</v>
      </c>
      <c r="DK18" s="221">
        <v>0</v>
      </c>
      <c r="DL18" s="222">
        <v>0</v>
      </c>
      <c r="DM18" s="222">
        <v>0</v>
      </c>
      <c r="DN18" s="222">
        <v>0</v>
      </c>
      <c r="DO18" s="220">
        <v>0</v>
      </c>
      <c r="DP18" s="223">
        <v>0</v>
      </c>
      <c r="DQ18" s="225">
        <v>0</v>
      </c>
      <c r="DR18" s="226">
        <v>0</v>
      </c>
      <c r="DS18" s="220">
        <v>0</v>
      </c>
      <c r="DT18" s="220">
        <v>0</v>
      </c>
      <c r="DU18" s="221">
        <v>21</v>
      </c>
      <c r="DV18" s="222">
        <v>39</v>
      </c>
      <c r="DW18" s="222">
        <v>129</v>
      </c>
      <c r="DX18" s="222">
        <v>182</v>
      </c>
      <c r="DY18" s="220">
        <v>101</v>
      </c>
      <c r="DZ18" s="223">
        <v>472</v>
      </c>
      <c r="EA18" s="225">
        <v>472</v>
      </c>
      <c r="EB18" s="37"/>
    </row>
    <row r="19" spans="1:132" ht="20.25" customHeight="1" x14ac:dyDescent="0.15">
      <c r="A19" s="63" t="s">
        <v>16</v>
      </c>
      <c r="B19" s="219">
        <v>0</v>
      </c>
      <c r="C19" s="220">
        <v>0</v>
      </c>
      <c r="D19" s="220">
        <v>0</v>
      </c>
      <c r="E19" s="221">
        <v>12</v>
      </c>
      <c r="F19" s="222">
        <v>28</v>
      </c>
      <c r="G19" s="222">
        <v>201</v>
      </c>
      <c r="H19" s="222">
        <v>270</v>
      </c>
      <c r="I19" s="220">
        <v>181</v>
      </c>
      <c r="J19" s="223">
        <v>692</v>
      </c>
      <c r="K19" s="224">
        <v>692</v>
      </c>
      <c r="L19" s="219">
        <v>0</v>
      </c>
      <c r="M19" s="220">
        <v>0</v>
      </c>
      <c r="N19" s="223">
        <v>0</v>
      </c>
      <c r="O19" s="221">
        <v>12</v>
      </c>
      <c r="P19" s="222">
        <v>28</v>
      </c>
      <c r="Q19" s="222">
        <v>201</v>
      </c>
      <c r="R19" s="222">
        <v>268</v>
      </c>
      <c r="S19" s="220">
        <v>177</v>
      </c>
      <c r="T19" s="223">
        <v>686</v>
      </c>
      <c r="U19" s="225">
        <v>686</v>
      </c>
      <c r="V19" s="226">
        <v>0</v>
      </c>
      <c r="W19" s="220">
        <v>0</v>
      </c>
      <c r="X19" s="223">
        <v>0</v>
      </c>
      <c r="Y19" s="226">
        <v>0</v>
      </c>
      <c r="Z19" s="222">
        <v>0</v>
      </c>
      <c r="AA19" s="222">
        <v>0</v>
      </c>
      <c r="AB19" s="222">
        <v>2</v>
      </c>
      <c r="AC19" s="220">
        <v>4</v>
      </c>
      <c r="AD19" s="223">
        <v>6</v>
      </c>
      <c r="AE19" s="227">
        <v>6</v>
      </c>
      <c r="AF19" s="226">
        <v>0</v>
      </c>
      <c r="AG19" s="220">
        <v>0</v>
      </c>
      <c r="AH19" s="223">
        <v>0</v>
      </c>
      <c r="AI19" s="226">
        <v>70</v>
      </c>
      <c r="AJ19" s="222">
        <v>95</v>
      </c>
      <c r="AK19" s="222">
        <v>140</v>
      </c>
      <c r="AL19" s="222">
        <v>127</v>
      </c>
      <c r="AM19" s="220">
        <v>62</v>
      </c>
      <c r="AN19" s="223">
        <v>494</v>
      </c>
      <c r="AO19" s="227">
        <v>494</v>
      </c>
      <c r="AP19" s="226">
        <v>0</v>
      </c>
      <c r="AQ19" s="220">
        <v>0</v>
      </c>
      <c r="AR19" s="223">
        <v>0</v>
      </c>
      <c r="AS19" s="221">
        <v>70</v>
      </c>
      <c r="AT19" s="222">
        <v>95</v>
      </c>
      <c r="AU19" s="222">
        <v>139</v>
      </c>
      <c r="AV19" s="222">
        <v>127</v>
      </c>
      <c r="AW19" s="220">
        <v>60</v>
      </c>
      <c r="AX19" s="223">
        <v>491</v>
      </c>
      <c r="AY19" s="224">
        <v>491</v>
      </c>
      <c r="AZ19" s="219">
        <v>0</v>
      </c>
      <c r="BA19" s="220">
        <v>0</v>
      </c>
      <c r="BB19" s="220">
        <v>0</v>
      </c>
      <c r="BC19" s="221">
        <v>0</v>
      </c>
      <c r="BD19" s="222">
        <v>0</v>
      </c>
      <c r="BE19" s="222">
        <v>1</v>
      </c>
      <c r="BF19" s="222">
        <v>0</v>
      </c>
      <c r="BG19" s="220">
        <v>2</v>
      </c>
      <c r="BH19" s="223">
        <v>3</v>
      </c>
      <c r="BI19" s="225">
        <v>3</v>
      </c>
      <c r="BJ19" s="226">
        <v>0</v>
      </c>
      <c r="BK19" s="220">
        <v>0</v>
      </c>
      <c r="BL19" s="220">
        <v>0</v>
      </c>
      <c r="BM19" s="221">
        <v>0</v>
      </c>
      <c r="BN19" s="222">
        <v>0</v>
      </c>
      <c r="BO19" s="222">
        <v>0</v>
      </c>
      <c r="BP19" s="222">
        <v>2</v>
      </c>
      <c r="BQ19" s="220">
        <v>3</v>
      </c>
      <c r="BR19" s="223">
        <v>5</v>
      </c>
      <c r="BS19" s="224">
        <v>5</v>
      </c>
      <c r="BT19" s="219">
        <v>0</v>
      </c>
      <c r="BU19" s="220">
        <v>0</v>
      </c>
      <c r="BV19" s="220">
        <v>0</v>
      </c>
      <c r="BW19" s="221">
        <v>0</v>
      </c>
      <c r="BX19" s="222">
        <v>0</v>
      </c>
      <c r="BY19" s="222">
        <v>0</v>
      </c>
      <c r="BZ19" s="222">
        <v>2</v>
      </c>
      <c r="CA19" s="220">
        <v>3</v>
      </c>
      <c r="CB19" s="223">
        <v>5</v>
      </c>
      <c r="CC19" s="225">
        <v>5</v>
      </c>
      <c r="CD19" s="226">
        <v>0</v>
      </c>
      <c r="CE19" s="220">
        <v>0</v>
      </c>
      <c r="CF19" s="220">
        <v>0</v>
      </c>
      <c r="CG19" s="221">
        <v>0</v>
      </c>
      <c r="CH19" s="222">
        <v>0</v>
      </c>
      <c r="CI19" s="222">
        <v>0</v>
      </c>
      <c r="CJ19" s="222">
        <v>0</v>
      </c>
      <c r="CK19" s="220">
        <v>0</v>
      </c>
      <c r="CL19" s="223">
        <v>0</v>
      </c>
      <c r="CM19" s="225">
        <v>0</v>
      </c>
      <c r="CN19" s="226">
        <v>0</v>
      </c>
      <c r="CO19" s="220">
        <v>0</v>
      </c>
      <c r="CP19" s="220">
        <v>0</v>
      </c>
      <c r="CQ19" s="221">
        <v>0</v>
      </c>
      <c r="CR19" s="222">
        <v>0</v>
      </c>
      <c r="CS19" s="222">
        <v>4</v>
      </c>
      <c r="CT19" s="222">
        <v>13</v>
      </c>
      <c r="CU19" s="220">
        <v>8</v>
      </c>
      <c r="CV19" s="223">
        <v>25</v>
      </c>
      <c r="CW19" s="224">
        <v>25</v>
      </c>
      <c r="CX19" s="219">
        <v>0</v>
      </c>
      <c r="CY19" s="220">
        <v>0</v>
      </c>
      <c r="CZ19" s="220">
        <v>0</v>
      </c>
      <c r="DA19" s="221">
        <v>0</v>
      </c>
      <c r="DB19" s="222">
        <v>0</v>
      </c>
      <c r="DC19" s="222">
        <v>4</v>
      </c>
      <c r="DD19" s="222">
        <v>13</v>
      </c>
      <c r="DE19" s="220">
        <v>8</v>
      </c>
      <c r="DF19" s="223">
        <v>25</v>
      </c>
      <c r="DG19" s="225">
        <v>25</v>
      </c>
      <c r="DH19" s="226">
        <v>0</v>
      </c>
      <c r="DI19" s="220">
        <v>0</v>
      </c>
      <c r="DJ19" s="220">
        <v>0</v>
      </c>
      <c r="DK19" s="221">
        <v>0</v>
      </c>
      <c r="DL19" s="222">
        <v>0</v>
      </c>
      <c r="DM19" s="222">
        <v>0</v>
      </c>
      <c r="DN19" s="222">
        <v>0</v>
      </c>
      <c r="DO19" s="220">
        <v>0</v>
      </c>
      <c r="DP19" s="223">
        <v>0</v>
      </c>
      <c r="DQ19" s="225">
        <v>0</v>
      </c>
      <c r="DR19" s="226">
        <v>0</v>
      </c>
      <c r="DS19" s="220">
        <v>0</v>
      </c>
      <c r="DT19" s="220">
        <v>0</v>
      </c>
      <c r="DU19" s="221">
        <v>82</v>
      </c>
      <c r="DV19" s="222">
        <v>123</v>
      </c>
      <c r="DW19" s="222">
        <v>344</v>
      </c>
      <c r="DX19" s="222">
        <v>409</v>
      </c>
      <c r="DY19" s="220">
        <v>254</v>
      </c>
      <c r="DZ19" s="223">
        <v>1212</v>
      </c>
      <c r="EA19" s="225">
        <v>1212</v>
      </c>
      <c r="EB19" s="37"/>
    </row>
    <row r="20" spans="1:132" ht="20.25" customHeight="1" x14ac:dyDescent="0.15">
      <c r="A20" s="63" t="s">
        <v>17</v>
      </c>
      <c r="B20" s="219">
        <v>0</v>
      </c>
      <c r="C20" s="220">
        <v>0</v>
      </c>
      <c r="D20" s="220">
        <v>0</v>
      </c>
      <c r="E20" s="221">
        <v>8</v>
      </c>
      <c r="F20" s="222">
        <v>29</v>
      </c>
      <c r="G20" s="222">
        <v>196</v>
      </c>
      <c r="H20" s="222">
        <v>269</v>
      </c>
      <c r="I20" s="220">
        <v>186</v>
      </c>
      <c r="J20" s="223">
        <v>688</v>
      </c>
      <c r="K20" s="224">
        <v>688</v>
      </c>
      <c r="L20" s="219">
        <v>0</v>
      </c>
      <c r="M20" s="220">
        <v>0</v>
      </c>
      <c r="N20" s="223">
        <v>0</v>
      </c>
      <c r="O20" s="221">
        <v>8</v>
      </c>
      <c r="P20" s="222">
        <v>29</v>
      </c>
      <c r="Q20" s="222">
        <v>192</v>
      </c>
      <c r="R20" s="222">
        <v>266</v>
      </c>
      <c r="S20" s="220">
        <v>185</v>
      </c>
      <c r="T20" s="223">
        <v>680</v>
      </c>
      <c r="U20" s="225">
        <v>680</v>
      </c>
      <c r="V20" s="226">
        <v>0</v>
      </c>
      <c r="W20" s="220">
        <v>0</v>
      </c>
      <c r="X20" s="223">
        <v>0</v>
      </c>
      <c r="Y20" s="226">
        <v>0</v>
      </c>
      <c r="Z20" s="222">
        <v>0</v>
      </c>
      <c r="AA20" s="222">
        <v>4</v>
      </c>
      <c r="AB20" s="222">
        <v>3</v>
      </c>
      <c r="AC20" s="220">
        <v>1</v>
      </c>
      <c r="AD20" s="223">
        <v>8</v>
      </c>
      <c r="AE20" s="227">
        <v>8</v>
      </c>
      <c r="AF20" s="226">
        <v>0</v>
      </c>
      <c r="AG20" s="220">
        <v>0</v>
      </c>
      <c r="AH20" s="223">
        <v>0</v>
      </c>
      <c r="AI20" s="226">
        <v>31</v>
      </c>
      <c r="AJ20" s="222">
        <v>103</v>
      </c>
      <c r="AK20" s="222">
        <v>123</v>
      </c>
      <c r="AL20" s="222">
        <v>123</v>
      </c>
      <c r="AM20" s="220">
        <v>61</v>
      </c>
      <c r="AN20" s="223">
        <v>441</v>
      </c>
      <c r="AO20" s="227">
        <v>441</v>
      </c>
      <c r="AP20" s="226">
        <v>0</v>
      </c>
      <c r="AQ20" s="220">
        <v>0</v>
      </c>
      <c r="AR20" s="223">
        <v>0</v>
      </c>
      <c r="AS20" s="221">
        <v>31</v>
      </c>
      <c r="AT20" s="222">
        <v>100</v>
      </c>
      <c r="AU20" s="222">
        <v>120</v>
      </c>
      <c r="AV20" s="222">
        <v>120</v>
      </c>
      <c r="AW20" s="220">
        <v>61</v>
      </c>
      <c r="AX20" s="223">
        <v>432</v>
      </c>
      <c r="AY20" s="224">
        <v>432</v>
      </c>
      <c r="AZ20" s="219">
        <v>0</v>
      </c>
      <c r="BA20" s="220">
        <v>0</v>
      </c>
      <c r="BB20" s="220">
        <v>0</v>
      </c>
      <c r="BC20" s="221">
        <v>0</v>
      </c>
      <c r="BD20" s="222">
        <v>3</v>
      </c>
      <c r="BE20" s="222">
        <v>3</v>
      </c>
      <c r="BF20" s="222">
        <v>3</v>
      </c>
      <c r="BG20" s="220">
        <v>0</v>
      </c>
      <c r="BH20" s="223">
        <v>9</v>
      </c>
      <c r="BI20" s="225">
        <v>9</v>
      </c>
      <c r="BJ20" s="226">
        <v>0</v>
      </c>
      <c r="BK20" s="220">
        <v>0</v>
      </c>
      <c r="BL20" s="220">
        <v>0</v>
      </c>
      <c r="BM20" s="221">
        <v>0</v>
      </c>
      <c r="BN20" s="222">
        <v>0</v>
      </c>
      <c r="BO20" s="222">
        <v>0</v>
      </c>
      <c r="BP20" s="222">
        <v>8</v>
      </c>
      <c r="BQ20" s="220">
        <v>10</v>
      </c>
      <c r="BR20" s="223">
        <v>18</v>
      </c>
      <c r="BS20" s="224">
        <v>18</v>
      </c>
      <c r="BT20" s="219">
        <v>0</v>
      </c>
      <c r="BU20" s="220">
        <v>0</v>
      </c>
      <c r="BV20" s="220">
        <v>0</v>
      </c>
      <c r="BW20" s="221">
        <v>0</v>
      </c>
      <c r="BX20" s="222">
        <v>0</v>
      </c>
      <c r="BY20" s="222">
        <v>0</v>
      </c>
      <c r="BZ20" s="222">
        <v>8</v>
      </c>
      <c r="CA20" s="220">
        <v>10</v>
      </c>
      <c r="CB20" s="223">
        <v>18</v>
      </c>
      <c r="CC20" s="225">
        <v>18</v>
      </c>
      <c r="CD20" s="226">
        <v>0</v>
      </c>
      <c r="CE20" s="220">
        <v>0</v>
      </c>
      <c r="CF20" s="220">
        <v>0</v>
      </c>
      <c r="CG20" s="221">
        <v>0</v>
      </c>
      <c r="CH20" s="222">
        <v>0</v>
      </c>
      <c r="CI20" s="222">
        <v>0</v>
      </c>
      <c r="CJ20" s="222">
        <v>0</v>
      </c>
      <c r="CK20" s="220">
        <v>0</v>
      </c>
      <c r="CL20" s="223">
        <v>0</v>
      </c>
      <c r="CM20" s="225">
        <v>0</v>
      </c>
      <c r="CN20" s="226">
        <v>0</v>
      </c>
      <c r="CO20" s="220">
        <v>0</v>
      </c>
      <c r="CP20" s="220">
        <v>0</v>
      </c>
      <c r="CQ20" s="221">
        <v>0</v>
      </c>
      <c r="CR20" s="222">
        <v>0</v>
      </c>
      <c r="CS20" s="222">
        <v>0</v>
      </c>
      <c r="CT20" s="222">
        <v>1</v>
      </c>
      <c r="CU20" s="220">
        <v>2</v>
      </c>
      <c r="CV20" s="223">
        <v>3</v>
      </c>
      <c r="CW20" s="224">
        <v>3</v>
      </c>
      <c r="CX20" s="219">
        <v>0</v>
      </c>
      <c r="CY20" s="220">
        <v>0</v>
      </c>
      <c r="CZ20" s="220">
        <v>0</v>
      </c>
      <c r="DA20" s="221">
        <v>0</v>
      </c>
      <c r="DB20" s="222">
        <v>0</v>
      </c>
      <c r="DC20" s="222">
        <v>0</v>
      </c>
      <c r="DD20" s="222">
        <v>1</v>
      </c>
      <c r="DE20" s="220">
        <v>2</v>
      </c>
      <c r="DF20" s="223">
        <v>3</v>
      </c>
      <c r="DG20" s="225">
        <v>3</v>
      </c>
      <c r="DH20" s="226">
        <v>0</v>
      </c>
      <c r="DI20" s="220">
        <v>0</v>
      </c>
      <c r="DJ20" s="220">
        <v>0</v>
      </c>
      <c r="DK20" s="221">
        <v>0</v>
      </c>
      <c r="DL20" s="222">
        <v>0</v>
      </c>
      <c r="DM20" s="222">
        <v>0</v>
      </c>
      <c r="DN20" s="222">
        <v>0</v>
      </c>
      <c r="DO20" s="220">
        <v>0</v>
      </c>
      <c r="DP20" s="223">
        <v>0</v>
      </c>
      <c r="DQ20" s="225">
        <v>0</v>
      </c>
      <c r="DR20" s="226">
        <v>0</v>
      </c>
      <c r="DS20" s="220">
        <v>0</v>
      </c>
      <c r="DT20" s="220">
        <v>0</v>
      </c>
      <c r="DU20" s="221">
        <v>39</v>
      </c>
      <c r="DV20" s="222">
        <v>132</v>
      </c>
      <c r="DW20" s="222">
        <v>319</v>
      </c>
      <c r="DX20" s="222">
        <v>401</v>
      </c>
      <c r="DY20" s="220">
        <v>259</v>
      </c>
      <c r="DZ20" s="223">
        <v>1150</v>
      </c>
      <c r="EA20" s="225">
        <v>1150</v>
      </c>
      <c r="EB20" s="37"/>
    </row>
    <row r="21" spans="1:132" ht="20.25" customHeight="1" x14ac:dyDescent="0.15">
      <c r="A21" s="63" t="s">
        <v>18</v>
      </c>
      <c r="B21" s="219">
        <v>0</v>
      </c>
      <c r="C21" s="220">
        <v>0</v>
      </c>
      <c r="D21" s="220">
        <v>0</v>
      </c>
      <c r="E21" s="221">
        <v>6</v>
      </c>
      <c r="F21" s="222">
        <v>11</v>
      </c>
      <c r="G21" s="222">
        <v>189</v>
      </c>
      <c r="H21" s="222">
        <v>384</v>
      </c>
      <c r="I21" s="220">
        <v>241</v>
      </c>
      <c r="J21" s="223">
        <v>831</v>
      </c>
      <c r="K21" s="224">
        <v>831</v>
      </c>
      <c r="L21" s="219">
        <v>0</v>
      </c>
      <c r="M21" s="220">
        <v>0</v>
      </c>
      <c r="N21" s="223">
        <v>0</v>
      </c>
      <c r="O21" s="221">
        <v>6</v>
      </c>
      <c r="P21" s="222">
        <v>11</v>
      </c>
      <c r="Q21" s="222">
        <v>188</v>
      </c>
      <c r="R21" s="222">
        <v>381</v>
      </c>
      <c r="S21" s="220">
        <v>234</v>
      </c>
      <c r="T21" s="223">
        <v>820</v>
      </c>
      <c r="U21" s="225">
        <v>820</v>
      </c>
      <c r="V21" s="226">
        <v>0</v>
      </c>
      <c r="W21" s="220">
        <v>0</v>
      </c>
      <c r="X21" s="223">
        <v>0</v>
      </c>
      <c r="Y21" s="226">
        <v>0</v>
      </c>
      <c r="Z21" s="222">
        <v>0</v>
      </c>
      <c r="AA21" s="222">
        <v>1</v>
      </c>
      <c r="AB21" s="222">
        <v>3</v>
      </c>
      <c r="AC21" s="220">
        <v>7</v>
      </c>
      <c r="AD21" s="223">
        <v>11</v>
      </c>
      <c r="AE21" s="227">
        <v>11</v>
      </c>
      <c r="AF21" s="226">
        <v>0</v>
      </c>
      <c r="AG21" s="220">
        <v>0</v>
      </c>
      <c r="AH21" s="223">
        <v>0</v>
      </c>
      <c r="AI21" s="226">
        <v>40</v>
      </c>
      <c r="AJ21" s="222">
        <v>75</v>
      </c>
      <c r="AK21" s="222">
        <v>97</v>
      </c>
      <c r="AL21" s="222">
        <v>149</v>
      </c>
      <c r="AM21" s="220">
        <v>74</v>
      </c>
      <c r="AN21" s="223">
        <v>435</v>
      </c>
      <c r="AO21" s="227">
        <v>435</v>
      </c>
      <c r="AP21" s="226">
        <v>0</v>
      </c>
      <c r="AQ21" s="220">
        <v>0</v>
      </c>
      <c r="AR21" s="223">
        <v>0</v>
      </c>
      <c r="AS21" s="221">
        <v>39</v>
      </c>
      <c r="AT21" s="222">
        <v>73</v>
      </c>
      <c r="AU21" s="222">
        <v>94</v>
      </c>
      <c r="AV21" s="222">
        <v>148</v>
      </c>
      <c r="AW21" s="220">
        <v>72</v>
      </c>
      <c r="AX21" s="223">
        <v>426</v>
      </c>
      <c r="AY21" s="224">
        <v>426</v>
      </c>
      <c r="AZ21" s="219">
        <v>0</v>
      </c>
      <c r="BA21" s="220">
        <v>0</v>
      </c>
      <c r="BB21" s="220">
        <v>0</v>
      </c>
      <c r="BC21" s="221">
        <v>1</v>
      </c>
      <c r="BD21" s="222">
        <v>2</v>
      </c>
      <c r="BE21" s="222">
        <v>3</v>
      </c>
      <c r="BF21" s="222">
        <v>1</v>
      </c>
      <c r="BG21" s="220">
        <v>2</v>
      </c>
      <c r="BH21" s="223">
        <v>9</v>
      </c>
      <c r="BI21" s="225">
        <v>9</v>
      </c>
      <c r="BJ21" s="226">
        <v>0</v>
      </c>
      <c r="BK21" s="220">
        <v>0</v>
      </c>
      <c r="BL21" s="220">
        <v>0</v>
      </c>
      <c r="BM21" s="221">
        <v>0</v>
      </c>
      <c r="BN21" s="222">
        <v>0</v>
      </c>
      <c r="BO21" s="222">
        <v>1</v>
      </c>
      <c r="BP21" s="222">
        <v>4</v>
      </c>
      <c r="BQ21" s="220">
        <v>7</v>
      </c>
      <c r="BR21" s="223">
        <v>12</v>
      </c>
      <c r="BS21" s="224">
        <v>12</v>
      </c>
      <c r="BT21" s="219">
        <v>0</v>
      </c>
      <c r="BU21" s="220">
        <v>0</v>
      </c>
      <c r="BV21" s="220">
        <v>0</v>
      </c>
      <c r="BW21" s="221">
        <v>0</v>
      </c>
      <c r="BX21" s="222">
        <v>0</v>
      </c>
      <c r="BY21" s="222">
        <v>1</v>
      </c>
      <c r="BZ21" s="222">
        <v>4</v>
      </c>
      <c r="CA21" s="220">
        <v>7</v>
      </c>
      <c r="CB21" s="223">
        <v>12</v>
      </c>
      <c r="CC21" s="225">
        <v>12</v>
      </c>
      <c r="CD21" s="226">
        <v>0</v>
      </c>
      <c r="CE21" s="220">
        <v>0</v>
      </c>
      <c r="CF21" s="220">
        <v>0</v>
      </c>
      <c r="CG21" s="221">
        <v>0</v>
      </c>
      <c r="CH21" s="222">
        <v>0</v>
      </c>
      <c r="CI21" s="222">
        <v>0</v>
      </c>
      <c r="CJ21" s="222">
        <v>0</v>
      </c>
      <c r="CK21" s="220">
        <v>0</v>
      </c>
      <c r="CL21" s="223">
        <v>0</v>
      </c>
      <c r="CM21" s="225">
        <v>0</v>
      </c>
      <c r="CN21" s="226">
        <v>0</v>
      </c>
      <c r="CO21" s="220">
        <v>0</v>
      </c>
      <c r="CP21" s="220">
        <v>0</v>
      </c>
      <c r="CQ21" s="221">
        <v>0</v>
      </c>
      <c r="CR21" s="222">
        <v>0</v>
      </c>
      <c r="CS21" s="222">
        <v>0</v>
      </c>
      <c r="CT21" s="222">
        <v>6</v>
      </c>
      <c r="CU21" s="220">
        <v>15</v>
      </c>
      <c r="CV21" s="223">
        <v>21</v>
      </c>
      <c r="CW21" s="224">
        <v>21</v>
      </c>
      <c r="CX21" s="219">
        <v>0</v>
      </c>
      <c r="CY21" s="220">
        <v>0</v>
      </c>
      <c r="CZ21" s="220">
        <v>0</v>
      </c>
      <c r="DA21" s="221">
        <v>0</v>
      </c>
      <c r="DB21" s="222">
        <v>0</v>
      </c>
      <c r="DC21" s="222">
        <v>0</v>
      </c>
      <c r="DD21" s="222">
        <v>6</v>
      </c>
      <c r="DE21" s="220">
        <v>15</v>
      </c>
      <c r="DF21" s="223">
        <v>21</v>
      </c>
      <c r="DG21" s="225">
        <v>21</v>
      </c>
      <c r="DH21" s="226">
        <v>0</v>
      </c>
      <c r="DI21" s="220">
        <v>0</v>
      </c>
      <c r="DJ21" s="220">
        <v>0</v>
      </c>
      <c r="DK21" s="221">
        <v>0</v>
      </c>
      <c r="DL21" s="222">
        <v>0</v>
      </c>
      <c r="DM21" s="222">
        <v>0</v>
      </c>
      <c r="DN21" s="222">
        <v>0</v>
      </c>
      <c r="DO21" s="220">
        <v>0</v>
      </c>
      <c r="DP21" s="223">
        <v>0</v>
      </c>
      <c r="DQ21" s="225">
        <v>0</v>
      </c>
      <c r="DR21" s="226">
        <v>0</v>
      </c>
      <c r="DS21" s="220">
        <v>0</v>
      </c>
      <c r="DT21" s="220">
        <v>0</v>
      </c>
      <c r="DU21" s="221">
        <v>46</v>
      </c>
      <c r="DV21" s="222">
        <v>86</v>
      </c>
      <c r="DW21" s="222">
        <v>287</v>
      </c>
      <c r="DX21" s="222">
        <v>537</v>
      </c>
      <c r="DY21" s="220">
        <v>337</v>
      </c>
      <c r="DZ21" s="223">
        <v>1293</v>
      </c>
      <c r="EA21" s="225">
        <v>1293</v>
      </c>
      <c r="EB21" s="37"/>
    </row>
    <row r="22" spans="1:132" ht="20.25" customHeight="1" x14ac:dyDescent="0.15">
      <c r="A22" s="63" t="s">
        <v>19</v>
      </c>
      <c r="B22" s="219">
        <v>0</v>
      </c>
      <c r="C22" s="220">
        <v>0</v>
      </c>
      <c r="D22" s="220">
        <v>0</v>
      </c>
      <c r="E22" s="221">
        <v>2</v>
      </c>
      <c r="F22" s="222">
        <v>7</v>
      </c>
      <c r="G22" s="222">
        <v>106</v>
      </c>
      <c r="H22" s="222">
        <v>134</v>
      </c>
      <c r="I22" s="220">
        <v>98</v>
      </c>
      <c r="J22" s="223">
        <v>347</v>
      </c>
      <c r="K22" s="224">
        <v>347</v>
      </c>
      <c r="L22" s="219">
        <v>0</v>
      </c>
      <c r="M22" s="220">
        <v>0</v>
      </c>
      <c r="N22" s="223">
        <v>0</v>
      </c>
      <c r="O22" s="221">
        <v>2</v>
      </c>
      <c r="P22" s="222">
        <v>7</v>
      </c>
      <c r="Q22" s="222">
        <v>105</v>
      </c>
      <c r="R22" s="222">
        <v>132</v>
      </c>
      <c r="S22" s="220">
        <v>98</v>
      </c>
      <c r="T22" s="223">
        <v>344</v>
      </c>
      <c r="U22" s="225">
        <v>344</v>
      </c>
      <c r="V22" s="226">
        <v>0</v>
      </c>
      <c r="W22" s="220">
        <v>0</v>
      </c>
      <c r="X22" s="223">
        <v>0</v>
      </c>
      <c r="Y22" s="226">
        <v>0</v>
      </c>
      <c r="Z22" s="222">
        <v>0</v>
      </c>
      <c r="AA22" s="222">
        <v>1</v>
      </c>
      <c r="AB22" s="222">
        <v>2</v>
      </c>
      <c r="AC22" s="220">
        <v>0</v>
      </c>
      <c r="AD22" s="223">
        <v>3</v>
      </c>
      <c r="AE22" s="227">
        <v>3</v>
      </c>
      <c r="AF22" s="226">
        <v>0</v>
      </c>
      <c r="AG22" s="220">
        <v>0</v>
      </c>
      <c r="AH22" s="223">
        <v>0</v>
      </c>
      <c r="AI22" s="226">
        <v>20</v>
      </c>
      <c r="AJ22" s="222">
        <v>50</v>
      </c>
      <c r="AK22" s="222">
        <v>71</v>
      </c>
      <c r="AL22" s="222">
        <v>65</v>
      </c>
      <c r="AM22" s="220">
        <v>31</v>
      </c>
      <c r="AN22" s="223">
        <v>237</v>
      </c>
      <c r="AO22" s="227">
        <v>237</v>
      </c>
      <c r="AP22" s="226">
        <v>0</v>
      </c>
      <c r="AQ22" s="220">
        <v>0</v>
      </c>
      <c r="AR22" s="223">
        <v>0</v>
      </c>
      <c r="AS22" s="221">
        <v>20</v>
      </c>
      <c r="AT22" s="222">
        <v>50</v>
      </c>
      <c r="AU22" s="222">
        <v>67</v>
      </c>
      <c r="AV22" s="222">
        <v>63</v>
      </c>
      <c r="AW22" s="220">
        <v>31</v>
      </c>
      <c r="AX22" s="223">
        <v>231</v>
      </c>
      <c r="AY22" s="224">
        <v>231</v>
      </c>
      <c r="AZ22" s="219">
        <v>0</v>
      </c>
      <c r="BA22" s="220">
        <v>0</v>
      </c>
      <c r="BB22" s="220">
        <v>0</v>
      </c>
      <c r="BC22" s="221">
        <v>0</v>
      </c>
      <c r="BD22" s="222">
        <v>0</v>
      </c>
      <c r="BE22" s="222">
        <v>4</v>
      </c>
      <c r="BF22" s="222">
        <v>2</v>
      </c>
      <c r="BG22" s="220">
        <v>0</v>
      </c>
      <c r="BH22" s="223">
        <v>6</v>
      </c>
      <c r="BI22" s="225">
        <v>6</v>
      </c>
      <c r="BJ22" s="226">
        <v>0</v>
      </c>
      <c r="BK22" s="220">
        <v>0</v>
      </c>
      <c r="BL22" s="220">
        <v>0</v>
      </c>
      <c r="BM22" s="221">
        <v>0</v>
      </c>
      <c r="BN22" s="222">
        <v>0</v>
      </c>
      <c r="BO22" s="222">
        <v>0</v>
      </c>
      <c r="BP22" s="222">
        <v>3</v>
      </c>
      <c r="BQ22" s="220">
        <v>0</v>
      </c>
      <c r="BR22" s="223">
        <v>3</v>
      </c>
      <c r="BS22" s="224">
        <v>3</v>
      </c>
      <c r="BT22" s="219">
        <v>0</v>
      </c>
      <c r="BU22" s="220">
        <v>0</v>
      </c>
      <c r="BV22" s="220">
        <v>0</v>
      </c>
      <c r="BW22" s="221">
        <v>0</v>
      </c>
      <c r="BX22" s="222">
        <v>0</v>
      </c>
      <c r="BY22" s="222">
        <v>0</v>
      </c>
      <c r="BZ22" s="222">
        <v>3</v>
      </c>
      <c r="CA22" s="220">
        <v>0</v>
      </c>
      <c r="CB22" s="223">
        <v>3</v>
      </c>
      <c r="CC22" s="225">
        <v>3</v>
      </c>
      <c r="CD22" s="226">
        <v>0</v>
      </c>
      <c r="CE22" s="220">
        <v>0</v>
      </c>
      <c r="CF22" s="220">
        <v>0</v>
      </c>
      <c r="CG22" s="221">
        <v>0</v>
      </c>
      <c r="CH22" s="222">
        <v>0</v>
      </c>
      <c r="CI22" s="222">
        <v>0</v>
      </c>
      <c r="CJ22" s="222">
        <v>0</v>
      </c>
      <c r="CK22" s="220">
        <v>0</v>
      </c>
      <c r="CL22" s="223">
        <v>0</v>
      </c>
      <c r="CM22" s="225">
        <v>0</v>
      </c>
      <c r="CN22" s="226">
        <v>0</v>
      </c>
      <c r="CO22" s="220">
        <v>0</v>
      </c>
      <c r="CP22" s="220">
        <v>0</v>
      </c>
      <c r="CQ22" s="221">
        <v>0</v>
      </c>
      <c r="CR22" s="222">
        <v>0</v>
      </c>
      <c r="CS22" s="222">
        <v>0</v>
      </c>
      <c r="CT22" s="222">
        <v>3</v>
      </c>
      <c r="CU22" s="220">
        <v>8</v>
      </c>
      <c r="CV22" s="223">
        <v>11</v>
      </c>
      <c r="CW22" s="224">
        <v>11</v>
      </c>
      <c r="CX22" s="219">
        <v>0</v>
      </c>
      <c r="CY22" s="220">
        <v>0</v>
      </c>
      <c r="CZ22" s="220">
        <v>0</v>
      </c>
      <c r="DA22" s="221">
        <v>0</v>
      </c>
      <c r="DB22" s="222">
        <v>0</v>
      </c>
      <c r="DC22" s="222">
        <v>0</v>
      </c>
      <c r="DD22" s="222">
        <v>3</v>
      </c>
      <c r="DE22" s="220">
        <v>7</v>
      </c>
      <c r="DF22" s="223">
        <v>10</v>
      </c>
      <c r="DG22" s="225">
        <v>10</v>
      </c>
      <c r="DH22" s="226">
        <v>0</v>
      </c>
      <c r="DI22" s="220">
        <v>0</v>
      </c>
      <c r="DJ22" s="220">
        <v>0</v>
      </c>
      <c r="DK22" s="221">
        <v>0</v>
      </c>
      <c r="DL22" s="222">
        <v>0</v>
      </c>
      <c r="DM22" s="222">
        <v>0</v>
      </c>
      <c r="DN22" s="222">
        <v>0</v>
      </c>
      <c r="DO22" s="220">
        <v>1</v>
      </c>
      <c r="DP22" s="223">
        <v>1</v>
      </c>
      <c r="DQ22" s="225">
        <v>1</v>
      </c>
      <c r="DR22" s="226">
        <v>0</v>
      </c>
      <c r="DS22" s="220">
        <v>0</v>
      </c>
      <c r="DT22" s="220">
        <v>0</v>
      </c>
      <c r="DU22" s="221">
        <v>22</v>
      </c>
      <c r="DV22" s="222">
        <v>57</v>
      </c>
      <c r="DW22" s="222">
        <v>177</v>
      </c>
      <c r="DX22" s="222">
        <v>203</v>
      </c>
      <c r="DY22" s="220">
        <v>136</v>
      </c>
      <c r="DZ22" s="223">
        <v>595</v>
      </c>
      <c r="EA22" s="225">
        <v>595</v>
      </c>
      <c r="EB22" s="37"/>
    </row>
    <row r="23" spans="1:132" ht="20.25" customHeight="1" x14ac:dyDescent="0.15">
      <c r="A23" s="63" t="s">
        <v>20</v>
      </c>
      <c r="B23" s="219">
        <v>0</v>
      </c>
      <c r="C23" s="220">
        <v>0</v>
      </c>
      <c r="D23" s="220">
        <v>0</v>
      </c>
      <c r="E23" s="221">
        <v>6</v>
      </c>
      <c r="F23" s="222">
        <v>24</v>
      </c>
      <c r="G23" s="222">
        <v>150</v>
      </c>
      <c r="H23" s="222">
        <v>195</v>
      </c>
      <c r="I23" s="220">
        <v>104</v>
      </c>
      <c r="J23" s="223">
        <v>479</v>
      </c>
      <c r="K23" s="224">
        <v>479</v>
      </c>
      <c r="L23" s="219">
        <v>0</v>
      </c>
      <c r="M23" s="220">
        <v>0</v>
      </c>
      <c r="N23" s="223">
        <v>0</v>
      </c>
      <c r="O23" s="221">
        <v>6</v>
      </c>
      <c r="P23" s="222">
        <v>24</v>
      </c>
      <c r="Q23" s="222">
        <v>149</v>
      </c>
      <c r="R23" s="222">
        <v>193</v>
      </c>
      <c r="S23" s="220">
        <v>103</v>
      </c>
      <c r="T23" s="223">
        <v>475</v>
      </c>
      <c r="U23" s="225">
        <v>475</v>
      </c>
      <c r="V23" s="226">
        <v>0</v>
      </c>
      <c r="W23" s="220">
        <v>0</v>
      </c>
      <c r="X23" s="223">
        <v>0</v>
      </c>
      <c r="Y23" s="226">
        <v>0</v>
      </c>
      <c r="Z23" s="222">
        <v>0</v>
      </c>
      <c r="AA23" s="222">
        <v>1</v>
      </c>
      <c r="AB23" s="222">
        <v>2</v>
      </c>
      <c r="AC23" s="220">
        <v>1</v>
      </c>
      <c r="AD23" s="223">
        <v>4</v>
      </c>
      <c r="AE23" s="227">
        <v>4</v>
      </c>
      <c r="AF23" s="226">
        <v>0</v>
      </c>
      <c r="AG23" s="220">
        <v>0</v>
      </c>
      <c r="AH23" s="223">
        <v>0</v>
      </c>
      <c r="AI23" s="226">
        <v>18</v>
      </c>
      <c r="AJ23" s="222">
        <v>32</v>
      </c>
      <c r="AK23" s="222">
        <v>46</v>
      </c>
      <c r="AL23" s="222">
        <v>46</v>
      </c>
      <c r="AM23" s="220">
        <v>18</v>
      </c>
      <c r="AN23" s="223">
        <v>160</v>
      </c>
      <c r="AO23" s="227">
        <v>160</v>
      </c>
      <c r="AP23" s="226">
        <v>0</v>
      </c>
      <c r="AQ23" s="220">
        <v>0</v>
      </c>
      <c r="AR23" s="223">
        <v>0</v>
      </c>
      <c r="AS23" s="221">
        <v>18</v>
      </c>
      <c r="AT23" s="222">
        <v>32</v>
      </c>
      <c r="AU23" s="222">
        <v>45</v>
      </c>
      <c r="AV23" s="222">
        <v>44</v>
      </c>
      <c r="AW23" s="220">
        <v>18</v>
      </c>
      <c r="AX23" s="223">
        <v>157</v>
      </c>
      <c r="AY23" s="224">
        <v>157</v>
      </c>
      <c r="AZ23" s="219">
        <v>0</v>
      </c>
      <c r="BA23" s="220">
        <v>0</v>
      </c>
      <c r="BB23" s="220">
        <v>0</v>
      </c>
      <c r="BC23" s="221">
        <v>0</v>
      </c>
      <c r="BD23" s="222">
        <v>0</v>
      </c>
      <c r="BE23" s="222">
        <v>1</v>
      </c>
      <c r="BF23" s="222">
        <v>2</v>
      </c>
      <c r="BG23" s="220">
        <v>0</v>
      </c>
      <c r="BH23" s="223">
        <v>3</v>
      </c>
      <c r="BI23" s="225">
        <v>3</v>
      </c>
      <c r="BJ23" s="226">
        <v>0</v>
      </c>
      <c r="BK23" s="220">
        <v>0</v>
      </c>
      <c r="BL23" s="220">
        <v>0</v>
      </c>
      <c r="BM23" s="221">
        <v>0</v>
      </c>
      <c r="BN23" s="222">
        <v>0</v>
      </c>
      <c r="BO23" s="222">
        <v>0</v>
      </c>
      <c r="BP23" s="222">
        <v>1</v>
      </c>
      <c r="BQ23" s="220">
        <v>5</v>
      </c>
      <c r="BR23" s="223">
        <v>6</v>
      </c>
      <c r="BS23" s="224">
        <v>6</v>
      </c>
      <c r="BT23" s="219">
        <v>0</v>
      </c>
      <c r="BU23" s="220">
        <v>0</v>
      </c>
      <c r="BV23" s="220">
        <v>0</v>
      </c>
      <c r="BW23" s="221">
        <v>0</v>
      </c>
      <c r="BX23" s="222">
        <v>0</v>
      </c>
      <c r="BY23" s="222">
        <v>0</v>
      </c>
      <c r="BZ23" s="222">
        <v>1</v>
      </c>
      <c r="CA23" s="220">
        <v>5</v>
      </c>
      <c r="CB23" s="223">
        <v>6</v>
      </c>
      <c r="CC23" s="225">
        <v>6</v>
      </c>
      <c r="CD23" s="226">
        <v>0</v>
      </c>
      <c r="CE23" s="220">
        <v>0</v>
      </c>
      <c r="CF23" s="220">
        <v>0</v>
      </c>
      <c r="CG23" s="221">
        <v>0</v>
      </c>
      <c r="CH23" s="222">
        <v>0</v>
      </c>
      <c r="CI23" s="222">
        <v>0</v>
      </c>
      <c r="CJ23" s="222">
        <v>0</v>
      </c>
      <c r="CK23" s="220">
        <v>0</v>
      </c>
      <c r="CL23" s="223">
        <v>0</v>
      </c>
      <c r="CM23" s="225">
        <v>0</v>
      </c>
      <c r="CN23" s="226">
        <v>0</v>
      </c>
      <c r="CO23" s="220">
        <v>0</v>
      </c>
      <c r="CP23" s="220">
        <v>0</v>
      </c>
      <c r="CQ23" s="221">
        <v>0</v>
      </c>
      <c r="CR23" s="222">
        <v>0</v>
      </c>
      <c r="CS23" s="222">
        <v>0</v>
      </c>
      <c r="CT23" s="222">
        <v>0</v>
      </c>
      <c r="CU23" s="220">
        <v>3</v>
      </c>
      <c r="CV23" s="223">
        <v>3</v>
      </c>
      <c r="CW23" s="224">
        <v>3</v>
      </c>
      <c r="CX23" s="219">
        <v>0</v>
      </c>
      <c r="CY23" s="220">
        <v>0</v>
      </c>
      <c r="CZ23" s="220">
        <v>0</v>
      </c>
      <c r="DA23" s="221">
        <v>0</v>
      </c>
      <c r="DB23" s="222">
        <v>0</v>
      </c>
      <c r="DC23" s="222">
        <v>0</v>
      </c>
      <c r="DD23" s="222">
        <v>0</v>
      </c>
      <c r="DE23" s="220">
        <v>3</v>
      </c>
      <c r="DF23" s="223">
        <v>3</v>
      </c>
      <c r="DG23" s="225">
        <v>3</v>
      </c>
      <c r="DH23" s="226">
        <v>0</v>
      </c>
      <c r="DI23" s="220">
        <v>0</v>
      </c>
      <c r="DJ23" s="220">
        <v>0</v>
      </c>
      <c r="DK23" s="221">
        <v>0</v>
      </c>
      <c r="DL23" s="222">
        <v>0</v>
      </c>
      <c r="DM23" s="222">
        <v>0</v>
      </c>
      <c r="DN23" s="222">
        <v>0</v>
      </c>
      <c r="DO23" s="220">
        <v>0</v>
      </c>
      <c r="DP23" s="223">
        <v>0</v>
      </c>
      <c r="DQ23" s="225">
        <v>0</v>
      </c>
      <c r="DR23" s="226">
        <v>0</v>
      </c>
      <c r="DS23" s="220">
        <v>0</v>
      </c>
      <c r="DT23" s="220">
        <v>0</v>
      </c>
      <c r="DU23" s="221">
        <v>24</v>
      </c>
      <c r="DV23" s="222">
        <v>56</v>
      </c>
      <c r="DW23" s="222">
        <v>196</v>
      </c>
      <c r="DX23" s="222">
        <v>242</v>
      </c>
      <c r="DY23" s="220">
        <v>130</v>
      </c>
      <c r="DZ23" s="223">
        <v>648</v>
      </c>
      <c r="EA23" s="225">
        <v>648</v>
      </c>
      <c r="EB23" s="37"/>
    </row>
    <row r="24" spans="1:132" ht="20.25" customHeight="1" x14ac:dyDescent="0.15">
      <c r="A24" s="63" t="s">
        <v>21</v>
      </c>
      <c r="B24" s="219">
        <v>0</v>
      </c>
      <c r="C24" s="220">
        <v>0</v>
      </c>
      <c r="D24" s="220">
        <v>0</v>
      </c>
      <c r="E24" s="221">
        <v>4</v>
      </c>
      <c r="F24" s="222">
        <v>10</v>
      </c>
      <c r="G24" s="222">
        <v>165</v>
      </c>
      <c r="H24" s="222">
        <v>188</v>
      </c>
      <c r="I24" s="220">
        <v>139</v>
      </c>
      <c r="J24" s="223">
        <v>506</v>
      </c>
      <c r="K24" s="224">
        <v>506</v>
      </c>
      <c r="L24" s="219">
        <v>0</v>
      </c>
      <c r="M24" s="220">
        <v>0</v>
      </c>
      <c r="N24" s="223">
        <v>0</v>
      </c>
      <c r="O24" s="221">
        <v>4</v>
      </c>
      <c r="P24" s="222">
        <v>10</v>
      </c>
      <c r="Q24" s="222">
        <v>164</v>
      </c>
      <c r="R24" s="222">
        <v>188</v>
      </c>
      <c r="S24" s="220">
        <v>136</v>
      </c>
      <c r="T24" s="223">
        <v>502</v>
      </c>
      <c r="U24" s="225">
        <v>502</v>
      </c>
      <c r="V24" s="226">
        <v>0</v>
      </c>
      <c r="W24" s="220">
        <v>0</v>
      </c>
      <c r="X24" s="223">
        <v>0</v>
      </c>
      <c r="Y24" s="226">
        <v>0</v>
      </c>
      <c r="Z24" s="222">
        <v>0</v>
      </c>
      <c r="AA24" s="222">
        <v>1</v>
      </c>
      <c r="AB24" s="222">
        <v>0</v>
      </c>
      <c r="AC24" s="220">
        <v>3</v>
      </c>
      <c r="AD24" s="223">
        <v>4</v>
      </c>
      <c r="AE24" s="227">
        <v>4</v>
      </c>
      <c r="AF24" s="226">
        <v>0</v>
      </c>
      <c r="AG24" s="220">
        <v>0</v>
      </c>
      <c r="AH24" s="223">
        <v>0</v>
      </c>
      <c r="AI24" s="226">
        <v>18</v>
      </c>
      <c r="AJ24" s="222">
        <v>39</v>
      </c>
      <c r="AK24" s="222">
        <v>38</v>
      </c>
      <c r="AL24" s="222">
        <v>47</v>
      </c>
      <c r="AM24" s="220">
        <v>20</v>
      </c>
      <c r="AN24" s="223">
        <v>162</v>
      </c>
      <c r="AO24" s="227">
        <v>162</v>
      </c>
      <c r="AP24" s="226">
        <v>0</v>
      </c>
      <c r="AQ24" s="220">
        <v>0</v>
      </c>
      <c r="AR24" s="223">
        <v>0</v>
      </c>
      <c r="AS24" s="221">
        <v>18</v>
      </c>
      <c r="AT24" s="222">
        <v>39</v>
      </c>
      <c r="AU24" s="222">
        <v>38</v>
      </c>
      <c r="AV24" s="222">
        <v>44</v>
      </c>
      <c r="AW24" s="220">
        <v>18</v>
      </c>
      <c r="AX24" s="223">
        <v>157</v>
      </c>
      <c r="AY24" s="224">
        <v>157</v>
      </c>
      <c r="AZ24" s="219">
        <v>0</v>
      </c>
      <c r="BA24" s="220">
        <v>0</v>
      </c>
      <c r="BB24" s="220">
        <v>0</v>
      </c>
      <c r="BC24" s="221">
        <v>0</v>
      </c>
      <c r="BD24" s="222">
        <v>0</v>
      </c>
      <c r="BE24" s="222">
        <v>0</v>
      </c>
      <c r="BF24" s="222">
        <v>3</v>
      </c>
      <c r="BG24" s="220">
        <v>2</v>
      </c>
      <c r="BH24" s="223">
        <v>5</v>
      </c>
      <c r="BI24" s="225">
        <v>5</v>
      </c>
      <c r="BJ24" s="226">
        <v>0</v>
      </c>
      <c r="BK24" s="220">
        <v>0</v>
      </c>
      <c r="BL24" s="220">
        <v>0</v>
      </c>
      <c r="BM24" s="221">
        <v>0</v>
      </c>
      <c r="BN24" s="222">
        <v>0</v>
      </c>
      <c r="BO24" s="222">
        <v>1</v>
      </c>
      <c r="BP24" s="222">
        <v>4</v>
      </c>
      <c r="BQ24" s="220">
        <v>8</v>
      </c>
      <c r="BR24" s="223">
        <v>13</v>
      </c>
      <c r="BS24" s="224">
        <v>13</v>
      </c>
      <c r="BT24" s="219">
        <v>0</v>
      </c>
      <c r="BU24" s="220">
        <v>0</v>
      </c>
      <c r="BV24" s="220">
        <v>0</v>
      </c>
      <c r="BW24" s="221">
        <v>0</v>
      </c>
      <c r="BX24" s="222">
        <v>0</v>
      </c>
      <c r="BY24" s="222">
        <v>1</v>
      </c>
      <c r="BZ24" s="222">
        <v>4</v>
      </c>
      <c r="CA24" s="220">
        <v>8</v>
      </c>
      <c r="CB24" s="223">
        <v>13</v>
      </c>
      <c r="CC24" s="225">
        <v>13</v>
      </c>
      <c r="CD24" s="226">
        <v>0</v>
      </c>
      <c r="CE24" s="220">
        <v>0</v>
      </c>
      <c r="CF24" s="220">
        <v>0</v>
      </c>
      <c r="CG24" s="221">
        <v>0</v>
      </c>
      <c r="CH24" s="222">
        <v>0</v>
      </c>
      <c r="CI24" s="222">
        <v>0</v>
      </c>
      <c r="CJ24" s="222">
        <v>0</v>
      </c>
      <c r="CK24" s="220">
        <v>0</v>
      </c>
      <c r="CL24" s="223">
        <v>0</v>
      </c>
      <c r="CM24" s="225">
        <v>0</v>
      </c>
      <c r="CN24" s="226">
        <v>0</v>
      </c>
      <c r="CO24" s="220">
        <v>0</v>
      </c>
      <c r="CP24" s="220">
        <v>0</v>
      </c>
      <c r="CQ24" s="221">
        <v>0</v>
      </c>
      <c r="CR24" s="222">
        <v>0</v>
      </c>
      <c r="CS24" s="222">
        <v>0</v>
      </c>
      <c r="CT24" s="222">
        <v>2</v>
      </c>
      <c r="CU24" s="220">
        <v>3</v>
      </c>
      <c r="CV24" s="223">
        <v>5</v>
      </c>
      <c r="CW24" s="224">
        <v>5</v>
      </c>
      <c r="CX24" s="219">
        <v>0</v>
      </c>
      <c r="CY24" s="220">
        <v>0</v>
      </c>
      <c r="CZ24" s="220">
        <v>0</v>
      </c>
      <c r="DA24" s="221">
        <v>0</v>
      </c>
      <c r="DB24" s="222">
        <v>0</v>
      </c>
      <c r="DC24" s="222">
        <v>0</v>
      </c>
      <c r="DD24" s="222">
        <v>2</v>
      </c>
      <c r="DE24" s="220">
        <v>3</v>
      </c>
      <c r="DF24" s="223">
        <v>5</v>
      </c>
      <c r="DG24" s="225">
        <v>5</v>
      </c>
      <c r="DH24" s="226">
        <v>0</v>
      </c>
      <c r="DI24" s="220">
        <v>0</v>
      </c>
      <c r="DJ24" s="220">
        <v>0</v>
      </c>
      <c r="DK24" s="221">
        <v>0</v>
      </c>
      <c r="DL24" s="222">
        <v>0</v>
      </c>
      <c r="DM24" s="222">
        <v>0</v>
      </c>
      <c r="DN24" s="222">
        <v>0</v>
      </c>
      <c r="DO24" s="220">
        <v>0</v>
      </c>
      <c r="DP24" s="223">
        <v>0</v>
      </c>
      <c r="DQ24" s="225">
        <v>0</v>
      </c>
      <c r="DR24" s="226">
        <v>0</v>
      </c>
      <c r="DS24" s="220">
        <v>0</v>
      </c>
      <c r="DT24" s="220">
        <v>0</v>
      </c>
      <c r="DU24" s="221">
        <v>22</v>
      </c>
      <c r="DV24" s="222">
        <v>49</v>
      </c>
      <c r="DW24" s="222">
        <v>204</v>
      </c>
      <c r="DX24" s="222">
        <v>241</v>
      </c>
      <c r="DY24" s="220">
        <v>169</v>
      </c>
      <c r="DZ24" s="223">
        <v>685</v>
      </c>
      <c r="EA24" s="225">
        <v>685</v>
      </c>
      <c r="EB24" s="37"/>
    </row>
    <row r="25" spans="1:132" ht="20.25" customHeight="1" x14ac:dyDescent="0.15">
      <c r="A25" s="63" t="s">
        <v>22</v>
      </c>
      <c r="B25" s="219">
        <v>0</v>
      </c>
      <c r="C25" s="220">
        <v>0</v>
      </c>
      <c r="D25" s="220">
        <v>0</v>
      </c>
      <c r="E25" s="221">
        <v>4</v>
      </c>
      <c r="F25" s="222">
        <v>8</v>
      </c>
      <c r="G25" s="222">
        <v>42</v>
      </c>
      <c r="H25" s="222">
        <v>61</v>
      </c>
      <c r="I25" s="220">
        <v>32</v>
      </c>
      <c r="J25" s="223">
        <v>147</v>
      </c>
      <c r="K25" s="224">
        <v>147</v>
      </c>
      <c r="L25" s="219">
        <v>0</v>
      </c>
      <c r="M25" s="220">
        <v>0</v>
      </c>
      <c r="N25" s="223">
        <v>0</v>
      </c>
      <c r="O25" s="221">
        <v>4</v>
      </c>
      <c r="P25" s="222">
        <v>8</v>
      </c>
      <c r="Q25" s="222">
        <v>42</v>
      </c>
      <c r="R25" s="222">
        <v>61</v>
      </c>
      <c r="S25" s="220">
        <v>30</v>
      </c>
      <c r="T25" s="223">
        <v>145</v>
      </c>
      <c r="U25" s="225">
        <v>145</v>
      </c>
      <c r="V25" s="226">
        <v>0</v>
      </c>
      <c r="W25" s="220">
        <v>0</v>
      </c>
      <c r="X25" s="223">
        <v>0</v>
      </c>
      <c r="Y25" s="226">
        <v>0</v>
      </c>
      <c r="Z25" s="222">
        <v>0</v>
      </c>
      <c r="AA25" s="222">
        <v>0</v>
      </c>
      <c r="AB25" s="222">
        <v>0</v>
      </c>
      <c r="AC25" s="220">
        <v>2</v>
      </c>
      <c r="AD25" s="223">
        <v>2</v>
      </c>
      <c r="AE25" s="227">
        <v>2</v>
      </c>
      <c r="AF25" s="226">
        <v>0</v>
      </c>
      <c r="AG25" s="220">
        <v>0</v>
      </c>
      <c r="AH25" s="223">
        <v>0</v>
      </c>
      <c r="AI25" s="226">
        <v>9</v>
      </c>
      <c r="AJ25" s="222">
        <v>23</v>
      </c>
      <c r="AK25" s="222">
        <v>22</v>
      </c>
      <c r="AL25" s="222">
        <v>31</v>
      </c>
      <c r="AM25" s="220">
        <v>17</v>
      </c>
      <c r="AN25" s="223">
        <v>102</v>
      </c>
      <c r="AO25" s="227">
        <v>102</v>
      </c>
      <c r="AP25" s="226">
        <v>0</v>
      </c>
      <c r="AQ25" s="220">
        <v>0</v>
      </c>
      <c r="AR25" s="223">
        <v>0</v>
      </c>
      <c r="AS25" s="221">
        <v>9</v>
      </c>
      <c r="AT25" s="222">
        <v>23</v>
      </c>
      <c r="AU25" s="222">
        <v>22</v>
      </c>
      <c r="AV25" s="222">
        <v>30</v>
      </c>
      <c r="AW25" s="220">
        <v>17</v>
      </c>
      <c r="AX25" s="223">
        <v>101</v>
      </c>
      <c r="AY25" s="224">
        <v>101</v>
      </c>
      <c r="AZ25" s="219">
        <v>0</v>
      </c>
      <c r="BA25" s="220">
        <v>0</v>
      </c>
      <c r="BB25" s="220">
        <v>0</v>
      </c>
      <c r="BC25" s="221">
        <v>0</v>
      </c>
      <c r="BD25" s="222">
        <v>0</v>
      </c>
      <c r="BE25" s="222">
        <v>0</v>
      </c>
      <c r="BF25" s="222">
        <v>1</v>
      </c>
      <c r="BG25" s="220">
        <v>0</v>
      </c>
      <c r="BH25" s="223">
        <v>1</v>
      </c>
      <c r="BI25" s="225">
        <v>1</v>
      </c>
      <c r="BJ25" s="226">
        <v>0</v>
      </c>
      <c r="BK25" s="220">
        <v>0</v>
      </c>
      <c r="BL25" s="220">
        <v>0</v>
      </c>
      <c r="BM25" s="221">
        <v>0</v>
      </c>
      <c r="BN25" s="222">
        <v>0</v>
      </c>
      <c r="BO25" s="222">
        <v>0</v>
      </c>
      <c r="BP25" s="222">
        <v>1</v>
      </c>
      <c r="BQ25" s="220">
        <v>3</v>
      </c>
      <c r="BR25" s="223">
        <v>4</v>
      </c>
      <c r="BS25" s="224">
        <v>4</v>
      </c>
      <c r="BT25" s="219">
        <v>0</v>
      </c>
      <c r="BU25" s="220">
        <v>0</v>
      </c>
      <c r="BV25" s="220">
        <v>0</v>
      </c>
      <c r="BW25" s="221">
        <v>0</v>
      </c>
      <c r="BX25" s="222">
        <v>0</v>
      </c>
      <c r="BY25" s="222">
        <v>0</v>
      </c>
      <c r="BZ25" s="222">
        <v>1</v>
      </c>
      <c r="CA25" s="220">
        <v>3</v>
      </c>
      <c r="CB25" s="223">
        <v>4</v>
      </c>
      <c r="CC25" s="225">
        <v>4</v>
      </c>
      <c r="CD25" s="226">
        <v>0</v>
      </c>
      <c r="CE25" s="220">
        <v>0</v>
      </c>
      <c r="CF25" s="220">
        <v>0</v>
      </c>
      <c r="CG25" s="221">
        <v>0</v>
      </c>
      <c r="CH25" s="222">
        <v>0</v>
      </c>
      <c r="CI25" s="222">
        <v>0</v>
      </c>
      <c r="CJ25" s="222">
        <v>0</v>
      </c>
      <c r="CK25" s="220">
        <v>0</v>
      </c>
      <c r="CL25" s="223">
        <v>0</v>
      </c>
      <c r="CM25" s="225">
        <v>0</v>
      </c>
      <c r="CN25" s="226">
        <v>0</v>
      </c>
      <c r="CO25" s="220">
        <v>0</v>
      </c>
      <c r="CP25" s="220">
        <v>0</v>
      </c>
      <c r="CQ25" s="221">
        <v>0</v>
      </c>
      <c r="CR25" s="222">
        <v>0</v>
      </c>
      <c r="CS25" s="222">
        <v>0</v>
      </c>
      <c r="CT25" s="222">
        <v>3</v>
      </c>
      <c r="CU25" s="220">
        <v>3</v>
      </c>
      <c r="CV25" s="223">
        <v>6</v>
      </c>
      <c r="CW25" s="224">
        <v>6</v>
      </c>
      <c r="CX25" s="219">
        <v>0</v>
      </c>
      <c r="CY25" s="220">
        <v>0</v>
      </c>
      <c r="CZ25" s="220">
        <v>0</v>
      </c>
      <c r="DA25" s="221">
        <v>0</v>
      </c>
      <c r="DB25" s="222">
        <v>0</v>
      </c>
      <c r="DC25" s="222">
        <v>0</v>
      </c>
      <c r="DD25" s="222">
        <v>3</v>
      </c>
      <c r="DE25" s="220">
        <v>3</v>
      </c>
      <c r="DF25" s="223">
        <v>6</v>
      </c>
      <c r="DG25" s="225">
        <v>6</v>
      </c>
      <c r="DH25" s="226">
        <v>0</v>
      </c>
      <c r="DI25" s="220">
        <v>0</v>
      </c>
      <c r="DJ25" s="220">
        <v>0</v>
      </c>
      <c r="DK25" s="221">
        <v>0</v>
      </c>
      <c r="DL25" s="222">
        <v>0</v>
      </c>
      <c r="DM25" s="222">
        <v>0</v>
      </c>
      <c r="DN25" s="222">
        <v>0</v>
      </c>
      <c r="DO25" s="220">
        <v>0</v>
      </c>
      <c r="DP25" s="223">
        <v>0</v>
      </c>
      <c r="DQ25" s="225">
        <v>0</v>
      </c>
      <c r="DR25" s="226">
        <v>0</v>
      </c>
      <c r="DS25" s="220">
        <v>0</v>
      </c>
      <c r="DT25" s="220">
        <v>0</v>
      </c>
      <c r="DU25" s="221">
        <v>13</v>
      </c>
      <c r="DV25" s="222">
        <v>31</v>
      </c>
      <c r="DW25" s="222">
        <v>64</v>
      </c>
      <c r="DX25" s="222">
        <v>95</v>
      </c>
      <c r="DY25" s="220">
        <v>55</v>
      </c>
      <c r="DZ25" s="223">
        <v>258</v>
      </c>
      <c r="EA25" s="225">
        <v>258</v>
      </c>
      <c r="EB25" s="37"/>
    </row>
    <row r="26" spans="1:132" ht="20.25" customHeight="1" x14ac:dyDescent="0.15">
      <c r="A26" s="63" t="s">
        <v>23</v>
      </c>
      <c r="B26" s="219">
        <v>0</v>
      </c>
      <c r="C26" s="220">
        <v>0</v>
      </c>
      <c r="D26" s="220">
        <v>0</v>
      </c>
      <c r="E26" s="221">
        <v>5</v>
      </c>
      <c r="F26" s="222">
        <v>15</v>
      </c>
      <c r="G26" s="222">
        <v>77</v>
      </c>
      <c r="H26" s="222">
        <v>127</v>
      </c>
      <c r="I26" s="220">
        <v>98</v>
      </c>
      <c r="J26" s="223">
        <v>322</v>
      </c>
      <c r="K26" s="224">
        <v>322</v>
      </c>
      <c r="L26" s="219">
        <v>0</v>
      </c>
      <c r="M26" s="220">
        <v>0</v>
      </c>
      <c r="N26" s="223">
        <v>0</v>
      </c>
      <c r="O26" s="221">
        <v>5</v>
      </c>
      <c r="P26" s="222">
        <v>15</v>
      </c>
      <c r="Q26" s="222">
        <v>76</v>
      </c>
      <c r="R26" s="222">
        <v>127</v>
      </c>
      <c r="S26" s="220">
        <v>97</v>
      </c>
      <c r="T26" s="223">
        <v>320</v>
      </c>
      <c r="U26" s="225">
        <v>320</v>
      </c>
      <c r="V26" s="226">
        <v>0</v>
      </c>
      <c r="W26" s="220">
        <v>0</v>
      </c>
      <c r="X26" s="223">
        <v>0</v>
      </c>
      <c r="Y26" s="226">
        <v>0</v>
      </c>
      <c r="Z26" s="222">
        <v>0</v>
      </c>
      <c r="AA26" s="222">
        <v>1</v>
      </c>
      <c r="AB26" s="222">
        <v>0</v>
      </c>
      <c r="AC26" s="220">
        <v>1</v>
      </c>
      <c r="AD26" s="223">
        <v>2</v>
      </c>
      <c r="AE26" s="227">
        <v>2</v>
      </c>
      <c r="AF26" s="226">
        <v>0</v>
      </c>
      <c r="AG26" s="220">
        <v>0</v>
      </c>
      <c r="AH26" s="223">
        <v>0</v>
      </c>
      <c r="AI26" s="226">
        <v>15</v>
      </c>
      <c r="AJ26" s="222">
        <v>35</v>
      </c>
      <c r="AK26" s="222">
        <v>46</v>
      </c>
      <c r="AL26" s="222">
        <v>46</v>
      </c>
      <c r="AM26" s="220">
        <v>22</v>
      </c>
      <c r="AN26" s="223">
        <v>164</v>
      </c>
      <c r="AO26" s="227">
        <v>164</v>
      </c>
      <c r="AP26" s="226">
        <v>0</v>
      </c>
      <c r="AQ26" s="220">
        <v>0</v>
      </c>
      <c r="AR26" s="223">
        <v>0</v>
      </c>
      <c r="AS26" s="221">
        <v>15</v>
      </c>
      <c r="AT26" s="222">
        <v>35</v>
      </c>
      <c r="AU26" s="222">
        <v>45</v>
      </c>
      <c r="AV26" s="222">
        <v>45</v>
      </c>
      <c r="AW26" s="220">
        <v>19</v>
      </c>
      <c r="AX26" s="223">
        <v>159</v>
      </c>
      <c r="AY26" s="224">
        <v>159</v>
      </c>
      <c r="AZ26" s="219">
        <v>0</v>
      </c>
      <c r="BA26" s="220">
        <v>0</v>
      </c>
      <c r="BB26" s="220">
        <v>0</v>
      </c>
      <c r="BC26" s="221">
        <v>0</v>
      </c>
      <c r="BD26" s="222">
        <v>0</v>
      </c>
      <c r="BE26" s="222">
        <v>1</v>
      </c>
      <c r="BF26" s="222">
        <v>1</v>
      </c>
      <c r="BG26" s="220">
        <v>3</v>
      </c>
      <c r="BH26" s="223">
        <v>5</v>
      </c>
      <c r="BI26" s="225">
        <v>5</v>
      </c>
      <c r="BJ26" s="226">
        <v>0</v>
      </c>
      <c r="BK26" s="220">
        <v>0</v>
      </c>
      <c r="BL26" s="220">
        <v>0</v>
      </c>
      <c r="BM26" s="221">
        <v>0</v>
      </c>
      <c r="BN26" s="222">
        <v>0</v>
      </c>
      <c r="BO26" s="222">
        <v>1</v>
      </c>
      <c r="BP26" s="222">
        <v>2</v>
      </c>
      <c r="BQ26" s="220">
        <v>4</v>
      </c>
      <c r="BR26" s="223">
        <v>7</v>
      </c>
      <c r="BS26" s="224">
        <v>7</v>
      </c>
      <c r="BT26" s="219">
        <v>0</v>
      </c>
      <c r="BU26" s="220">
        <v>0</v>
      </c>
      <c r="BV26" s="220">
        <v>0</v>
      </c>
      <c r="BW26" s="221">
        <v>0</v>
      </c>
      <c r="BX26" s="222">
        <v>0</v>
      </c>
      <c r="BY26" s="222">
        <v>1</v>
      </c>
      <c r="BZ26" s="222">
        <v>2</v>
      </c>
      <c r="CA26" s="220">
        <v>4</v>
      </c>
      <c r="CB26" s="223">
        <v>7</v>
      </c>
      <c r="CC26" s="225">
        <v>7</v>
      </c>
      <c r="CD26" s="226">
        <v>0</v>
      </c>
      <c r="CE26" s="220">
        <v>0</v>
      </c>
      <c r="CF26" s="220">
        <v>0</v>
      </c>
      <c r="CG26" s="221">
        <v>0</v>
      </c>
      <c r="CH26" s="222">
        <v>0</v>
      </c>
      <c r="CI26" s="222">
        <v>0</v>
      </c>
      <c r="CJ26" s="222">
        <v>0</v>
      </c>
      <c r="CK26" s="220">
        <v>0</v>
      </c>
      <c r="CL26" s="223">
        <v>0</v>
      </c>
      <c r="CM26" s="225">
        <v>0</v>
      </c>
      <c r="CN26" s="226">
        <v>0</v>
      </c>
      <c r="CO26" s="220">
        <v>0</v>
      </c>
      <c r="CP26" s="220">
        <v>0</v>
      </c>
      <c r="CQ26" s="221">
        <v>0</v>
      </c>
      <c r="CR26" s="222">
        <v>0</v>
      </c>
      <c r="CS26" s="222">
        <v>0</v>
      </c>
      <c r="CT26" s="222">
        <v>1</v>
      </c>
      <c r="CU26" s="220">
        <v>2</v>
      </c>
      <c r="CV26" s="223">
        <v>3</v>
      </c>
      <c r="CW26" s="224">
        <v>3</v>
      </c>
      <c r="CX26" s="219">
        <v>0</v>
      </c>
      <c r="CY26" s="220">
        <v>0</v>
      </c>
      <c r="CZ26" s="220">
        <v>0</v>
      </c>
      <c r="DA26" s="221">
        <v>0</v>
      </c>
      <c r="DB26" s="222">
        <v>0</v>
      </c>
      <c r="DC26" s="222">
        <v>0</v>
      </c>
      <c r="DD26" s="222">
        <v>1</v>
      </c>
      <c r="DE26" s="220">
        <v>2</v>
      </c>
      <c r="DF26" s="223">
        <v>3</v>
      </c>
      <c r="DG26" s="225">
        <v>3</v>
      </c>
      <c r="DH26" s="226">
        <v>0</v>
      </c>
      <c r="DI26" s="220">
        <v>0</v>
      </c>
      <c r="DJ26" s="220">
        <v>0</v>
      </c>
      <c r="DK26" s="221">
        <v>0</v>
      </c>
      <c r="DL26" s="222">
        <v>0</v>
      </c>
      <c r="DM26" s="222">
        <v>0</v>
      </c>
      <c r="DN26" s="222">
        <v>0</v>
      </c>
      <c r="DO26" s="220">
        <v>0</v>
      </c>
      <c r="DP26" s="223">
        <v>0</v>
      </c>
      <c r="DQ26" s="225">
        <v>0</v>
      </c>
      <c r="DR26" s="226">
        <v>0</v>
      </c>
      <c r="DS26" s="220">
        <v>0</v>
      </c>
      <c r="DT26" s="220">
        <v>0</v>
      </c>
      <c r="DU26" s="221">
        <v>20</v>
      </c>
      <c r="DV26" s="222">
        <v>50</v>
      </c>
      <c r="DW26" s="222">
        <v>122</v>
      </c>
      <c r="DX26" s="222">
        <v>176</v>
      </c>
      <c r="DY26" s="220">
        <v>125</v>
      </c>
      <c r="DZ26" s="223">
        <v>493</v>
      </c>
      <c r="EA26" s="225">
        <v>493</v>
      </c>
      <c r="EB26" s="37"/>
    </row>
    <row r="27" spans="1:132" ht="20.25" customHeight="1" x14ac:dyDescent="0.15">
      <c r="A27" s="63" t="s">
        <v>24</v>
      </c>
      <c r="B27" s="219">
        <v>0</v>
      </c>
      <c r="C27" s="220">
        <v>0</v>
      </c>
      <c r="D27" s="220">
        <v>0</v>
      </c>
      <c r="E27" s="221">
        <v>0</v>
      </c>
      <c r="F27" s="222">
        <v>1</v>
      </c>
      <c r="G27" s="222">
        <v>39</v>
      </c>
      <c r="H27" s="222">
        <v>64</v>
      </c>
      <c r="I27" s="220">
        <v>57</v>
      </c>
      <c r="J27" s="223">
        <v>161</v>
      </c>
      <c r="K27" s="224">
        <v>161</v>
      </c>
      <c r="L27" s="219">
        <v>0</v>
      </c>
      <c r="M27" s="220">
        <v>0</v>
      </c>
      <c r="N27" s="223">
        <v>0</v>
      </c>
      <c r="O27" s="221">
        <v>0</v>
      </c>
      <c r="P27" s="222">
        <v>1</v>
      </c>
      <c r="Q27" s="222">
        <v>39</v>
      </c>
      <c r="R27" s="222">
        <v>64</v>
      </c>
      <c r="S27" s="220">
        <v>57</v>
      </c>
      <c r="T27" s="223">
        <v>161</v>
      </c>
      <c r="U27" s="225">
        <v>161</v>
      </c>
      <c r="V27" s="226">
        <v>0</v>
      </c>
      <c r="W27" s="220">
        <v>0</v>
      </c>
      <c r="X27" s="223">
        <v>0</v>
      </c>
      <c r="Y27" s="226">
        <v>0</v>
      </c>
      <c r="Z27" s="222">
        <v>0</v>
      </c>
      <c r="AA27" s="222">
        <v>0</v>
      </c>
      <c r="AB27" s="222">
        <v>0</v>
      </c>
      <c r="AC27" s="220">
        <v>0</v>
      </c>
      <c r="AD27" s="223">
        <v>0</v>
      </c>
      <c r="AE27" s="227">
        <v>0</v>
      </c>
      <c r="AF27" s="226">
        <v>0</v>
      </c>
      <c r="AG27" s="220">
        <v>0</v>
      </c>
      <c r="AH27" s="223">
        <v>0</v>
      </c>
      <c r="AI27" s="226">
        <v>16</v>
      </c>
      <c r="AJ27" s="222">
        <v>25</v>
      </c>
      <c r="AK27" s="222">
        <v>27</v>
      </c>
      <c r="AL27" s="222">
        <v>23</v>
      </c>
      <c r="AM27" s="220">
        <v>19</v>
      </c>
      <c r="AN27" s="223">
        <v>110</v>
      </c>
      <c r="AO27" s="227">
        <v>110</v>
      </c>
      <c r="AP27" s="226">
        <v>0</v>
      </c>
      <c r="AQ27" s="220">
        <v>0</v>
      </c>
      <c r="AR27" s="223">
        <v>0</v>
      </c>
      <c r="AS27" s="221">
        <v>16</v>
      </c>
      <c r="AT27" s="222">
        <v>25</v>
      </c>
      <c r="AU27" s="222">
        <v>27</v>
      </c>
      <c r="AV27" s="222">
        <v>23</v>
      </c>
      <c r="AW27" s="220">
        <v>17</v>
      </c>
      <c r="AX27" s="223">
        <v>108</v>
      </c>
      <c r="AY27" s="224">
        <v>108</v>
      </c>
      <c r="AZ27" s="219">
        <v>0</v>
      </c>
      <c r="BA27" s="220">
        <v>0</v>
      </c>
      <c r="BB27" s="220">
        <v>0</v>
      </c>
      <c r="BC27" s="221">
        <v>0</v>
      </c>
      <c r="BD27" s="222">
        <v>0</v>
      </c>
      <c r="BE27" s="222">
        <v>0</v>
      </c>
      <c r="BF27" s="222">
        <v>0</v>
      </c>
      <c r="BG27" s="220">
        <v>2</v>
      </c>
      <c r="BH27" s="223">
        <v>2</v>
      </c>
      <c r="BI27" s="225">
        <v>2</v>
      </c>
      <c r="BJ27" s="226">
        <v>0</v>
      </c>
      <c r="BK27" s="220">
        <v>0</v>
      </c>
      <c r="BL27" s="220">
        <v>0</v>
      </c>
      <c r="BM27" s="221">
        <v>0</v>
      </c>
      <c r="BN27" s="222">
        <v>0</v>
      </c>
      <c r="BO27" s="222">
        <v>0</v>
      </c>
      <c r="BP27" s="222">
        <v>0</v>
      </c>
      <c r="BQ27" s="220">
        <v>1</v>
      </c>
      <c r="BR27" s="223">
        <v>1</v>
      </c>
      <c r="BS27" s="224">
        <v>1</v>
      </c>
      <c r="BT27" s="219">
        <v>0</v>
      </c>
      <c r="BU27" s="220">
        <v>0</v>
      </c>
      <c r="BV27" s="220">
        <v>0</v>
      </c>
      <c r="BW27" s="221">
        <v>0</v>
      </c>
      <c r="BX27" s="222">
        <v>0</v>
      </c>
      <c r="BY27" s="222">
        <v>0</v>
      </c>
      <c r="BZ27" s="222">
        <v>0</v>
      </c>
      <c r="CA27" s="220">
        <v>1</v>
      </c>
      <c r="CB27" s="223">
        <v>1</v>
      </c>
      <c r="CC27" s="225">
        <v>1</v>
      </c>
      <c r="CD27" s="226">
        <v>0</v>
      </c>
      <c r="CE27" s="220">
        <v>0</v>
      </c>
      <c r="CF27" s="220">
        <v>0</v>
      </c>
      <c r="CG27" s="221">
        <v>0</v>
      </c>
      <c r="CH27" s="222">
        <v>0</v>
      </c>
      <c r="CI27" s="222">
        <v>0</v>
      </c>
      <c r="CJ27" s="222">
        <v>0</v>
      </c>
      <c r="CK27" s="220">
        <v>0</v>
      </c>
      <c r="CL27" s="223">
        <v>0</v>
      </c>
      <c r="CM27" s="225">
        <v>0</v>
      </c>
      <c r="CN27" s="226">
        <v>0</v>
      </c>
      <c r="CO27" s="220">
        <v>0</v>
      </c>
      <c r="CP27" s="220">
        <v>0</v>
      </c>
      <c r="CQ27" s="221">
        <v>0</v>
      </c>
      <c r="CR27" s="222">
        <v>0</v>
      </c>
      <c r="CS27" s="222">
        <v>0</v>
      </c>
      <c r="CT27" s="222">
        <v>0</v>
      </c>
      <c r="CU27" s="220">
        <v>0</v>
      </c>
      <c r="CV27" s="223">
        <v>0</v>
      </c>
      <c r="CW27" s="224">
        <v>0</v>
      </c>
      <c r="CX27" s="219">
        <v>0</v>
      </c>
      <c r="CY27" s="220">
        <v>0</v>
      </c>
      <c r="CZ27" s="220">
        <v>0</v>
      </c>
      <c r="DA27" s="221">
        <v>0</v>
      </c>
      <c r="DB27" s="222">
        <v>0</v>
      </c>
      <c r="DC27" s="222">
        <v>0</v>
      </c>
      <c r="DD27" s="222">
        <v>0</v>
      </c>
      <c r="DE27" s="220">
        <v>0</v>
      </c>
      <c r="DF27" s="223">
        <v>0</v>
      </c>
      <c r="DG27" s="225">
        <v>0</v>
      </c>
      <c r="DH27" s="226">
        <v>0</v>
      </c>
      <c r="DI27" s="220">
        <v>0</v>
      </c>
      <c r="DJ27" s="220">
        <v>0</v>
      </c>
      <c r="DK27" s="221">
        <v>0</v>
      </c>
      <c r="DL27" s="222">
        <v>0</v>
      </c>
      <c r="DM27" s="222">
        <v>0</v>
      </c>
      <c r="DN27" s="222">
        <v>0</v>
      </c>
      <c r="DO27" s="220">
        <v>0</v>
      </c>
      <c r="DP27" s="223">
        <v>0</v>
      </c>
      <c r="DQ27" s="225">
        <v>0</v>
      </c>
      <c r="DR27" s="226">
        <v>0</v>
      </c>
      <c r="DS27" s="220">
        <v>0</v>
      </c>
      <c r="DT27" s="220">
        <v>0</v>
      </c>
      <c r="DU27" s="221">
        <v>16</v>
      </c>
      <c r="DV27" s="222">
        <v>26</v>
      </c>
      <c r="DW27" s="222">
        <v>66</v>
      </c>
      <c r="DX27" s="222">
        <v>87</v>
      </c>
      <c r="DY27" s="220">
        <v>76</v>
      </c>
      <c r="DZ27" s="223">
        <v>271</v>
      </c>
      <c r="EA27" s="225">
        <v>271</v>
      </c>
      <c r="EB27" s="37"/>
    </row>
    <row r="28" spans="1:132" ht="20.25" customHeight="1" x14ac:dyDescent="0.15">
      <c r="A28" s="63" t="s">
        <v>25</v>
      </c>
      <c r="B28" s="219">
        <v>0</v>
      </c>
      <c r="C28" s="220">
        <v>0</v>
      </c>
      <c r="D28" s="220">
        <v>0</v>
      </c>
      <c r="E28" s="221">
        <v>9</v>
      </c>
      <c r="F28" s="222">
        <v>7</v>
      </c>
      <c r="G28" s="222">
        <v>61</v>
      </c>
      <c r="H28" s="222">
        <v>74</v>
      </c>
      <c r="I28" s="220">
        <v>52</v>
      </c>
      <c r="J28" s="223">
        <v>203</v>
      </c>
      <c r="K28" s="224">
        <v>203</v>
      </c>
      <c r="L28" s="219">
        <v>0</v>
      </c>
      <c r="M28" s="220">
        <v>0</v>
      </c>
      <c r="N28" s="223">
        <v>0</v>
      </c>
      <c r="O28" s="221">
        <v>9</v>
      </c>
      <c r="P28" s="222">
        <v>7</v>
      </c>
      <c r="Q28" s="222">
        <v>61</v>
      </c>
      <c r="R28" s="222">
        <v>73</v>
      </c>
      <c r="S28" s="220">
        <v>49</v>
      </c>
      <c r="T28" s="223">
        <v>199</v>
      </c>
      <c r="U28" s="225">
        <v>199</v>
      </c>
      <c r="V28" s="226">
        <v>0</v>
      </c>
      <c r="W28" s="220">
        <v>0</v>
      </c>
      <c r="X28" s="223">
        <v>0</v>
      </c>
      <c r="Y28" s="226">
        <v>0</v>
      </c>
      <c r="Z28" s="222">
        <v>0</v>
      </c>
      <c r="AA28" s="222">
        <v>0</v>
      </c>
      <c r="AB28" s="222">
        <v>1</v>
      </c>
      <c r="AC28" s="220">
        <v>3</v>
      </c>
      <c r="AD28" s="223">
        <v>4</v>
      </c>
      <c r="AE28" s="227">
        <v>4</v>
      </c>
      <c r="AF28" s="226">
        <v>0</v>
      </c>
      <c r="AG28" s="220">
        <v>0</v>
      </c>
      <c r="AH28" s="223">
        <v>0</v>
      </c>
      <c r="AI28" s="226">
        <v>19</v>
      </c>
      <c r="AJ28" s="222">
        <v>24</v>
      </c>
      <c r="AK28" s="222">
        <v>35</v>
      </c>
      <c r="AL28" s="222">
        <v>39</v>
      </c>
      <c r="AM28" s="220">
        <v>19</v>
      </c>
      <c r="AN28" s="223">
        <v>136</v>
      </c>
      <c r="AO28" s="227">
        <v>136</v>
      </c>
      <c r="AP28" s="226">
        <v>0</v>
      </c>
      <c r="AQ28" s="220">
        <v>0</v>
      </c>
      <c r="AR28" s="223">
        <v>0</v>
      </c>
      <c r="AS28" s="221">
        <v>19</v>
      </c>
      <c r="AT28" s="222">
        <v>24</v>
      </c>
      <c r="AU28" s="222">
        <v>35</v>
      </c>
      <c r="AV28" s="222">
        <v>38</v>
      </c>
      <c r="AW28" s="220">
        <v>19</v>
      </c>
      <c r="AX28" s="223">
        <v>135</v>
      </c>
      <c r="AY28" s="224">
        <v>135</v>
      </c>
      <c r="AZ28" s="219">
        <v>0</v>
      </c>
      <c r="BA28" s="220">
        <v>0</v>
      </c>
      <c r="BB28" s="220">
        <v>0</v>
      </c>
      <c r="BC28" s="221">
        <v>0</v>
      </c>
      <c r="BD28" s="222">
        <v>0</v>
      </c>
      <c r="BE28" s="222">
        <v>0</v>
      </c>
      <c r="BF28" s="222">
        <v>1</v>
      </c>
      <c r="BG28" s="220">
        <v>0</v>
      </c>
      <c r="BH28" s="223">
        <v>1</v>
      </c>
      <c r="BI28" s="225">
        <v>1</v>
      </c>
      <c r="BJ28" s="226">
        <v>0</v>
      </c>
      <c r="BK28" s="220">
        <v>0</v>
      </c>
      <c r="BL28" s="220">
        <v>0</v>
      </c>
      <c r="BM28" s="221">
        <v>0</v>
      </c>
      <c r="BN28" s="222">
        <v>0</v>
      </c>
      <c r="BO28" s="222">
        <v>0</v>
      </c>
      <c r="BP28" s="222">
        <v>1</v>
      </c>
      <c r="BQ28" s="220">
        <v>1</v>
      </c>
      <c r="BR28" s="223">
        <v>2</v>
      </c>
      <c r="BS28" s="224">
        <v>2</v>
      </c>
      <c r="BT28" s="219">
        <v>0</v>
      </c>
      <c r="BU28" s="220">
        <v>0</v>
      </c>
      <c r="BV28" s="220">
        <v>0</v>
      </c>
      <c r="BW28" s="221">
        <v>0</v>
      </c>
      <c r="BX28" s="222">
        <v>0</v>
      </c>
      <c r="BY28" s="222">
        <v>0</v>
      </c>
      <c r="BZ28" s="222">
        <v>1</v>
      </c>
      <c r="CA28" s="220">
        <v>1</v>
      </c>
      <c r="CB28" s="223">
        <v>2</v>
      </c>
      <c r="CC28" s="225">
        <v>2</v>
      </c>
      <c r="CD28" s="226">
        <v>0</v>
      </c>
      <c r="CE28" s="220">
        <v>0</v>
      </c>
      <c r="CF28" s="220">
        <v>0</v>
      </c>
      <c r="CG28" s="221">
        <v>0</v>
      </c>
      <c r="CH28" s="222">
        <v>0</v>
      </c>
      <c r="CI28" s="222">
        <v>0</v>
      </c>
      <c r="CJ28" s="222">
        <v>0</v>
      </c>
      <c r="CK28" s="220">
        <v>0</v>
      </c>
      <c r="CL28" s="223">
        <v>0</v>
      </c>
      <c r="CM28" s="225">
        <v>0</v>
      </c>
      <c r="CN28" s="226">
        <v>0</v>
      </c>
      <c r="CO28" s="220">
        <v>0</v>
      </c>
      <c r="CP28" s="220">
        <v>0</v>
      </c>
      <c r="CQ28" s="221">
        <v>0</v>
      </c>
      <c r="CR28" s="222">
        <v>0</v>
      </c>
      <c r="CS28" s="222">
        <v>0</v>
      </c>
      <c r="CT28" s="222">
        <v>1</v>
      </c>
      <c r="CU28" s="220">
        <v>0</v>
      </c>
      <c r="CV28" s="223">
        <v>1</v>
      </c>
      <c r="CW28" s="224">
        <v>1</v>
      </c>
      <c r="CX28" s="219">
        <v>0</v>
      </c>
      <c r="CY28" s="220">
        <v>0</v>
      </c>
      <c r="CZ28" s="220">
        <v>0</v>
      </c>
      <c r="DA28" s="221">
        <v>0</v>
      </c>
      <c r="DB28" s="222">
        <v>0</v>
      </c>
      <c r="DC28" s="222">
        <v>0</v>
      </c>
      <c r="DD28" s="222">
        <v>1</v>
      </c>
      <c r="DE28" s="220">
        <v>0</v>
      </c>
      <c r="DF28" s="223">
        <v>1</v>
      </c>
      <c r="DG28" s="225">
        <v>1</v>
      </c>
      <c r="DH28" s="226">
        <v>0</v>
      </c>
      <c r="DI28" s="220">
        <v>0</v>
      </c>
      <c r="DJ28" s="220">
        <v>0</v>
      </c>
      <c r="DK28" s="221">
        <v>0</v>
      </c>
      <c r="DL28" s="222">
        <v>0</v>
      </c>
      <c r="DM28" s="222">
        <v>0</v>
      </c>
      <c r="DN28" s="222">
        <v>0</v>
      </c>
      <c r="DO28" s="220">
        <v>0</v>
      </c>
      <c r="DP28" s="223">
        <v>0</v>
      </c>
      <c r="DQ28" s="225">
        <v>0</v>
      </c>
      <c r="DR28" s="226">
        <v>0</v>
      </c>
      <c r="DS28" s="220">
        <v>0</v>
      </c>
      <c r="DT28" s="220">
        <v>0</v>
      </c>
      <c r="DU28" s="221">
        <v>28</v>
      </c>
      <c r="DV28" s="222">
        <v>31</v>
      </c>
      <c r="DW28" s="222">
        <v>96</v>
      </c>
      <c r="DX28" s="222">
        <v>115</v>
      </c>
      <c r="DY28" s="220">
        <v>72</v>
      </c>
      <c r="DZ28" s="223">
        <v>342</v>
      </c>
      <c r="EA28" s="225">
        <v>342</v>
      </c>
      <c r="EB28" s="37"/>
    </row>
    <row r="29" spans="1:132" ht="20.25" customHeight="1" x14ac:dyDescent="0.15">
      <c r="A29" s="63" t="s">
        <v>26</v>
      </c>
      <c r="B29" s="219">
        <v>0</v>
      </c>
      <c r="C29" s="220">
        <v>0</v>
      </c>
      <c r="D29" s="220">
        <v>0</v>
      </c>
      <c r="E29" s="221">
        <v>1</v>
      </c>
      <c r="F29" s="222">
        <v>3</v>
      </c>
      <c r="G29" s="222">
        <v>40</v>
      </c>
      <c r="H29" s="222">
        <v>46</v>
      </c>
      <c r="I29" s="220">
        <v>62</v>
      </c>
      <c r="J29" s="223">
        <v>152</v>
      </c>
      <c r="K29" s="224">
        <v>152</v>
      </c>
      <c r="L29" s="219">
        <v>0</v>
      </c>
      <c r="M29" s="220">
        <v>0</v>
      </c>
      <c r="N29" s="223">
        <v>0</v>
      </c>
      <c r="O29" s="221">
        <v>1</v>
      </c>
      <c r="P29" s="222">
        <v>3</v>
      </c>
      <c r="Q29" s="222">
        <v>39</v>
      </c>
      <c r="R29" s="222">
        <v>46</v>
      </c>
      <c r="S29" s="220">
        <v>62</v>
      </c>
      <c r="T29" s="223">
        <v>151</v>
      </c>
      <c r="U29" s="225">
        <v>151</v>
      </c>
      <c r="V29" s="226">
        <v>0</v>
      </c>
      <c r="W29" s="220">
        <v>0</v>
      </c>
      <c r="X29" s="223">
        <v>0</v>
      </c>
      <c r="Y29" s="226">
        <v>0</v>
      </c>
      <c r="Z29" s="222">
        <v>0</v>
      </c>
      <c r="AA29" s="222">
        <v>1</v>
      </c>
      <c r="AB29" s="222">
        <v>0</v>
      </c>
      <c r="AC29" s="220">
        <v>0</v>
      </c>
      <c r="AD29" s="223">
        <v>1</v>
      </c>
      <c r="AE29" s="227">
        <v>1</v>
      </c>
      <c r="AF29" s="226">
        <v>0</v>
      </c>
      <c r="AG29" s="220">
        <v>0</v>
      </c>
      <c r="AH29" s="223">
        <v>0</v>
      </c>
      <c r="AI29" s="226">
        <v>16</v>
      </c>
      <c r="AJ29" s="222">
        <v>14</v>
      </c>
      <c r="AK29" s="222">
        <v>27</v>
      </c>
      <c r="AL29" s="222">
        <v>21</v>
      </c>
      <c r="AM29" s="220">
        <v>15</v>
      </c>
      <c r="AN29" s="223">
        <v>93</v>
      </c>
      <c r="AO29" s="227">
        <v>93</v>
      </c>
      <c r="AP29" s="226">
        <v>0</v>
      </c>
      <c r="AQ29" s="220">
        <v>0</v>
      </c>
      <c r="AR29" s="223">
        <v>0</v>
      </c>
      <c r="AS29" s="221">
        <v>16</v>
      </c>
      <c r="AT29" s="222">
        <v>14</v>
      </c>
      <c r="AU29" s="222">
        <v>27</v>
      </c>
      <c r="AV29" s="222">
        <v>20</v>
      </c>
      <c r="AW29" s="220">
        <v>15</v>
      </c>
      <c r="AX29" s="223">
        <v>92</v>
      </c>
      <c r="AY29" s="224">
        <v>92</v>
      </c>
      <c r="AZ29" s="219">
        <v>0</v>
      </c>
      <c r="BA29" s="220">
        <v>0</v>
      </c>
      <c r="BB29" s="220">
        <v>0</v>
      </c>
      <c r="BC29" s="221">
        <v>0</v>
      </c>
      <c r="BD29" s="222">
        <v>0</v>
      </c>
      <c r="BE29" s="222">
        <v>0</v>
      </c>
      <c r="BF29" s="222">
        <v>1</v>
      </c>
      <c r="BG29" s="220">
        <v>0</v>
      </c>
      <c r="BH29" s="223">
        <v>1</v>
      </c>
      <c r="BI29" s="225">
        <v>1</v>
      </c>
      <c r="BJ29" s="226">
        <v>0</v>
      </c>
      <c r="BK29" s="220">
        <v>0</v>
      </c>
      <c r="BL29" s="220">
        <v>0</v>
      </c>
      <c r="BM29" s="221">
        <v>0</v>
      </c>
      <c r="BN29" s="222">
        <v>0</v>
      </c>
      <c r="BO29" s="222">
        <v>0</v>
      </c>
      <c r="BP29" s="222">
        <v>1</v>
      </c>
      <c r="BQ29" s="220">
        <v>0</v>
      </c>
      <c r="BR29" s="223">
        <v>1</v>
      </c>
      <c r="BS29" s="224">
        <v>1</v>
      </c>
      <c r="BT29" s="219">
        <v>0</v>
      </c>
      <c r="BU29" s="220">
        <v>0</v>
      </c>
      <c r="BV29" s="220">
        <v>0</v>
      </c>
      <c r="BW29" s="221">
        <v>0</v>
      </c>
      <c r="BX29" s="222">
        <v>0</v>
      </c>
      <c r="BY29" s="222">
        <v>0</v>
      </c>
      <c r="BZ29" s="222">
        <v>1</v>
      </c>
      <c r="CA29" s="220">
        <v>0</v>
      </c>
      <c r="CB29" s="223">
        <v>1</v>
      </c>
      <c r="CC29" s="225">
        <v>1</v>
      </c>
      <c r="CD29" s="226">
        <v>0</v>
      </c>
      <c r="CE29" s="220">
        <v>0</v>
      </c>
      <c r="CF29" s="220">
        <v>0</v>
      </c>
      <c r="CG29" s="221">
        <v>0</v>
      </c>
      <c r="CH29" s="222">
        <v>0</v>
      </c>
      <c r="CI29" s="222">
        <v>0</v>
      </c>
      <c r="CJ29" s="222">
        <v>0</v>
      </c>
      <c r="CK29" s="220">
        <v>0</v>
      </c>
      <c r="CL29" s="223">
        <v>0</v>
      </c>
      <c r="CM29" s="225">
        <v>0</v>
      </c>
      <c r="CN29" s="226">
        <v>0</v>
      </c>
      <c r="CO29" s="220">
        <v>0</v>
      </c>
      <c r="CP29" s="220">
        <v>0</v>
      </c>
      <c r="CQ29" s="221">
        <v>0</v>
      </c>
      <c r="CR29" s="222">
        <v>0</v>
      </c>
      <c r="CS29" s="222">
        <v>0</v>
      </c>
      <c r="CT29" s="222">
        <v>0</v>
      </c>
      <c r="CU29" s="220">
        <v>2</v>
      </c>
      <c r="CV29" s="223">
        <v>2</v>
      </c>
      <c r="CW29" s="224">
        <v>2</v>
      </c>
      <c r="CX29" s="219">
        <v>0</v>
      </c>
      <c r="CY29" s="220">
        <v>0</v>
      </c>
      <c r="CZ29" s="220">
        <v>0</v>
      </c>
      <c r="DA29" s="221">
        <v>0</v>
      </c>
      <c r="DB29" s="222">
        <v>0</v>
      </c>
      <c r="DC29" s="222">
        <v>0</v>
      </c>
      <c r="DD29" s="222">
        <v>0</v>
      </c>
      <c r="DE29" s="220">
        <v>2</v>
      </c>
      <c r="DF29" s="223">
        <v>2</v>
      </c>
      <c r="DG29" s="225">
        <v>2</v>
      </c>
      <c r="DH29" s="226">
        <v>0</v>
      </c>
      <c r="DI29" s="220">
        <v>0</v>
      </c>
      <c r="DJ29" s="220">
        <v>0</v>
      </c>
      <c r="DK29" s="221">
        <v>0</v>
      </c>
      <c r="DL29" s="222">
        <v>0</v>
      </c>
      <c r="DM29" s="222">
        <v>0</v>
      </c>
      <c r="DN29" s="222">
        <v>0</v>
      </c>
      <c r="DO29" s="220">
        <v>0</v>
      </c>
      <c r="DP29" s="223">
        <v>0</v>
      </c>
      <c r="DQ29" s="225">
        <v>0</v>
      </c>
      <c r="DR29" s="226">
        <v>0</v>
      </c>
      <c r="DS29" s="220">
        <v>0</v>
      </c>
      <c r="DT29" s="220">
        <v>0</v>
      </c>
      <c r="DU29" s="221">
        <v>17</v>
      </c>
      <c r="DV29" s="222">
        <v>17</v>
      </c>
      <c r="DW29" s="222">
        <v>67</v>
      </c>
      <c r="DX29" s="222">
        <v>68</v>
      </c>
      <c r="DY29" s="220">
        <v>78</v>
      </c>
      <c r="DZ29" s="223">
        <v>247</v>
      </c>
      <c r="EA29" s="225">
        <v>247</v>
      </c>
      <c r="EB29" s="37"/>
    </row>
    <row r="30" spans="1:132" ht="20.25" customHeight="1" x14ac:dyDescent="0.15">
      <c r="A30" s="63" t="s">
        <v>27</v>
      </c>
      <c r="B30" s="219">
        <v>0</v>
      </c>
      <c r="C30" s="220">
        <v>0</v>
      </c>
      <c r="D30" s="220">
        <v>0</v>
      </c>
      <c r="E30" s="221">
        <v>2</v>
      </c>
      <c r="F30" s="222">
        <v>2</v>
      </c>
      <c r="G30" s="222">
        <v>44</v>
      </c>
      <c r="H30" s="222">
        <v>52</v>
      </c>
      <c r="I30" s="220">
        <v>44</v>
      </c>
      <c r="J30" s="223">
        <v>144</v>
      </c>
      <c r="K30" s="224">
        <v>144</v>
      </c>
      <c r="L30" s="219">
        <v>0</v>
      </c>
      <c r="M30" s="220">
        <v>0</v>
      </c>
      <c r="N30" s="223">
        <v>0</v>
      </c>
      <c r="O30" s="221">
        <v>2</v>
      </c>
      <c r="P30" s="222">
        <v>2</v>
      </c>
      <c r="Q30" s="222">
        <v>43</v>
      </c>
      <c r="R30" s="222">
        <v>51</v>
      </c>
      <c r="S30" s="220">
        <v>44</v>
      </c>
      <c r="T30" s="223">
        <v>142</v>
      </c>
      <c r="U30" s="225">
        <v>142</v>
      </c>
      <c r="V30" s="226">
        <v>0</v>
      </c>
      <c r="W30" s="220">
        <v>0</v>
      </c>
      <c r="X30" s="223">
        <v>0</v>
      </c>
      <c r="Y30" s="226">
        <v>0</v>
      </c>
      <c r="Z30" s="222">
        <v>0</v>
      </c>
      <c r="AA30" s="222">
        <v>1</v>
      </c>
      <c r="AB30" s="222">
        <v>1</v>
      </c>
      <c r="AC30" s="220">
        <v>0</v>
      </c>
      <c r="AD30" s="223">
        <v>2</v>
      </c>
      <c r="AE30" s="227">
        <v>2</v>
      </c>
      <c r="AF30" s="226">
        <v>0</v>
      </c>
      <c r="AG30" s="220">
        <v>0</v>
      </c>
      <c r="AH30" s="223">
        <v>0</v>
      </c>
      <c r="AI30" s="226">
        <v>6</v>
      </c>
      <c r="AJ30" s="222">
        <v>16</v>
      </c>
      <c r="AK30" s="222">
        <v>24</v>
      </c>
      <c r="AL30" s="222">
        <v>15</v>
      </c>
      <c r="AM30" s="220">
        <v>11</v>
      </c>
      <c r="AN30" s="223">
        <v>72</v>
      </c>
      <c r="AO30" s="227">
        <v>72</v>
      </c>
      <c r="AP30" s="226">
        <v>0</v>
      </c>
      <c r="AQ30" s="220">
        <v>0</v>
      </c>
      <c r="AR30" s="223">
        <v>0</v>
      </c>
      <c r="AS30" s="221">
        <v>6</v>
      </c>
      <c r="AT30" s="222">
        <v>16</v>
      </c>
      <c r="AU30" s="222">
        <v>23</v>
      </c>
      <c r="AV30" s="222">
        <v>15</v>
      </c>
      <c r="AW30" s="220">
        <v>11</v>
      </c>
      <c r="AX30" s="223">
        <v>71</v>
      </c>
      <c r="AY30" s="224">
        <v>71</v>
      </c>
      <c r="AZ30" s="219">
        <v>0</v>
      </c>
      <c r="BA30" s="220">
        <v>0</v>
      </c>
      <c r="BB30" s="220">
        <v>0</v>
      </c>
      <c r="BC30" s="221">
        <v>0</v>
      </c>
      <c r="BD30" s="222">
        <v>0</v>
      </c>
      <c r="BE30" s="222">
        <v>1</v>
      </c>
      <c r="BF30" s="222">
        <v>0</v>
      </c>
      <c r="BG30" s="220">
        <v>0</v>
      </c>
      <c r="BH30" s="223">
        <v>1</v>
      </c>
      <c r="BI30" s="225">
        <v>1</v>
      </c>
      <c r="BJ30" s="226">
        <v>0</v>
      </c>
      <c r="BK30" s="220">
        <v>0</v>
      </c>
      <c r="BL30" s="220">
        <v>0</v>
      </c>
      <c r="BM30" s="221">
        <v>0</v>
      </c>
      <c r="BN30" s="222">
        <v>0</v>
      </c>
      <c r="BO30" s="222">
        <v>1</v>
      </c>
      <c r="BP30" s="222">
        <v>0</v>
      </c>
      <c r="BQ30" s="220">
        <v>0</v>
      </c>
      <c r="BR30" s="223">
        <v>1</v>
      </c>
      <c r="BS30" s="224">
        <v>1</v>
      </c>
      <c r="BT30" s="219">
        <v>0</v>
      </c>
      <c r="BU30" s="220">
        <v>0</v>
      </c>
      <c r="BV30" s="220">
        <v>0</v>
      </c>
      <c r="BW30" s="221">
        <v>0</v>
      </c>
      <c r="BX30" s="222">
        <v>0</v>
      </c>
      <c r="BY30" s="222">
        <v>1</v>
      </c>
      <c r="BZ30" s="222">
        <v>0</v>
      </c>
      <c r="CA30" s="220">
        <v>0</v>
      </c>
      <c r="CB30" s="223">
        <v>1</v>
      </c>
      <c r="CC30" s="225">
        <v>1</v>
      </c>
      <c r="CD30" s="226">
        <v>0</v>
      </c>
      <c r="CE30" s="220">
        <v>0</v>
      </c>
      <c r="CF30" s="220">
        <v>0</v>
      </c>
      <c r="CG30" s="221">
        <v>0</v>
      </c>
      <c r="CH30" s="222">
        <v>0</v>
      </c>
      <c r="CI30" s="222">
        <v>0</v>
      </c>
      <c r="CJ30" s="222">
        <v>0</v>
      </c>
      <c r="CK30" s="220">
        <v>0</v>
      </c>
      <c r="CL30" s="223">
        <v>0</v>
      </c>
      <c r="CM30" s="225">
        <v>0</v>
      </c>
      <c r="CN30" s="226">
        <v>0</v>
      </c>
      <c r="CO30" s="220">
        <v>0</v>
      </c>
      <c r="CP30" s="220">
        <v>0</v>
      </c>
      <c r="CQ30" s="221">
        <v>0</v>
      </c>
      <c r="CR30" s="222">
        <v>0</v>
      </c>
      <c r="CS30" s="222">
        <v>1</v>
      </c>
      <c r="CT30" s="222">
        <v>2</v>
      </c>
      <c r="CU30" s="220">
        <v>2</v>
      </c>
      <c r="CV30" s="223">
        <v>5</v>
      </c>
      <c r="CW30" s="224">
        <v>5</v>
      </c>
      <c r="CX30" s="219">
        <v>0</v>
      </c>
      <c r="CY30" s="220">
        <v>0</v>
      </c>
      <c r="CZ30" s="220">
        <v>0</v>
      </c>
      <c r="DA30" s="221">
        <v>0</v>
      </c>
      <c r="DB30" s="222">
        <v>0</v>
      </c>
      <c r="DC30" s="222">
        <v>1</v>
      </c>
      <c r="DD30" s="222">
        <v>2</v>
      </c>
      <c r="DE30" s="220">
        <v>1</v>
      </c>
      <c r="DF30" s="223">
        <v>4</v>
      </c>
      <c r="DG30" s="225">
        <v>4</v>
      </c>
      <c r="DH30" s="226">
        <v>0</v>
      </c>
      <c r="DI30" s="220">
        <v>0</v>
      </c>
      <c r="DJ30" s="220">
        <v>0</v>
      </c>
      <c r="DK30" s="221">
        <v>0</v>
      </c>
      <c r="DL30" s="222">
        <v>0</v>
      </c>
      <c r="DM30" s="222">
        <v>0</v>
      </c>
      <c r="DN30" s="222">
        <v>0</v>
      </c>
      <c r="DO30" s="220">
        <v>1</v>
      </c>
      <c r="DP30" s="223">
        <v>1</v>
      </c>
      <c r="DQ30" s="225">
        <v>1</v>
      </c>
      <c r="DR30" s="226">
        <v>0</v>
      </c>
      <c r="DS30" s="220">
        <v>0</v>
      </c>
      <c r="DT30" s="220">
        <v>0</v>
      </c>
      <c r="DU30" s="221">
        <v>8</v>
      </c>
      <c r="DV30" s="222">
        <v>18</v>
      </c>
      <c r="DW30" s="222">
        <v>70</v>
      </c>
      <c r="DX30" s="222">
        <v>68</v>
      </c>
      <c r="DY30" s="220">
        <v>57</v>
      </c>
      <c r="DZ30" s="223">
        <v>221</v>
      </c>
      <c r="EA30" s="225">
        <v>221</v>
      </c>
      <c r="EB30" s="37"/>
    </row>
    <row r="31" spans="1:132" ht="20.25" customHeight="1" x14ac:dyDescent="0.15">
      <c r="A31" s="63" t="s">
        <v>28</v>
      </c>
      <c r="B31" s="219">
        <v>0</v>
      </c>
      <c r="C31" s="220">
        <v>0</v>
      </c>
      <c r="D31" s="220">
        <v>0</v>
      </c>
      <c r="E31" s="221">
        <v>0</v>
      </c>
      <c r="F31" s="222">
        <v>2</v>
      </c>
      <c r="G31" s="222">
        <v>13</v>
      </c>
      <c r="H31" s="222">
        <v>18</v>
      </c>
      <c r="I31" s="220">
        <v>17</v>
      </c>
      <c r="J31" s="223">
        <v>50</v>
      </c>
      <c r="K31" s="224">
        <v>50</v>
      </c>
      <c r="L31" s="219">
        <v>0</v>
      </c>
      <c r="M31" s="220">
        <v>0</v>
      </c>
      <c r="N31" s="223">
        <v>0</v>
      </c>
      <c r="O31" s="221">
        <v>0</v>
      </c>
      <c r="P31" s="222">
        <v>2</v>
      </c>
      <c r="Q31" s="222">
        <v>13</v>
      </c>
      <c r="R31" s="222">
        <v>18</v>
      </c>
      <c r="S31" s="220">
        <v>17</v>
      </c>
      <c r="T31" s="223">
        <v>50</v>
      </c>
      <c r="U31" s="225">
        <v>50</v>
      </c>
      <c r="V31" s="226">
        <v>0</v>
      </c>
      <c r="W31" s="220">
        <v>0</v>
      </c>
      <c r="X31" s="223">
        <v>0</v>
      </c>
      <c r="Y31" s="226">
        <v>0</v>
      </c>
      <c r="Z31" s="222">
        <v>0</v>
      </c>
      <c r="AA31" s="222">
        <v>0</v>
      </c>
      <c r="AB31" s="222">
        <v>0</v>
      </c>
      <c r="AC31" s="220">
        <v>0</v>
      </c>
      <c r="AD31" s="223">
        <v>0</v>
      </c>
      <c r="AE31" s="227">
        <v>0</v>
      </c>
      <c r="AF31" s="226">
        <v>0</v>
      </c>
      <c r="AG31" s="220">
        <v>0</v>
      </c>
      <c r="AH31" s="223">
        <v>0</v>
      </c>
      <c r="AI31" s="226">
        <v>2</v>
      </c>
      <c r="AJ31" s="222">
        <v>8</v>
      </c>
      <c r="AK31" s="222">
        <v>5</v>
      </c>
      <c r="AL31" s="222">
        <v>7</v>
      </c>
      <c r="AM31" s="220">
        <v>5</v>
      </c>
      <c r="AN31" s="223">
        <v>27</v>
      </c>
      <c r="AO31" s="227">
        <v>27</v>
      </c>
      <c r="AP31" s="226">
        <v>0</v>
      </c>
      <c r="AQ31" s="220">
        <v>0</v>
      </c>
      <c r="AR31" s="223">
        <v>0</v>
      </c>
      <c r="AS31" s="221">
        <v>2</v>
      </c>
      <c r="AT31" s="222">
        <v>8</v>
      </c>
      <c r="AU31" s="222">
        <v>5</v>
      </c>
      <c r="AV31" s="222">
        <v>7</v>
      </c>
      <c r="AW31" s="220">
        <v>5</v>
      </c>
      <c r="AX31" s="223">
        <v>27</v>
      </c>
      <c r="AY31" s="224">
        <v>27</v>
      </c>
      <c r="AZ31" s="219">
        <v>0</v>
      </c>
      <c r="BA31" s="220">
        <v>0</v>
      </c>
      <c r="BB31" s="220">
        <v>0</v>
      </c>
      <c r="BC31" s="221">
        <v>0</v>
      </c>
      <c r="BD31" s="222">
        <v>0</v>
      </c>
      <c r="BE31" s="222">
        <v>0</v>
      </c>
      <c r="BF31" s="222">
        <v>0</v>
      </c>
      <c r="BG31" s="220">
        <v>0</v>
      </c>
      <c r="BH31" s="223">
        <v>0</v>
      </c>
      <c r="BI31" s="225">
        <v>0</v>
      </c>
      <c r="BJ31" s="226">
        <v>0</v>
      </c>
      <c r="BK31" s="220">
        <v>0</v>
      </c>
      <c r="BL31" s="220">
        <v>0</v>
      </c>
      <c r="BM31" s="221">
        <v>0</v>
      </c>
      <c r="BN31" s="222">
        <v>0</v>
      </c>
      <c r="BO31" s="222">
        <v>0</v>
      </c>
      <c r="BP31" s="222">
        <v>0</v>
      </c>
      <c r="BQ31" s="220">
        <v>0</v>
      </c>
      <c r="BR31" s="223">
        <v>0</v>
      </c>
      <c r="BS31" s="224">
        <v>0</v>
      </c>
      <c r="BT31" s="219">
        <v>0</v>
      </c>
      <c r="BU31" s="220">
        <v>0</v>
      </c>
      <c r="BV31" s="220">
        <v>0</v>
      </c>
      <c r="BW31" s="221">
        <v>0</v>
      </c>
      <c r="BX31" s="222">
        <v>0</v>
      </c>
      <c r="BY31" s="222">
        <v>0</v>
      </c>
      <c r="BZ31" s="222">
        <v>0</v>
      </c>
      <c r="CA31" s="220">
        <v>0</v>
      </c>
      <c r="CB31" s="223">
        <v>0</v>
      </c>
      <c r="CC31" s="225">
        <v>0</v>
      </c>
      <c r="CD31" s="226">
        <v>0</v>
      </c>
      <c r="CE31" s="220">
        <v>0</v>
      </c>
      <c r="CF31" s="220">
        <v>0</v>
      </c>
      <c r="CG31" s="221">
        <v>0</v>
      </c>
      <c r="CH31" s="222">
        <v>0</v>
      </c>
      <c r="CI31" s="222">
        <v>0</v>
      </c>
      <c r="CJ31" s="222">
        <v>0</v>
      </c>
      <c r="CK31" s="220">
        <v>0</v>
      </c>
      <c r="CL31" s="223">
        <v>0</v>
      </c>
      <c r="CM31" s="225">
        <v>0</v>
      </c>
      <c r="CN31" s="226">
        <v>0</v>
      </c>
      <c r="CO31" s="220">
        <v>0</v>
      </c>
      <c r="CP31" s="220">
        <v>0</v>
      </c>
      <c r="CQ31" s="221">
        <v>0</v>
      </c>
      <c r="CR31" s="222">
        <v>0</v>
      </c>
      <c r="CS31" s="222">
        <v>0</v>
      </c>
      <c r="CT31" s="222">
        <v>0</v>
      </c>
      <c r="CU31" s="220">
        <v>0</v>
      </c>
      <c r="CV31" s="223">
        <v>0</v>
      </c>
      <c r="CW31" s="224">
        <v>0</v>
      </c>
      <c r="CX31" s="219">
        <v>0</v>
      </c>
      <c r="CY31" s="220">
        <v>0</v>
      </c>
      <c r="CZ31" s="220">
        <v>0</v>
      </c>
      <c r="DA31" s="221">
        <v>0</v>
      </c>
      <c r="DB31" s="222">
        <v>0</v>
      </c>
      <c r="DC31" s="222">
        <v>0</v>
      </c>
      <c r="DD31" s="222">
        <v>0</v>
      </c>
      <c r="DE31" s="220">
        <v>0</v>
      </c>
      <c r="DF31" s="223">
        <v>0</v>
      </c>
      <c r="DG31" s="225">
        <v>0</v>
      </c>
      <c r="DH31" s="226">
        <v>0</v>
      </c>
      <c r="DI31" s="220">
        <v>0</v>
      </c>
      <c r="DJ31" s="220">
        <v>0</v>
      </c>
      <c r="DK31" s="221">
        <v>0</v>
      </c>
      <c r="DL31" s="222">
        <v>0</v>
      </c>
      <c r="DM31" s="222">
        <v>0</v>
      </c>
      <c r="DN31" s="222">
        <v>0</v>
      </c>
      <c r="DO31" s="220">
        <v>0</v>
      </c>
      <c r="DP31" s="223">
        <v>0</v>
      </c>
      <c r="DQ31" s="225">
        <v>0</v>
      </c>
      <c r="DR31" s="226">
        <v>0</v>
      </c>
      <c r="DS31" s="220">
        <v>0</v>
      </c>
      <c r="DT31" s="220">
        <v>0</v>
      </c>
      <c r="DU31" s="221">
        <v>2</v>
      </c>
      <c r="DV31" s="222">
        <v>10</v>
      </c>
      <c r="DW31" s="222">
        <v>18</v>
      </c>
      <c r="DX31" s="222">
        <v>25</v>
      </c>
      <c r="DY31" s="220">
        <v>22</v>
      </c>
      <c r="DZ31" s="223">
        <v>77</v>
      </c>
      <c r="EA31" s="225">
        <v>77</v>
      </c>
      <c r="EB31" s="37"/>
    </row>
    <row r="32" spans="1:132" ht="20.25" customHeight="1" x14ac:dyDescent="0.15">
      <c r="A32" s="63" t="s">
        <v>29</v>
      </c>
      <c r="B32" s="219">
        <v>0</v>
      </c>
      <c r="C32" s="220">
        <v>0</v>
      </c>
      <c r="D32" s="220">
        <v>0</v>
      </c>
      <c r="E32" s="221">
        <v>0</v>
      </c>
      <c r="F32" s="222">
        <v>1</v>
      </c>
      <c r="G32" s="222">
        <v>20</v>
      </c>
      <c r="H32" s="222">
        <v>30</v>
      </c>
      <c r="I32" s="220">
        <v>23</v>
      </c>
      <c r="J32" s="223">
        <v>74</v>
      </c>
      <c r="K32" s="224">
        <v>74</v>
      </c>
      <c r="L32" s="219">
        <v>0</v>
      </c>
      <c r="M32" s="220">
        <v>0</v>
      </c>
      <c r="N32" s="223">
        <v>0</v>
      </c>
      <c r="O32" s="221">
        <v>0</v>
      </c>
      <c r="P32" s="222">
        <v>1</v>
      </c>
      <c r="Q32" s="222">
        <v>20</v>
      </c>
      <c r="R32" s="222">
        <v>30</v>
      </c>
      <c r="S32" s="220">
        <v>23</v>
      </c>
      <c r="T32" s="223">
        <v>74</v>
      </c>
      <c r="U32" s="225">
        <v>74</v>
      </c>
      <c r="V32" s="226">
        <v>0</v>
      </c>
      <c r="W32" s="220">
        <v>0</v>
      </c>
      <c r="X32" s="223">
        <v>0</v>
      </c>
      <c r="Y32" s="226">
        <v>0</v>
      </c>
      <c r="Z32" s="222">
        <v>0</v>
      </c>
      <c r="AA32" s="222">
        <v>0</v>
      </c>
      <c r="AB32" s="222">
        <v>0</v>
      </c>
      <c r="AC32" s="220">
        <v>0</v>
      </c>
      <c r="AD32" s="223">
        <v>0</v>
      </c>
      <c r="AE32" s="227">
        <v>0</v>
      </c>
      <c r="AF32" s="226">
        <v>0</v>
      </c>
      <c r="AG32" s="220">
        <v>0</v>
      </c>
      <c r="AH32" s="223">
        <v>0</v>
      </c>
      <c r="AI32" s="226">
        <v>2</v>
      </c>
      <c r="AJ32" s="222">
        <v>8</v>
      </c>
      <c r="AK32" s="222">
        <v>9</v>
      </c>
      <c r="AL32" s="222">
        <v>15</v>
      </c>
      <c r="AM32" s="220">
        <v>15</v>
      </c>
      <c r="AN32" s="223">
        <v>49</v>
      </c>
      <c r="AO32" s="227">
        <v>49</v>
      </c>
      <c r="AP32" s="226">
        <v>0</v>
      </c>
      <c r="AQ32" s="220">
        <v>0</v>
      </c>
      <c r="AR32" s="223">
        <v>0</v>
      </c>
      <c r="AS32" s="221">
        <v>1</v>
      </c>
      <c r="AT32" s="222">
        <v>8</v>
      </c>
      <c r="AU32" s="222">
        <v>9</v>
      </c>
      <c r="AV32" s="222">
        <v>15</v>
      </c>
      <c r="AW32" s="220">
        <v>14</v>
      </c>
      <c r="AX32" s="223">
        <v>47</v>
      </c>
      <c r="AY32" s="224">
        <v>47</v>
      </c>
      <c r="AZ32" s="219">
        <v>0</v>
      </c>
      <c r="BA32" s="220">
        <v>0</v>
      </c>
      <c r="BB32" s="220">
        <v>0</v>
      </c>
      <c r="BC32" s="221">
        <v>1</v>
      </c>
      <c r="BD32" s="222">
        <v>0</v>
      </c>
      <c r="BE32" s="222">
        <v>0</v>
      </c>
      <c r="BF32" s="222">
        <v>0</v>
      </c>
      <c r="BG32" s="220">
        <v>1</v>
      </c>
      <c r="BH32" s="223">
        <v>2</v>
      </c>
      <c r="BI32" s="225">
        <v>2</v>
      </c>
      <c r="BJ32" s="226">
        <v>0</v>
      </c>
      <c r="BK32" s="220">
        <v>0</v>
      </c>
      <c r="BL32" s="220">
        <v>0</v>
      </c>
      <c r="BM32" s="221">
        <v>0</v>
      </c>
      <c r="BN32" s="222">
        <v>0</v>
      </c>
      <c r="BO32" s="222">
        <v>0</v>
      </c>
      <c r="BP32" s="222">
        <v>0</v>
      </c>
      <c r="BQ32" s="220">
        <v>2</v>
      </c>
      <c r="BR32" s="223">
        <v>2</v>
      </c>
      <c r="BS32" s="224">
        <v>2</v>
      </c>
      <c r="BT32" s="219">
        <v>0</v>
      </c>
      <c r="BU32" s="220">
        <v>0</v>
      </c>
      <c r="BV32" s="220">
        <v>0</v>
      </c>
      <c r="BW32" s="221">
        <v>0</v>
      </c>
      <c r="BX32" s="222">
        <v>0</v>
      </c>
      <c r="BY32" s="222">
        <v>0</v>
      </c>
      <c r="BZ32" s="222">
        <v>0</v>
      </c>
      <c r="CA32" s="220">
        <v>2</v>
      </c>
      <c r="CB32" s="223">
        <v>2</v>
      </c>
      <c r="CC32" s="225">
        <v>2</v>
      </c>
      <c r="CD32" s="226">
        <v>0</v>
      </c>
      <c r="CE32" s="220">
        <v>0</v>
      </c>
      <c r="CF32" s="220">
        <v>0</v>
      </c>
      <c r="CG32" s="221">
        <v>0</v>
      </c>
      <c r="CH32" s="222">
        <v>0</v>
      </c>
      <c r="CI32" s="222">
        <v>0</v>
      </c>
      <c r="CJ32" s="222">
        <v>0</v>
      </c>
      <c r="CK32" s="220">
        <v>0</v>
      </c>
      <c r="CL32" s="223">
        <v>0</v>
      </c>
      <c r="CM32" s="225">
        <v>0</v>
      </c>
      <c r="CN32" s="226">
        <v>0</v>
      </c>
      <c r="CO32" s="220">
        <v>0</v>
      </c>
      <c r="CP32" s="220">
        <v>0</v>
      </c>
      <c r="CQ32" s="221">
        <v>0</v>
      </c>
      <c r="CR32" s="222">
        <v>0</v>
      </c>
      <c r="CS32" s="222">
        <v>0</v>
      </c>
      <c r="CT32" s="222">
        <v>0</v>
      </c>
      <c r="CU32" s="220">
        <v>0</v>
      </c>
      <c r="CV32" s="223">
        <v>0</v>
      </c>
      <c r="CW32" s="224">
        <v>0</v>
      </c>
      <c r="CX32" s="219">
        <v>0</v>
      </c>
      <c r="CY32" s="220">
        <v>0</v>
      </c>
      <c r="CZ32" s="220">
        <v>0</v>
      </c>
      <c r="DA32" s="221">
        <v>0</v>
      </c>
      <c r="DB32" s="222">
        <v>0</v>
      </c>
      <c r="DC32" s="222">
        <v>0</v>
      </c>
      <c r="DD32" s="222">
        <v>0</v>
      </c>
      <c r="DE32" s="220">
        <v>0</v>
      </c>
      <c r="DF32" s="223">
        <v>0</v>
      </c>
      <c r="DG32" s="225">
        <v>0</v>
      </c>
      <c r="DH32" s="226">
        <v>0</v>
      </c>
      <c r="DI32" s="220">
        <v>0</v>
      </c>
      <c r="DJ32" s="220">
        <v>0</v>
      </c>
      <c r="DK32" s="221">
        <v>0</v>
      </c>
      <c r="DL32" s="222">
        <v>0</v>
      </c>
      <c r="DM32" s="222">
        <v>0</v>
      </c>
      <c r="DN32" s="222">
        <v>0</v>
      </c>
      <c r="DO32" s="220">
        <v>0</v>
      </c>
      <c r="DP32" s="223">
        <v>0</v>
      </c>
      <c r="DQ32" s="225">
        <v>0</v>
      </c>
      <c r="DR32" s="226">
        <v>0</v>
      </c>
      <c r="DS32" s="220">
        <v>0</v>
      </c>
      <c r="DT32" s="220">
        <v>0</v>
      </c>
      <c r="DU32" s="221">
        <v>2</v>
      </c>
      <c r="DV32" s="222">
        <v>9</v>
      </c>
      <c r="DW32" s="222">
        <v>29</v>
      </c>
      <c r="DX32" s="222">
        <v>45</v>
      </c>
      <c r="DY32" s="220">
        <v>39</v>
      </c>
      <c r="DZ32" s="223">
        <v>124</v>
      </c>
      <c r="EA32" s="225">
        <v>124</v>
      </c>
      <c r="EB32" s="37"/>
    </row>
    <row r="33" spans="1:132" ht="20.25" customHeight="1" x14ac:dyDescent="0.15">
      <c r="A33" s="63" t="s">
        <v>30</v>
      </c>
      <c r="B33" s="219">
        <v>0</v>
      </c>
      <c r="C33" s="220">
        <v>0</v>
      </c>
      <c r="D33" s="220">
        <v>0</v>
      </c>
      <c r="E33" s="221">
        <v>0</v>
      </c>
      <c r="F33" s="222">
        <v>2</v>
      </c>
      <c r="G33" s="222">
        <v>23</v>
      </c>
      <c r="H33" s="222">
        <v>19</v>
      </c>
      <c r="I33" s="220">
        <v>17</v>
      </c>
      <c r="J33" s="223">
        <v>61</v>
      </c>
      <c r="K33" s="224">
        <v>61</v>
      </c>
      <c r="L33" s="219">
        <v>0</v>
      </c>
      <c r="M33" s="220">
        <v>0</v>
      </c>
      <c r="N33" s="223">
        <v>0</v>
      </c>
      <c r="O33" s="221">
        <v>0</v>
      </c>
      <c r="P33" s="222">
        <v>2</v>
      </c>
      <c r="Q33" s="222">
        <v>23</v>
      </c>
      <c r="R33" s="222">
        <v>19</v>
      </c>
      <c r="S33" s="220">
        <v>17</v>
      </c>
      <c r="T33" s="223">
        <v>61</v>
      </c>
      <c r="U33" s="225">
        <v>61</v>
      </c>
      <c r="V33" s="226">
        <v>0</v>
      </c>
      <c r="W33" s="220">
        <v>0</v>
      </c>
      <c r="X33" s="223">
        <v>0</v>
      </c>
      <c r="Y33" s="226">
        <v>0</v>
      </c>
      <c r="Z33" s="222">
        <v>0</v>
      </c>
      <c r="AA33" s="222">
        <v>0</v>
      </c>
      <c r="AB33" s="222">
        <v>0</v>
      </c>
      <c r="AC33" s="220">
        <v>0</v>
      </c>
      <c r="AD33" s="223">
        <v>0</v>
      </c>
      <c r="AE33" s="227">
        <v>0</v>
      </c>
      <c r="AF33" s="226">
        <v>0</v>
      </c>
      <c r="AG33" s="220">
        <v>0</v>
      </c>
      <c r="AH33" s="223">
        <v>0</v>
      </c>
      <c r="AI33" s="226">
        <v>2</v>
      </c>
      <c r="AJ33" s="222">
        <v>9</v>
      </c>
      <c r="AK33" s="222">
        <v>9</v>
      </c>
      <c r="AL33" s="222">
        <v>16</v>
      </c>
      <c r="AM33" s="220">
        <v>8</v>
      </c>
      <c r="AN33" s="223">
        <v>44</v>
      </c>
      <c r="AO33" s="227">
        <v>44</v>
      </c>
      <c r="AP33" s="226">
        <v>0</v>
      </c>
      <c r="AQ33" s="220">
        <v>0</v>
      </c>
      <c r="AR33" s="223">
        <v>0</v>
      </c>
      <c r="AS33" s="221">
        <v>2</v>
      </c>
      <c r="AT33" s="222">
        <v>9</v>
      </c>
      <c r="AU33" s="222">
        <v>8</v>
      </c>
      <c r="AV33" s="222">
        <v>16</v>
      </c>
      <c r="AW33" s="220">
        <v>8</v>
      </c>
      <c r="AX33" s="223">
        <v>43</v>
      </c>
      <c r="AY33" s="224">
        <v>43</v>
      </c>
      <c r="AZ33" s="219">
        <v>0</v>
      </c>
      <c r="BA33" s="220">
        <v>0</v>
      </c>
      <c r="BB33" s="220">
        <v>0</v>
      </c>
      <c r="BC33" s="221">
        <v>0</v>
      </c>
      <c r="BD33" s="222">
        <v>0</v>
      </c>
      <c r="BE33" s="222">
        <v>1</v>
      </c>
      <c r="BF33" s="222">
        <v>0</v>
      </c>
      <c r="BG33" s="220">
        <v>0</v>
      </c>
      <c r="BH33" s="223">
        <v>1</v>
      </c>
      <c r="BI33" s="225">
        <v>1</v>
      </c>
      <c r="BJ33" s="226">
        <v>0</v>
      </c>
      <c r="BK33" s="220">
        <v>0</v>
      </c>
      <c r="BL33" s="220">
        <v>0</v>
      </c>
      <c r="BM33" s="221">
        <v>0</v>
      </c>
      <c r="BN33" s="222">
        <v>0</v>
      </c>
      <c r="BO33" s="222">
        <v>0</v>
      </c>
      <c r="BP33" s="222">
        <v>0</v>
      </c>
      <c r="BQ33" s="220">
        <v>0</v>
      </c>
      <c r="BR33" s="223">
        <v>0</v>
      </c>
      <c r="BS33" s="224">
        <v>0</v>
      </c>
      <c r="BT33" s="219">
        <v>0</v>
      </c>
      <c r="BU33" s="220">
        <v>0</v>
      </c>
      <c r="BV33" s="220">
        <v>0</v>
      </c>
      <c r="BW33" s="221">
        <v>0</v>
      </c>
      <c r="BX33" s="222">
        <v>0</v>
      </c>
      <c r="BY33" s="222">
        <v>0</v>
      </c>
      <c r="BZ33" s="222">
        <v>0</v>
      </c>
      <c r="CA33" s="220">
        <v>0</v>
      </c>
      <c r="CB33" s="223">
        <v>0</v>
      </c>
      <c r="CC33" s="225">
        <v>0</v>
      </c>
      <c r="CD33" s="226">
        <v>0</v>
      </c>
      <c r="CE33" s="220">
        <v>0</v>
      </c>
      <c r="CF33" s="220">
        <v>0</v>
      </c>
      <c r="CG33" s="221">
        <v>0</v>
      </c>
      <c r="CH33" s="222">
        <v>0</v>
      </c>
      <c r="CI33" s="222">
        <v>0</v>
      </c>
      <c r="CJ33" s="222">
        <v>0</v>
      </c>
      <c r="CK33" s="220">
        <v>0</v>
      </c>
      <c r="CL33" s="223">
        <v>0</v>
      </c>
      <c r="CM33" s="225">
        <v>0</v>
      </c>
      <c r="CN33" s="226">
        <v>0</v>
      </c>
      <c r="CO33" s="220">
        <v>0</v>
      </c>
      <c r="CP33" s="220">
        <v>0</v>
      </c>
      <c r="CQ33" s="221">
        <v>0</v>
      </c>
      <c r="CR33" s="222">
        <v>1</v>
      </c>
      <c r="CS33" s="222">
        <v>0</v>
      </c>
      <c r="CT33" s="222">
        <v>0</v>
      </c>
      <c r="CU33" s="220">
        <v>2</v>
      </c>
      <c r="CV33" s="223">
        <v>3</v>
      </c>
      <c r="CW33" s="224">
        <v>3</v>
      </c>
      <c r="CX33" s="219">
        <v>0</v>
      </c>
      <c r="CY33" s="220">
        <v>0</v>
      </c>
      <c r="CZ33" s="220">
        <v>0</v>
      </c>
      <c r="DA33" s="221">
        <v>0</v>
      </c>
      <c r="DB33" s="222">
        <v>1</v>
      </c>
      <c r="DC33" s="222">
        <v>0</v>
      </c>
      <c r="DD33" s="222">
        <v>0</v>
      </c>
      <c r="DE33" s="220">
        <v>2</v>
      </c>
      <c r="DF33" s="223">
        <v>3</v>
      </c>
      <c r="DG33" s="225">
        <v>3</v>
      </c>
      <c r="DH33" s="226">
        <v>0</v>
      </c>
      <c r="DI33" s="220">
        <v>0</v>
      </c>
      <c r="DJ33" s="220">
        <v>0</v>
      </c>
      <c r="DK33" s="221">
        <v>0</v>
      </c>
      <c r="DL33" s="222">
        <v>0</v>
      </c>
      <c r="DM33" s="222">
        <v>0</v>
      </c>
      <c r="DN33" s="222">
        <v>0</v>
      </c>
      <c r="DO33" s="220">
        <v>0</v>
      </c>
      <c r="DP33" s="223">
        <v>0</v>
      </c>
      <c r="DQ33" s="225">
        <v>0</v>
      </c>
      <c r="DR33" s="226">
        <v>0</v>
      </c>
      <c r="DS33" s="220">
        <v>0</v>
      </c>
      <c r="DT33" s="220">
        <v>0</v>
      </c>
      <c r="DU33" s="221">
        <v>2</v>
      </c>
      <c r="DV33" s="222">
        <v>12</v>
      </c>
      <c r="DW33" s="222">
        <v>32</v>
      </c>
      <c r="DX33" s="222">
        <v>35</v>
      </c>
      <c r="DY33" s="220">
        <v>27</v>
      </c>
      <c r="DZ33" s="223">
        <v>108</v>
      </c>
      <c r="EA33" s="225">
        <v>108</v>
      </c>
      <c r="EB33" s="37"/>
    </row>
    <row r="34" spans="1:132" ht="20.25" customHeight="1" x14ac:dyDescent="0.15">
      <c r="A34" s="63" t="s">
        <v>31</v>
      </c>
      <c r="B34" s="219">
        <v>0</v>
      </c>
      <c r="C34" s="220">
        <v>0</v>
      </c>
      <c r="D34" s="220">
        <v>0</v>
      </c>
      <c r="E34" s="221">
        <v>0</v>
      </c>
      <c r="F34" s="222">
        <v>4</v>
      </c>
      <c r="G34" s="222">
        <v>27</v>
      </c>
      <c r="H34" s="222">
        <v>28</v>
      </c>
      <c r="I34" s="220">
        <v>16</v>
      </c>
      <c r="J34" s="223">
        <v>75</v>
      </c>
      <c r="K34" s="224">
        <v>75</v>
      </c>
      <c r="L34" s="219">
        <v>0</v>
      </c>
      <c r="M34" s="220">
        <v>0</v>
      </c>
      <c r="N34" s="223">
        <v>0</v>
      </c>
      <c r="O34" s="221">
        <v>0</v>
      </c>
      <c r="P34" s="222">
        <v>4</v>
      </c>
      <c r="Q34" s="222">
        <v>27</v>
      </c>
      <c r="R34" s="222">
        <v>28</v>
      </c>
      <c r="S34" s="220">
        <v>16</v>
      </c>
      <c r="T34" s="223">
        <v>75</v>
      </c>
      <c r="U34" s="225">
        <v>75</v>
      </c>
      <c r="V34" s="226">
        <v>0</v>
      </c>
      <c r="W34" s="220">
        <v>0</v>
      </c>
      <c r="X34" s="223">
        <v>0</v>
      </c>
      <c r="Y34" s="226">
        <v>0</v>
      </c>
      <c r="Z34" s="222">
        <v>0</v>
      </c>
      <c r="AA34" s="222">
        <v>0</v>
      </c>
      <c r="AB34" s="222">
        <v>0</v>
      </c>
      <c r="AC34" s="220">
        <v>0</v>
      </c>
      <c r="AD34" s="223">
        <v>0</v>
      </c>
      <c r="AE34" s="227">
        <v>0</v>
      </c>
      <c r="AF34" s="226">
        <v>0</v>
      </c>
      <c r="AG34" s="220">
        <v>0</v>
      </c>
      <c r="AH34" s="223">
        <v>0</v>
      </c>
      <c r="AI34" s="226">
        <v>2</v>
      </c>
      <c r="AJ34" s="222">
        <v>13</v>
      </c>
      <c r="AK34" s="222">
        <v>10</v>
      </c>
      <c r="AL34" s="222">
        <v>11</v>
      </c>
      <c r="AM34" s="220">
        <v>2</v>
      </c>
      <c r="AN34" s="223">
        <v>38</v>
      </c>
      <c r="AO34" s="227">
        <v>38</v>
      </c>
      <c r="AP34" s="226">
        <v>0</v>
      </c>
      <c r="AQ34" s="220">
        <v>0</v>
      </c>
      <c r="AR34" s="223">
        <v>0</v>
      </c>
      <c r="AS34" s="221">
        <v>2</v>
      </c>
      <c r="AT34" s="222">
        <v>13</v>
      </c>
      <c r="AU34" s="222">
        <v>10</v>
      </c>
      <c r="AV34" s="222">
        <v>9</v>
      </c>
      <c r="AW34" s="220">
        <v>2</v>
      </c>
      <c r="AX34" s="223">
        <v>36</v>
      </c>
      <c r="AY34" s="224">
        <v>36</v>
      </c>
      <c r="AZ34" s="219">
        <v>0</v>
      </c>
      <c r="BA34" s="220">
        <v>0</v>
      </c>
      <c r="BB34" s="220">
        <v>0</v>
      </c>
      <c r="BC34" s="221">
        <v>0</v>
      </c>
      <c r="BD34" s="222">
        <v>0</v>
      </c>
      <c r="BE34" s="222">
        <v>0</v>
      </c>
      <c r="BF34" s="222">
        <v>2</v>
      </c>
      <c r="BG34" s="220">
        <v>0</v>
      </c>
      <c r="BH34" s="223">
        <v>2</v>
      </c>
      <c r="BI34" s="225">
        <v>2</v>
      </c>
      <c r="BJ34" s="226">
        <v>0</v>
      </c>
      <c r="BK34" s="220">
        <v>0</v>
      </c>
      <c r="BL34" s="220">
        <v>0</v>
      </c>
      <c r="BM34" s="221">
        <v>0</v>
      </c>
      <c r="BN34" s="222">
        <v>0</v>
      </c>
      <c r="BO34" s="222">
        <v>0</v>
      </c>
      <c r="BP34" s="222">
        <v>1</v>
      </c>
      <c r="BQ34" s="220">
        <v>0</v>
      </c>
      <c r="BR34" s="223">
        <v>1</v>
      </c>
      <c r="BS34" s="224">
        <v>1</v>
      </c>
      <c r="BT34" s="219">
        <v>0</v>
      </c>
      <c r="BU34" s="220">
        <v>0</v>
      </c>
      <c r="BV34" s="220">
        <v>0</v>
      </c>
      <c r="BW34" s="221">
        <v>0</v>
      </c>
      <c r="BX34" s="222">
        <v>0</v>
      </c>
      <c r="BY34" s="222">
        <v>0</v>
      </c>
      <c r="BZ34" s="222">
        <v>1</v>
      </c>
      <c r="CA34" s="220">
        <v>0</v>
      </c>
      <c r="CB34" s="223">
        <v>1</v>
      </c>
      <c r="CC34" s="225">
        <v>1</v>
      </c>
      <c r="CD34" s="226">
        <v>0</v>
      </c>
      <c r="CE34" s="220">
        <v>0</v>
      </c>
      <c r="CF34" s="220">
        <v>0</v>
      </c>
      <c r="CG34" s="221">
        <v>0</v>
      </c>
      <c r="CH34" s="222">
        <v>0</v>
      </c>
      <c r="CI34" s="222">
        <v>0</v>
      </c>
      <c r="CJ34" s="222">
        <v>0</v>
      </c>
      <c r="CK34" s="220">
        <v>0</v>
      </c>
      <c r="CL34" s="223">
        <v>0</v>
      </c>
      <c r="CM34" s="225">
        <v>0</v>
      </c>
      <c r="CN34" s="226">
        <v>0</v>
      </c>
      <c r="CO34" s="220">
        <v>0</v>
      </c>
      <c r="CP34" s="220">
        <v>0</v>
      </c>
      <c r="CQ34" s="221">
        <v>1</v>
      </c>
      <c r="CR34" s="222">
        <v>0</v>
      </c>
      <c r="CS34" s="222">
        <v>1</v>
      </c>
      <c r="CT34" s="222">
        <v>1</v>
      </c>
      <c r="CU34" s="220">
        <v>1</v>
      </c>
      <c r="CV34" s="223">
        <v>4</v>
      </c>
      <c r="CW34" s="224">
        <v>4</v>
      </c>
      <c r="CX34" s="219">
        <v>0</v>
      </c>
      <c r="CY34" s="220">
        <v>0</v>
      </c>
      <c r="CZ34" s="220">
        <v>0</v>
      </c>
      <c r="DA34" s="221">
        <v>1</v>
      </c>
      <c r="DB34" s="222">
        <v>0</v>
      </c>
      <c r="DC34" s="222">
        <v>1</v>
      </c>
      <c r="DD34" s="222">
        <v>1</v>
      </c>
      <c r="DE34" s="220">
        <v>1</v>
      </c>
      <c r="DF34" s="223">
        <v>4</v>
      </c>
      <c r="DG34" s="225">
        <v>4</v>
      </c>
      <c r="DH34" s="226">
        <v>0</v>
      </c>
      <c r="DI34" s="220">
        <v>0</v>
      </c>
      <c r="DJ34" s="220">
        <v>0</v>
      </c>
      <c r="DK34" s="221">
        <v>0</v>
      </c>
      <c r="DL34" s="222">
        <v>0</v>
      </c>
      <c r="DM34" s="222">
        <v>0</v>
      </c>
      <c r="DN34" s="222">
        <v>0</v>
      </c>
      <c r="DO34" s="220">
        <v>0</v>
      </c>
      <c r="DP34" s="223">
        <v>0</v>
      </c>
      <c r="DQ34" s="225">
        <v>0</v>
      </c>
      <c r="DR34" s="226">
        <v>0</v>
      </c>
      <c r="DS34" s="220">
        <v>0</v>
      </c>
      <c r="DT34" s="220">
        <v>0</v>
      </c>
      <c r="DU34" s="221">
        <v>3</v>
      </c>
      <c r="DV34" s="222">
        <v>17</v>
      </c>
      <c r="DW34" s="222">
        <v>38</v>
      </c>
      <c r="DX34" s="222">
        <v>41</v>
      </c>
      <c r="DY34" s="220">
        <v>19</v>
      </c>
      <c r="DZ34" s="223">
        <v>118</v>
      </c>
      <c r="EA34" s="225">
        <v>118</v>
      </c>
      <c r="EB34" s="37"/>
    </row>
    <row r="35" spans="1:132" ht="20.25" customHeight="1" x14ac:dyDescent="0.15">
      <c r="A35" s="63" t="s">
        <v>32</v>
      </c>
      <c r="B35" s="219">
        <v>0</v>
      </c>
      <c r="C35" s="220">
        <v>0</v>
      </c>
      <c r="D35" s="220">
        <v>0</v>
      </c>
      <c r="E35" s="221">
        <v>1</v>
      </c>
      <c r="F35" s="222">
        <v>1</v>
      </c>
      <c r="G35" s="222">
        <v>8</v>
      </c>
      <c r="H35" s="222">
        <v>25</v>
      </c>
      <c r="I35" s="220">
        <v>7</v>
      </c>
      <c r="J35" s="223">
        <v>42</v>
      </c>
      <c r="K35" s="224">
        <v>42</v>
      </c>
      <c r="L35" s="219">
        <v>0</v>
      </c>
      <c r="M35" s="220">
        <v>0</v>
      </c>
      <c r="N35" s="223">
        <v>0</v>
      </c>
      <c r="O35" s="221">
        <v>1</v>
      </c>
      <c r="P35" s="222">
        <v>1</v>
      </c>
      <c r="Q35" s="222">
        <v>8</v>
      </c>
      <c r="R35" s="222">
        <v>25</v>
      </c>
      <c r="S35" s="220">
        <v>6</v>
      </c>
      <c r="T35" s="223">
        <v>41</v>
      </c>
      <c r="U35" s="225">
        <v>41</v>
      </c>
      <c r="V35" s="226">
        <v>0</v>
      </c>
      <c r="W35" s="220">
        <v>0</v>
      </c>
      <c r="X35" s="223">
        <v>0</v>
      </c>
      <c r="Y35" s="226">
        <v>0</v>
      </c>
      <c r="Z35" s="222">
        <v>0</v>
      </c>
      <c r="AA35" s="222">
        <v>0</v>
      </c>
      <c r="AB35" s="222">
        <v>0</v>
      </c>
      <c r="AC35" s="220">
        <v>1</v>
      </c>
      <c r="AD35" s="223">
        <v>1</v>
      </c>
      <c r="AE35" s="227">
        <v>1</v>
      </c>
      <c r="AF35" s="226">
        <v>0</v>
      </c>
      <c r="AG35" s="220">
        <v>0</v>
      </c>
      <c r="AH35" s="223">
        <v>0</v>
      </c>
      <c r="AI35" s="226">
        <v>3</v>
      </c>
      <c r="AJ35" s="222">
        <v>10</v>
      </c>
      <c r="AK35" s="222">
        <v>14</v>
      </c>
      <c r="AL35" s="222">
        <v>11</v>
      </c>
      <c r="AM35" s="220">
        <v>7</v>
      </c>
      <c r="AN35" s="223">
        <v>45</v>
      </c>
      <c r="AO35" s="227">
        <v>45</v>
      </c>
      <c r="AP35" s="226">
        <v>0</v>
      </c>
      <c r="AQ35" s="220">
        <v>0</v>
      </c>
      <c r="AR35" s="223">
        <v>0</v>
      </c>
      <c r="AS35" s="221">
        <v>3</v>
      </c>
      <c r="AT35" s="222">
        <v>10</v>
      </c>
      <c r="AU35" s="222">
        <v>14</v>
      </c>
      <c r="AV35" s="222">
        <v>11</v>
      </c>
      <c r="AW35" s="220">
        <v>7</v>
      </c>
      <c r="AX35" s="223">
        <v>45</v>
      </c>
      <c r="AY35" s="224">
        <v>45</v>
      </c>
      <c r="AZ35" s="219">
        <v>0</v>
      </c>
      <c r="BA35" s="220">
        <v>0</v>
      </c>
      <c r="BB35" s="220">
        <v>0</v>
      </c>
      <c r="BC35" s="221">
        <v>0</v>
      </c>
      <c r="BD35" s="222">
        <v>0</v>
      </c>
      <c r="BE35" s="222">
        <v>0</v>
      </c>
      <c r="BF35" s="222">
        <v>0</v>
      </c>
      <c r="BG35" s="220">
        <v>0</v>
      </c>
      <c r="BH35" s="223">
        <v>0</v>
      </c>
      <c r="BI35" s="225">
        <v>0</v>
      </c>
      <c r="BJ35" s="226">
        <v>0</v>
      </c>
      <c r="BK35" s="220">
        <v>0</v>
      </c>
      <c r="BL35" s="220">
        <v>0</v>
      </c>
      <c r="BM35" s="221">
        <v>0</v>
      </c>
      <c r="BN35" s="222">
        <v>0</v>
      </c>
      <c r="BO35" s="222">
        <v>0</v>
      </c>
      <c r="BP35" s="222">
        <v>0</v>
      </c>
      <c r="BQ35" s="220">
        <v>1</v>
      </c>
      <c r="BR35" s="223">
        <v>1</v>
      </c>
      <c r="BS35" s="224">
        <v>1</v>
      </c>
      <c r="BT35" s="219">
        <v>0</v>
      </c>
      <c r="BU35" s="220">
        <v>0</v>
      </c>
      <c r="BV35" s="220">
        <v>0</v>
      </c>
      <c r="BW35" s="221">
        <v>0</v>
      </c>
      <c r="BX35" s="222">
        <v>0</v>
      </c>
      <c r="BY35" s="222">
        <v>0</v>
      </c>
      <c r="BZ35" s="222">
        <v>0</v>
      </c>
      <c r="CA35" s="220">
        <v>1</v>
      </c>
      <c r="CB35" s="223">
        <v>1</v>
      </c>
      <c r="CC35" s="225">
        <v>1</v>
      </c>
      <c r="CD35" s="226">
        <v>0</v>
      </c>
      <c r="CE35" s="220">
        <v>0</v>
      </c>
      <c r="CF35" s="220">
        <v>0</v>
      </c>
      <c r="CG35" s="221">
        <v>0</v>
      </c>
      <c r="CH35" s="222">
        <v>0</v>
      </c>
      <c r="CI35" s="222">
        <v>0</v>
      </c>
      <c r="CJ35" s="222">
        <v>0</v>
      </c>
      <c r="CK35" s="220">
        <v>0</v>
      </c>
      <c r="CL35" s="223">
        <v>0</v>
      </c>
      <c r="CM35" s="225">
        <v>0</v>
      </c>
      <c r="CN35" s="226">
        <v>0</v>
      </c>
      <c r="CO35" s="220">
        <v>0</v>
      </c>
      <c r="CP35" s="220">
        <v>0</v>
      </c>
      <c r="CQ35" s="221">
        <v>0</v>
      </c>
      <c r="CR35" s="222">
        <v>0</v>
      </c>
      <c r="CS35" s="222">
        <v>1</v>
      </c>
      <c r="CT35" s="222">
        <v>0</v>
      </c>
      <c r="CU35" s="220">
        <v>0</v>
      </c>
      <c r="CV35" s="223">
        <v>1</v>
      </c>
      <c r="CW35" s="224">
        <v>1</v>
      </c>
      <c r="CX35" s="219">
        <v>0</v>
      </c>
      <c r="CY35" s="220">
        <v>0</v>
      </c>
      <c r="CZ35" s="220">
        <v>0</v>
      </c>
      <c r="DA35" s="221">
        <v>0</v>
      </c>
      <c r="DB35" s="222">
        <v>0</v>
      </c>
      <c r="DC35" s="222">
        <v>1</v>
      </c>
      <c r="DD35" s="222">
        <v>0</v>
      </c>
      <c r="DE35" s="220">
        <v>0</v>
      </c>
      <c r="DF35" s="223">
        <v>1</v>
      </c>
      <c r="DG35" s="225">
        <v>1</v>
      </c>
      <c r="DH35" s="226">
        <v>0</v>
      </c>
      <c r="DI35" s="220">
        <v>0</v>
      </c>
      <c r="DJ35" s="220">
        <v>0</v>
      </c>
      <c r="DK35" s="221">
        <v>0</v>
      </c>
      <c r="DL35" s="222">
        <v>0</v>
      </c>
      <c r="DM35" s="222">
        <v>0</v>
      </c>
      <c r="DN35" s="222">
        <v>0</v>
      </c>
      <c r="DO35" s="220">
        <v>0</v>
      </c>
      <c r="DP35" s="223">
        <v>0</v>
      </c>
      <c r="DQ35" s="225">
        <v>0</v>
      </c>
      <c r="DR35" s="226">
        <v>0</v>
      </c>
      <c r="DS35" s="220">
        <v>0</v>
      </c>
      <c r="DT35" s="220">
        <v>0</v>
      </c>
      <c r="DU35" s="221">
        <v>4</v>
      </c>
      <c r="DV35" s="222">
        <v>11</v>
      </c>
      <c r="DW35" s="222">
        <v>23</v>
      </c>
      <c r="DX35" s="222">
        <v>36</v>
      </c>
      <c r="DY35" s="220">
        <v>15</v>
      </c>
      <c r="DZ35" s="223">
        <v>89</v>
      </c>
      <c r="EA35" s="225">
        <v>89</v>
      </c>
      <c r="EB35" s="37"/>
    </row>
    <row r="36" spans="1:132" ht="20.25" customHeight="1" x14ac:dyDescent="0.15">
      <c r="A36" s="63" t="s">
        <v>33</v>
      </c>
      <c r="B36" s="219">
        <v>0</v>
      </c>
      <c r="C36" s="220">
        <v>0</v>
      </c>
      <c r="D36" s="220">
        <v>0</v>
      </c>
      <c r="E36" s="221">
        <v>0</v>
      </c>
      <c r="F36" s="222">
        <v>11</v>
      </c>
      <c r="G36" s="222">
        <v>37</v>
      </c>
      <c r="H36" s="222">
        <v>34</v>
      </c>
      <c r="I36" s="220">
        <v>25</v>
      </c>
      <c r="J36" s="223">
        <v>107</v>
      </c>
      <c r="K36" s="224">
        <v>107</v>
      </c>
      <c r="L36" s="219">
        <v>0</v>
      </c>
      <c r="M36" s="220">
        <v>0</v>
      </c>
      <c r="N36" s="223">
        <v>0</v>
      </c>
      <c r="O36" s="221">
        <v>0</v>
      </c>
      <c r="P36" s="222">
        <v>11</v>
      </c>
      <c r="Q36" s="222">
        <v>37</v>
      </c>
      <c r="R36" s="222">
        <v>34</v>
      </c>
      <c r="S36" s="220">
        <v>25</v>
      </c>
      <c r="T36" s="223">
        <v>107</v>
      </c>
      <c r="U36" s="225">
        <v>107</v>
      </c>
      <c r="V36" s="226">
        <v>0</v>
      </c>
      <c r="W36" s="220">
        <v>0</v>
      </c>
      <c r="X36" s="223">
        <v>0</v>
      </c>
      <c r="Y36" s="226">
        <v>0</v>
      </c>
      <c r="Z36" s="222">
        <v>0</v>
      </c>
      <c r="AA36" s="222">
        <v>0</v>
      </c>
      <c r="AB36" s="222">
        <v>0</v>
      </c>
      <c r="AC36" s="220">
        <v>0</v>
      </c>
      <c r="AD36" s="223">
        <v>0</v>
      </c>
      <c r="AE36" s="227">
        <v>0</v>
      </c>
      <c r="AF36" s="226">
        <v>0</v>
      </c>
      <c r="AG36" s="220">
        <v>0</v>
      </c>
      <c r="AH36" s="223">
        <v>0</v>
      </c>
      <c r="AI36" s="226">
        <v>7</v>
      </c>
      <c r="AJ36" s="222">
        <v>6</v>
      </c>
      <c r="AK36" s="222">
        <v>15</v>
      </c>
      <c r="AL36" s="222">
        <v>13</v>
      </c>
      <c r="AM36" s="220">
        <v>7</v>
      </c>
      <c r="AN36" s="223">
        <v>48</v>
      </c>
      <c r="AO36" s="227">
        <v>48</v>
      </c>
      <c r="AP36" s="226">
        <v>0</v>
      </c>
      <c r="AQ36" s="220">
        <v>0</v>
      </c>
      <c r="AR36" s="223">
        <v>0</v>
      </c>
      <c r="AS36" s="221">
        <v>7</v>
      </c>
      <c r="AT36" s="222">
        <v>6</v>
      </c>
      <c r="AU36" s="222">
        <v>15</v>
      </c>
      <c r="AV36" s="222">
        <v>13</v>
      </c>
      <c r="AW36" s="220">
        <v>7</v>
      </c>
      <c r="AX36" s="223">
        <v>48</v>
      </c>
      <c r="AY36" s="224">
        <v>48</v>
      </c>
      <c r="AZ36" s="219">
        <v>0</v>
      </c>
      <c r="BA36" s="220">
        <v>0</v>
      </c>
      <c r="BB36" s="220">
        <v>0</v>
      </c>
      <c r="BC36" s="221">
        <v>0</v>
      </c>
      <c r="BD36" s="222">
        <v>0</v>
      </c>
      <c r="BE36" s="222">
        <v>0</v>
      </c>
      <c r="BF36" s="222">
        <v>0</v>
      </c>
      <c r="BG36" s="220">
        <v>0</v>
      </c>
      <c r="BH36" s="223">
        <v>0</v>
      </c>
      <c r="BI36" s="225">
        <v>0</v>
      </c>
      <c r="BJ36" s="226">
        <v>0</v>
      </c>
      <c r="BK36" s="220">
        <v>0</v>
      </c>
      <c r="BL36" s="220">
        <v>0</v>
      </c>
      <c r="BM36" s="221">
        <v>0</v>
      </c>
      <c r="BN36" s="222">
        <v>0</v>
      </c>
      <c r="BO36" s="222">
        <v>0</v>
      </c>
      <c r="BP36" s="222">
        <v>0</v>
      </c>
      <c r="BQ36" s="220">
        <v>0</v>
      </c>
      <c r="BR36" s="223">
        <v>0</v>
      </c>
      <c r="BS36" s="224">
        <v>0</v>
      </c>
      <c r="BT36" s="219">
        <v>0</v>
      </c>
      <c r="BU36" s="220">
        <v>0</v>
      </c>
      <c r="BV36" s="220">
        <v>0</v>
      </c>
      <c r="BW36" s="221">
        <v>0</v>
      </c>
      <c r="BX36" s="222">
        <v>0</v>
      </c>
      <c r="BY36" s="222">
        <v>0</v>
      </c>
      <c r="BZ36" s="222">
        <v>0</v>
      </c>
      <c r="CA36" s="220">
        <v>0</v>
      </c>
      <c r="CB36" s="223">
        <v>0</v>
      </c>
      <c r="CC36" s="225">
        <v>0</v>
      </c>
      <c r="CD36" s="226">
        <v>0</v>
      </c>
      <c r="CE36" s="220">
        <v>0</v>
      </c>
      <c r="CF36" s="220">
        <v>0</v>
      </c>
      <c r="CG36" s="221">
        <v>0</v>
      </c>
      <c r="CH36" s="222">
        <v>0</v>
      </c>
      <c r="CI36" s="222">
        <v>0</v>
      </c>
      <c r="CJ36" s="222">
        <v>0</v>
      </c>
      <c r="CK36" s="220">
        <v>0</v>
      </c>
      <c r="CL36" s="223">
        <v>0</v>
      </c>
      <c r="CM36" s="225">
        <v>0</v>
      </c>
      <c r="CN36" s="226">
        <v>0</v>
      </c>
      <c r="CO36" s="220">
        <v>0</v>
      </c>
      <c r="CP36" s="220">
        <v>0</v>
      </c>
      <c r="CQ36" s="221">
        <v>4</v>
      </c>
      <c r="CR36" s="222">
        <v>3</v>
      </c>
      <c r="CS36" s="222">
        <v>9</v>
      </c>
      <c r="CT36" s="222">
        <v>6</v>
      </c>
      <c r="CU36" s="220">
        <v>6</v>
      </c>
      <c r="CV36" s="223">
        <v>28</v>
      </c>
      <c r="CW36" s="224">
        <v>28</v>
      </c>
      <c r="CX36" s="219">
        <v>0</v>
      </c>
      <c r="CY36" s="220">
        <v>0</v>
      </c>
      <c r="CZ36" s="220">
        <v>0</v>
      </c>
      <c r="DA36" s="221">
        <v>4</v>
      </c>
      <c r="DB36" s="222">
        <v>3</v>
      </c>
      <c r="DC36" s="222">
        <v>9</v>
      </c>
      <c r="DD36" s="222">
        <v>6</v>
      </c>
      <c r="DE36" s="220">
        <v>6</v>
      </c>
      <c r="DF36" s="223">
        <v>28</v>
      </c>
      <c r="DG36" s="225">
        <v>28</v>
      </c>
      <c r="DH36" s="226">
        <v>0</v>
      </c>
      <c r="DI36" s="220">
        <v>0</v>
      </c>
      <c r="DJ36" s="220">
        <v>0</v>
      </c>
      <c r="DK36" s="221">
        <v>0</v>
      </c>
      <c r="DL36" s="222">
        <v>0</v>
      </c>
      <c r="DM36" s="222">
        <v>0</v>
      </c>
      <c r="DN36" s="222">
        <v>0</v>
      </c>
      <c r="DO36" s="220">
        <v>0</v>
      </c>
      <c r="DP36" s="223">
        <v>0</v>
      </c>
      <c r="DQ36" s="225">
        <v>0</v>
      </c>
      <c r="DR36" s="226">
        <v>0</v>
      </c>
      <c r="DS36" s="220">
        <v>0</v>
      </c>
      <c r="DT36" s="220">
        <v>0</v>
      </c>
      <c r="DU36" s="221">
        <v>11</v>
      </c>
      <c r="DV36" s="222">
        <v>20</v>
      </c>
      <c r="DW36" s="222">
        <v>60</v>
      </c>
      <c r="DX36" s="222">
        <v>53</v>
      </c>
      <c r="DY36" s="220">
        <v>38</v>
      </c>
      <c r="DZ36" s="223">
        <v>182</v>
      </c>
      <c r="EA36" s="225">
        <v>182</v>
      </c>
      <c r="EB36" s="37"/>
    </row>
    <row r="37" spans="1:132" ht="20.25" customHeight="1" x14ac:dyDescent="0.15">
      <c r="A37" s="63" t="s">
        <v>34</v>
      </c>
      <c r="B37" s="219">
        <v>0</v>
      </c>
      <c r="C37" s="220">
        <v>0</v>
      </c>
      <c r="D37" s="220">
        <v>0</v>
      </c>
      <c r="E37" s="221">
        <v>0</v>
      </c>
      <c r="F37" s="222">
        <v>0</v>
      </c>
      <c r="G37" s="222">
        <v>8</v>
      </c>
      <c r="H37" s="222">
        <v>20</v>
      </c>
      <c r="I37" s="220">
        <v>19</v>
      </c>
      <c r="J37" s="223">
        <v>47</v>
      </c>
      <c r="K37" s="224">
        <v>47</v>
      </c>
      <c r="L37" s="219">
        <v>0</v>
      </c>
      <c r="M37" s="220">
        <v>0</v>
      </c>
      <c r="N37" s="223">
        <v>0</v>
      </c>
      <c r="O37" s="221">
        <v>0</v>
      </c>
      <c r="P37" s="222">
        <v>0</v>
      </c>
      <c r="Q37" s="222">
        <v>8</v>
      </c>
      <c r="R37" s="222">
        <v>20</v>
      </c>
      <c r="S37" s="220">
        <v>19</v>
      </c>
      <c r="T37" s="223">
        <v>47</v>
      </c>
      <c r="U37" s="225">
        <v>47</v>
      </c>
      <c r="V37" s="226">
        <v>0</v>
      </c>
      <c r="W37" s="220">
        <v>0</v>
      </c>
      <c r="X37" s="223">
        <v>0</v>
      </c>
      <c r="Y37" s="226">
        <v>0</v>
      </c>
      <c r="Z37" s="222">
        <v>0</v>
      </c>
      <c r="AA37" s="222">
        <v>0</v>
      </c>
      <c r="AB37" s="222">
        <v>0</v>
      </c>
      <c r="AC37" s="220">
        <v>0</v>
      </c>
      <c r="AD37" s="223">
        <v>0</v>
      </c>
      <c r="AE37" s="227">
        <v>0</v>
      </c>
      <c r="AF37" s="226">
        <v>0</v>
      </c>
      <c r="AG37" s="220">
        <v>0</v>
      </c>
      <c r="AH37" s="223">
        <v>0</v>
      </c>
      <c r="AI37" s="226">
        <v>4</v>
      </c>
      <c r="AJ37" s="222">
        <v>11</v>
      </c>
      <c r="AK37" s="222">
        <v>12</v>
      </c>
      <c r="AL37" s="222">
        <v>6</v>
      </c>
      <c r="AM37" s="220">
        <v>4</v>
      </c>
      <c r="AN37" s="223">
        <v>37</v>
      </c>
      <c r="AO37" s="227">
        <v>37</v>
      </c>
      <c r="AP37" s="226">
        <v>0</v>
      </c>
      <c r="AQ37" s="220">
        <v>0</v>
      </c>
      <c r="AR37" s="223">
        <v>0</v>
      </c>
      <c r="AS37" s="221">
        <v>4</v>
      </c>
      <c r="AT37" s="222">
        <v>11</v>
      </c>
      <c r="AU37" s="222">
        <v>12</v>
      </c>
      <c r="AV37" s="222">
        <v>5</v>
      </c>
      <c r="AW37" s="220">
        <v>4</v>
      </c>
      <c r="AX37" s="223">
        <v>36</v>
      </c>
      <c r="AY37" s="224">
        <v>36</v>
      </c>
      <c r="AZ37" s="219">
        <v>0</v>
      </c>
      <c r="BA37" s="220">
        <v>0</v>
      </c>
      <c r="BB37" s="220">
        <v>0</v>
      </c>
      <c r="BC37" s="221">
        <v>0</v>
      </c>
      <c r="BD37" s="222">
        <v>0</v>
      </c>
      <c r="BE37" s="222">
        <v>0</v>
      </c>
      <c r="BF37" s="222">
        <v>1</v>
      </c>
      <c r="BG37" s="220">
        <v>0</v>
      </c>
      <c r="BH37" s="223">
        <v>1</v>
      </c>
      <c r="BI37" s="225">
        <v>1</v>
      </c>
      <c r="BJ37" s="226">
        <v>0</v>
      </c>
      <c r="BK37" s="220">
        <v>0</v>
      </c>
      <c r="BL37" s="220">
        <v>0</v>
      </c>
      <c r="BM37" s="221">
        <v>0</v>
      </c>
      <c r="BN37" s="222">
        <v>0</v>
      </c>
      <c r="BO37" s="222">
        <v>0</v>
      </c>
      <c r="BP37" s="222">
        <v>0</v>
      </c>
      <c r="BQ37" s="220">
        <v>0</v>
      </c>
      <c r="BR37" s="223">
        <v>0</v>
      </c>
      <c r="BS37" s="224">
        <v>0</v>
      </c>
      <c r="BT37" s="219">
        <v>0</v>
      </c>
      <c r="BU37" s="220">
        <v>0</v>
      </c>
      <c r="BV37" s="220">
        <v>0</v>
      </c>
      <c r="BW37" s="221">
        <v>0</v>
      </c>
      <c r="BX37" s="222">
        <v>0</v>
      </c>
      <c r="BY37" s="222">
        <v>0</v>
      </c>
      <c r="BZ37" s="222">
        <v>0</v>
      </c>
      <c r="CA37" s="220">
        <v>0</v>
      </c>
      <c r="CB37" s="223">
        <v>0</v>
      </c>
      <c r="CC37" s="225">
        <v>0</v>
      </c>
      <c r="CD37" s="226">
        <v>0</v>
      </c>
      <c r="CE37" s="220">
        <v>0</v>
      </c>
      <c r="CF37" s="220">
        <v>0</v>
      </c>
      <c r="CG37" s="221">
        <v>0</v>
      </c>
      <c r="CH37" s="222">
        <v>0</v>
      </c>
      <c r="CI37" s="222">
        <v>0</v>
      </c>
      <c r="CJ37" s="222">
        <v>0</v>
      </c>
      <c r="CK37" s="220">
        <v>0</v>
      </c>
      <c r="CL37" s="223">
        <v>0</v>
      </c>
      <c r="CM37" s="225">
        <v>0</v>
      </c>
      <c r="CN37" s="226">
        <v>0</v>
      </c>
      <c r="CO37" s="220">
        <v>0</v>
      </c>
      <c r="CP37" s="220">
        <v>0</v>
      </c>
      <c r="CQ37" s="221">
        <v>0</v>
      </c>
      <c r="CR37" s="222">
        <v>1</v>
      </c>
      <c r="CS37" s="222">
        <v>0</v>
      </c>
      <c r="CT37" s="222">
        <v>4</v>
      </c>
      <c r="CU37" s="220">
        <v>1</v>
      </c>
      <c r="CV37" s="223">
        <v>6</v>
      </c>
      <c r="CW37" s="224">
        <v>6</v>
      </c>
      <c r="CX37" s="219">
        <v>0</v>
      </c>
      <c r="CY37" s="220">
        <v>0</v>
      </c>
      <c r="CZ37" s="220">
        <v>0</v>
      </c>
      <c r="DA37" s="221">
        <v>0</v>
      </c>
      <c r="DB37" s="222">
        <v>1</v>
      </c>
      <c r="DC37" s="222">
        <v>0</v>
      </c>
      <c r="DD37" s="222">
        <v>4</v>
      </c>
      <c r="DE37" s="220">
        <v>1</v>
      </c>
      <c r="DF37" s="223">
        <v>6</v>
      </c>
      <c r="DG37" s="225">
        <v>6</v>
      </c>
      <c r="DH37" s="226">
        <v>0</v>
      </c>
      <c r="DI37" s="220">
        <v>0</v>
      </c>
      <c r="DJ37" s="220">
        <v>0</v>
      </c>
      <c r="DK37" s="221">
        <v>0</v>
      </c>
      <c r="DL37" s="222">
        <v>0</v>
      </c>
      <c r="DM37" s="222">
        <v>0</v>
      </c>
      <c r="DN37" s="222">
        <v>0</v>
      </c>
      <c r="DO37" s="220">
        <v>0</v>
      </c>
      <c r="DP37" s="223">
        <v>0</v>
      </c>
      <c r="DQ37" s="225">
        <v>0</v>
      </c>
      <c r="DR37" s="226">
        <v>0</v>
      </c>
      <c r="DS37" s="220">
        <v>0</v>
      </c>
      <c r="DT37" s="220">
        <v>0</v>
      </c>
      <c r="DU37" s="221">
        <v>4</v>
      </c>
      <c r="DV37" s="222">
        <v>12</v>
      </c>
      <c r="DW37" s="222">
        <v>20</v>
      </c>
      <c r="DX37" s="222">
        <v>29</v>
      </c>
      <c r="DY37" s="220">
        <v>24</v>
      </c>
      <c r="DZ37" s="223">
        <v>89</v>
      </c>
      <c r="EA37" s="225">
        <v>89</v>
      </c>
      <c r="EB37" s="37"/>
    </row>
    <row r="38" spans="1:132" ht="20.25" customHeight="1" x14ac:dyDescent="0.15">
      <c r="A38" s="63" t="s">
        <v>35</v>
      </c>
      <c r="B38" s="219">
        <v>0</v>
      </c>
      <c r="C38" s="220">
        <v>0</v>
      </c>
      <c r="D38" s="220">
        <v>0</v>
      </c>
      <c r="E38" s="221">
        <v>0</v>
      </c>
      <c r="F38" s="222">
        <v>2</v>
      </c>
      <c r="G38" s="222">
        <v>35</v>
      </c>
      <c r="H38" s="222">
        <v>52</v>
      </c>
      <c r="I38" s="220">
        <v>30</v>
      </c>
      <c r="J38" s="223">
        <v>119</v>
      </c>
      <c r="K38" s="224">
        <v>119</v>
      </c>
      <c r="L38" s="219">
        <v>0</v>
      </c>
      <c r="M38" s="220">
        <v>0</v>
      </c>
      <c r="N38" s="223">
        <v>0</v>
      </c>
      <c r="O38" s="221">
        <v>0</v>
      </c>
      <c r="P38" s="222">
        <v>2</v>
      </c>
      <c r="Q38" s="222">
        <v>35</v>
      </c>
      <c r="R38" s="222">
        <v>52</v>
      </c>
      <c r="S38" s="220">
        <v>30</v>
      </c>
      <c r="T38" s="223">
        <v>119</v>
      </c>
      <c r="U38" s="225">
        <v>119</v>
      </c>
      <c r="V38" s="226">
        <v>0</v>
      </c>
      <c r="W38" s="220">
        <v>0</v>
      </c>
      <c r="X38" s="223">
        <v>0</v>
      </c>
      <c r="Y38" s="226">
        <v>0</v>
      </c>
      <c r="Z38" s="222">
        <v>0</v>
      </c>
      <c r="AA38" s="222">
        <v>0</v>
      </c>
      <c r="AB38" s="222">
        <v>0</v>
      </c>
      <c r="AC38" s="220">
        <v>0</v>
      </c>
      <c r="AD38" s="223">
        <v>0</v>
      </c>
      <c r="AE38" s="227">
        <v>0</v>
      </c>
      <c r="AF38" s="226">
        <v>0</v>
      </c>
      <c r="AG38" s="220">
        <v>0</v>
      </c>
      <c r="AH38" s="223">
        <v>0</v>
      </c>
      <c r="AI38" s="226">
        <v>16</v>
      </c>
      <c r="AJ38" s="222">
        <v>26</v>
      </c>
      <c r="AK38" s="222">
        <v>24</v>
      </c>
      <c r="AL38" s="222">
        <v>24</v>
      </c>
      <c r="AM38" s="220">
        <v>12</v>
      </c>
      <c r="AN38" s="223">
        <v>102</v>
      </c>
      <c r="AO38" s="227">
        <v>102</v>
      </c>
      <c r="AP38" s="226">
        <v>0</v>
      </c>
      <c r="AQ38" s="220">
        <v>0</v>
      </c>
      <c r="AR38" s="223">
        <v>0</v>
      </c>
      <c r="AS38" s="221">
        <v>16</v>
      </c>
      <c r="AT38" s="222">
        <v>26</v>
      </c>
      <c r="AU38" s="222">
        <v>23</v>
      </c>
      <c r="AV38" s="222">
        <v>23</v>
      </c>
      <c r="AW38" s="220">
        <v>12</v>
      </c>
      <c r="AX38" s="223">
        <v>100</v>
      </c>
      <c r="AY38" s="224">
        <v>100</v>
      </c>
      <c r="AZ38" s="219">
        <v>0</v>
      </c>
      <c r="BA38" s="220">
        <v>0</v>
      </c>
      <c r="BB38" s="220">
        <v>0</v>
      </c>
      <c r="BC38" s="221">
        <v>0</v>
      </c>
      <c r="BD38" s="222">
        <v>0</v>
      </c>
      <c r="BE38" s="222">
        <v>1</v>
      </c>
      <c r="BF38" s="222">
        <v>1</v>
      </c>
      <c r="BG38" s="220">
        <v>0</v>
      </c>
      <c r="BH38" s="223">
        <v>2</v>
      </c>
      <c r="BI38" s="225">
        <v>2</v>
      </c>
      <c r="BJ38" s="226">
        <v>0</v>
      </c>
      <c r="BK38" s="220">
        <v>0</v>
      </c>
      <c r="BL38" s="220">
        <v>0</v>
      </c>
      <c r="BM38" s="221">
        <v>0</v>
      </c>
      <c r="BN38" s="222">
        <v>0</v>
      </c>
      <c r="BO38" s="222">
        <v>0</v>
      </c>
      <c r="BP38" s="222">
        <v>0</v>
      </c>
      <c r="BQ38" s="220">
        <v>0</v>
      </c>
      <c r="BR38" s="223">
        <v>0</v>
      </c>
      <c r="BS38" s="224">
        <v>0</v>
      </c>
      <c r="BT38" s="219">
        <v>0</v>
      </c>
      <c r="BU38" s="220">
        <v>0</v>
      </c>
      <c r="BV38" s="220">
        <v>0</v>
      </c>
      <c r="BW38" s="221">
        <v>0</v>
      </c>
      <c r="BX38" s="222">
        <v>0</v>
      </c>
      <c r="BY38" s="222">
        <v>0</v>
      </c>
      <c r="BZ38" s="222">
        <v>0</v>
      </c>
      <c r="CA38" s="220">
        <v>0</v>
      </c>
      <c r="CB38" s="223">
        <v>0</v>
      </c>
      <c r="CC38" s="225">
        <v>0</v>
      </c>
      <c r="CD38" s="226">
        <v>0</v>
      </c>
      <c r="CE38" s="220">
        <v>0</v>
      </c>
      <c r="CF38" s="220">
        <v>0</v>
      </c>
      <c r="CG38" s="221">
        <v>0</v>
      </c>
      <c r="CH38" s="222">
        <v>0</v>
      </c>
      <c r="CI38" s="222">
        <v>0</v>
      </c>
      <c r="CJ38" s="222">
        <v>0</v>
      </c>
      <c r="CK38" s="220">
        <v>0</v>
      </c>
      <c r="CL38" s="223">
        <v>0</v>
      </c>
      <c r="CM38" s="225">
        <v>0</v>
      </c>
      <c r="CN38" s="226">
        <v>0</v>
      </c>
      <c r="CO38" s="220">
        <v>0</v>
      </c>
      <c r="CP38" s="220">
        <v>0</v>
      </c>
      <c r="CQ38" s="221">
        <v>0</v>
      </c>
      <c r="CR38" s="222">
        <v>3</v>
      </c>
      <c r="CS38" s="222">
        <v>5</v>
      </c>
      <c r="CT38" s="222">
        <v>12</v>
      </c>
      <c r="CU38" s="220">
        <v>10</v>
      </c>
      <c r="CV38" s="223">
        <v>30</v>
      </c>
      <c r="CW38" s="224">
        <v>30</v>
      </c>
      <c r="CX38" s="219">
        <v>0</v>
      </c>
      <c r="CY38" s="220">
        <v>0</v>
      </c>
      <c r="CZ38" s="220">
        <v>0</v>
      </c>
      <c r="DA38" s="221">
        <v>0</v>
      </c>
      <c r="DB38" s="222">
        <v>2</v>
      </c>
      <c r="DC38" s="222">
        <v>4</v>
      </c>
      <c r="DD38" s="222">
        <v>12</v>
      </c>
      <c r="DE38" s="220">
        <v>9</v>
      </c>
      <c r="DF38" s="223">
        <v>27</v>
      </c>
      <c r="DG38" s="225">
        <v>27</v>
      </c>
      <c r="DH38" s="226">
        <v>0</v>
      </c>
      <c r="DI38" s="220">
        <v>0</v>
      </c>
      <c r="DJ38" s="220">
        <v>0</v>
      </c>
      <c r="DK38" s="221">
        <v>0</v>
      </c>
      <c r="DL38" s="222">
        <v>1</v>
      </c>
      <c r="DM38" s="222">
        <v>1</v>
      </c>
      <c r="DN38" s="222">
        <v>0</v>
      </c>
      <c r="DO38" s="220">
        <v>1</v>
      </c>
      <c r="DP38" s="223">
        <v>3</v>
      </c>
      <c r="DQ38" s="225">
        <v>3</v>
      </c>
      <c r="DR38" s="226">
        <v>0</v>
      </c>
      <c r="DS38" s="220">
        <v>0</v>
      </c>
      <c r="DT38" s="220">
        <v>0</v>
      </c>
      <c r="DU38" s="221">
        <v>16</v>
      </c>
      <c r="DV38" s="222">
        <v>31</v>
      </c>
      <c r="DW38" s="222">
        <v>64</v>
      </c>
      <c r="DX38" s="222">
        <v>88</v>
      </c>
      <c r="DY38" s="220">
        <v>52</v>
      </c>
      <c r="DZ38" s="223">
        <v>251</v>
      </c>
      <c r="EA38" s="225">
        <v>251</v>
      </c>
      <c r="EB38" s="37"/>
    </row>
    <row r="39" spans="1:132" ht="20.25" customHeight="1" x14ac:dyDescent="0.15">
      <c r="A39" s="63" t="s">
        <v>36</v>
      </c>
      <c r="B39" s="219">
        <v>0</v>
      </c>
      <c r="C39" s="220">
        <v>0</v>
      </c>
      <c r="D39" s="220">
        <v>0</v>
      </c>
      <c r="E39" s="221">
        <v>0</v>
      </c>
      <c r="F39" s="222">
        <v>2</v>
      </c>
      <c r="G39" s="222">
        <v>41</v>
      </c>
      <c r="H39" s="222">
        <v>86</v>
      </c>
      <c r="I39" s="220">
        <v>81</v>
      </c>
      <c r="J39" s="223">
        <v>210</v>
      </c>
      <c r="K39" s="224">
        <v>210</v>
      </c>
      <c r="L39" s="219">
        <v>0</v>
      </c>
      <c r="M39" s="220">
        <v>0</v>
      </c>
      <c r="N39" s="223">
        <v>0</v>
      </c>
      <c r="O39" s="221">
        <v>0</v>
      </c>
      <c r="P39" s="222">
        <v>2</v>
      </c>
      <c r="Q39" s="222">
        <v>41</v>
      </c>
      <c r="R39" s="222">
        <v>83</v>
      </c>
      <c r="S39" s="220">
        <v>80</v>
      </c>
      <c r="T39" s="223">
        <v>206</v>
      </c>
      <c r="U39" s="225">
        <v>206</v>
      </c>
      <c r="V39" s="226">
        <v>0</v>
      </c>
      <c r="W39" s="220">
        <v>0</v>
      </c>
      <c r="X39" s="223">
        <v>0</v>
      </c>
      <c r="Y39" s="226">
        <v>0</v>
      </c>
      <c r="Z39" s="222">
        <v>0</v>
      </c>
      <c r="AA39" s="222">
        <v>0</v>
      </c>
      <c r="AB39" s="222">
        <v>3</v>
      </c>
      <c r="AC39" s="220">
        <v>1</v>
      </c>
      <c r="AD39" s="223">
        <v>4</v>
      </c>
      <c r="AE39" s="227">
        <v>4</v>
      </c>
      <c r="AF39" s="226">
        <v>0</v>
      </c>
      <c r="AG39" s="220">
        <v>0</v>
      </c>
      <c r="AH39" s="223">
        <v>0</v>
      </c>
      <c r="AI39" s="226">
        <v>17</v>
      </c>
      <c r="AJ39" s="222">
        <v>24</v>
      </c>
      <c r="AK39" s="222">
        <v>37</v>
      </c>
      <c r="AL39" s="222">
        <v>35</v>
      </c>
      <c r="AM39" s="220">
        <v>22</v>
      </c>
      <c r="AN39" s="223">
        <v>135</v>
      </c>
      <c r="AO39" s="227">
        <v>135</v>
      </c>
      <c r="AP39" s="226">
        <v>0</v>
      </c>
      <c r="AQ39" s="220">
        <v>0</v>
      </c>
      <c r="AR39" s="223">
        <v>0</v>
      </c>
      <c r="AS39" s="221">
        <v>17</v>
      </c>
      <c r="AT39" s="222">
        <v>24</v>
      </c>
      <c r="AU39" s="222">
        <v>37</v>
      </c>
      <c r="AV39" s="222">
        <v>34</v>
      </c>
      <c r="AW39" s="220">
        <v>22</v>
      </c>
      <c r="AX39" s="223">
        <v>134</v>
      </c>
      <c r="AY39" s="224">
        <v>134</v>
      </c>
      <c r="AZ39" s="219">
        <v>0</v>
      </c>
      <c r="BA39" s="220">
        <v>0</v>
      </c>
      <c r="BB39" s="220">
        <v>0</v>
      </c>
      <c r="BC39" s="221">
        <v>0</v>
      </c>
      <c r="BD39" s="222">
        <v>0</v>
      </c>
      <c r="BE39" s="222">
        <v>0</v>
      </c>
      <c r="BF39" s="222">
        <v>1</v>
      </c>
      <c r="BG39" s="220">
        <v>0</v>
      </c>
      <c r="BH39" s="223">
        <v>1</v>
      </c>
      <c r="BI39" s="225">
        <v>1</v>
      </c>
      <c r="BJ39" s="226">
        <v>0</v>
      </c>
      <c r="BK39" s="220">
        <v>0</v>
      </c>
      <c r="BL39" s="220">
        <v>0</v>
      </c>
      <c r="BM39" s="221">
        <v>0</v>
      </c>
      <c r="BN39" s="222">
        <v>0</v>
      </c>
      <c r="BO39" s="222">
        <v>0</v>
      </c>
      <c r="BP39" s="222">
        <v>4</v>
      </c>
      <c r="BQ39" s="220">
        <v>3</v>
      </c>
      <c r="BR39" s="223">
        <v>7</v>
      </c>
      <c r="BS39" s="224">
        <v>7</v>
      </c>
      <c r="BT39" s="219">
        <v>0</v>
      </c>
      <c r="BU39" s="220">
        <v>0</v>
      </c>
      <c r="BV39" s="220">
        <v>0</v>
      </c>
      <c r="BW39" s="221">
        <v>0</v>
      </c>
      <c r="BX39" s="222">
        <v>0</v>
      </c>
      <c r="BY39" s="222">
        <v>0</v>
      </c>
      <c r="BZ39" s="222">
        <v>4</v>
      </c>
      <c r="CA39" s="220">
        <v>3</v>
      </c>
      <c r="CB39" s="223">
        <v>7</v>
      </c>
      <c r="CC39" s="225">
        <v>7</v>
      </c>
      <c r="CD39" s="226">
        <v>0</v>
      </c>
      <c r="CE39" s="220">
        <v>0</v>
      </c>
      <c r="CF39" s="220">
        <v>0</v>
      </c>
      <c r="CG39" s="221">
        <v>0</v>
      </c>
      <c r="CH39" s="222">
        <v>0</v>
      </c>
      <c r="CI39" s="222">
        <v>0</v>
      </c>
      <c r="CJ39" s="222">
        <v>0</v>
      </c>
      <c r="CK39" s="220">
        <v>0</v>
      </c>
      <c r="CL39" s="223">
        <v>0</v>
      </c>
      <c r="CM39" s="225">
        <v>0</v>
      </c>
      <c r="CN39" s="226">
        <v>0</v>
      </c>
      <c r="CO39" s="220">
        <v>0</v>
      </c>
      <c r="CP39" s="220">
        <v>0</v>
      </c>
      <c r="CQ39" s="221">
        <v>0</v>
      </c>
      <c r="CR39" s="222">
        <v>0</v>
      </c>
      <c r="CS39" s="222">
        <v>0</v>
      </c>
      <c r="CT39" s="222">
        <v>1</v>
      </c>
      <c r="CU39" s="220">
        <v>0</v>
      </c>
      <c r="CV39" s="223">
        <v>1</v>
      </c>
      <c r="CW39" s="224">
        <v>1</v>
      </c>
      <c r="CX39" s="219">
        <v>0</v>
      </c>
      <c r="CY39" s="220">
        <v>0</v>
      </c>
      <c r="CZ39" s="220">
        <v>0</v>
      </c>
      <c r="DA39" s="221">
        <v>0</v>
      </c>
      <c r="DB39" s="222">
        <v>0</v>
      </c>
      <c r="DC39" s="222">
        <v>0</v>
      </c>
      <c r="DD39" s="222">
        <v>0</v>
      </c>
      <c r="DE39" s="220">
        <v>0</v>
      </c>
      <c r="DF39" s="223">
        <v>0</v>
      </c>
      <c r="DG39" s="225">
        <v>0</v>
      </c>
      <c r="DH39" s="226">
        <v>0</v>
      </c>
      <c r="DI39" s="220">
        <v>0</v>
      </c>
      <c r="DJ39" s="220">
        <v>0</v>
      </c>
      <c r="DK39" s="221">
        <v>0</v>
      </c>
      <c r="DL39" s="222">
        <v>0</v>
      </c>
      <c r="DM39" s="222">
        <v>0</v>
      </c>
      <c r="DN39" s="222">
        <v>1</v>
      </c>
      <c r="DO39" s="220">
        <v>0</v>
      </c>
      <c r="DP39" s="223">
        <v>1</v>
      </c>
      <c r="DQ39" s="225">
        <v>1</v>
      </c>
      <c r="DR39" s="226">
        <v>0</v>
      </c>
      <c r="DS39" s="220">
        <v>0</v>
      </c>
      <c r="DT39" s="220">
        <v>0</v>
      </c>
      <c r="DU39" s="221">
        <v>17</v>
      </c>
      <c r="DV39" s="222">
        <v>26</v>
      </c>
      <c r="DW39" s="222">
        <v>78</v>
      </c>
      <c r="DX39" s="222">
        <v>126</v>
      </c>
      <c r="DY39" s="220">
        <v>105</v>
      </c>
      <c r="DZ39" s="223">
        <v>352</v>
      </c>
      <c r="EA39" s="225">
        <v>352</v>
      </c>
      <c r="EB39" s="37"/>
    </row>
    <row r="40" spans="1:132" ht="20.25" customHeight="1" thickBot="1" x14ac:dyDescent="0.2">
      <c r="A40" s="64" t="s">
        <v>37</v>
      </c>
      <c r="B40" s="228">
        <v>0</v>
      </c>
      <c r="C40" s="229">
        <v>0</v>
      </c>
      <c r="D40" s="229">
        <v>0</v>
      </c>
      <c r="E40" s="230">
        <v>0</v>
      </c>
      <c r="F40" s="231">
        <v>0</v>
      </c>
      <c r="G40" s="231">
        <v>11</v>
      </c>
      <c r="H40" s="231">
        <v>7</v>
      </c>
      <c r="I40" s="229">
        <v>6</v>
      </c>
      <c r="J40" s="232">
        <v>24</v>
      </c>
      <c r="K40" s="233">
        <v>24</v>
      </c>
      <c r="L40" s="228">
        <v>0</v>
      </c>
      <c r="M40" s="229">
        <v>0</v>
      </c>
      <c r="N40" s="232">
        <v>0</v>
      </c>
      <c r="O40" s="230">
        <v>0</v>
      </c>
      <c r="P40" s="231">
        <v>0</v>
      </c>
      <c r="Q40" s="231">
        <v>11</v>
      </c>
      <c r="R40" s="231">
        <v>7</v>
      </c>
      <c r="S40" s="229">
        <v>6</v>
      </c>
      <c r="T40" s="232">
        <v>24</v>
      </c>
      <c r="U40" s="234">
        <v>24</v>
      </c>
      <c r="V40" s="235">
        <v>0</v>
      </c>
      <c r="W40" s="229">
        <v>0</v>
      </c>
      <c r="X40" s="232">
        <v>0</v>
      </c>
      <c r="Y40" s="235">
        <v>0</v>
      </c>
      <c r="Z40" s="231">
        <v>0</v>
      </c>
      <c r="AA40" s="231">
        <v>0</v>
      </c>
      <c r="AB40" s="231">
        <v>0</v>
      </c>
      <c r="AC40" s="229">
        <v>0</v>
      </c>
      <c r="AD40" s="232">
        <v>0</v>
      </c>
      <c r="AE40" s="236">
        <v>0</v>
      </c>
      <c r="AF40" s="235">
        <v>0</v>
      </c>
      <c r="AG40" s="229">
        <v>0</v>
      </c>
      <c r="AH40" s="232">
        <v>0</v>
      </c>
      <c r="AI40" s="235">
        <v>3</v>
      </c>
      <c r="AJ40" s="231">
        <v>1</v>
      </c>
      <c r="AK40" s="231">
        <v>6</v>
      </c>
      <c r="AL40" s="231">
        <v>3</v>
      </c>
      <c r="AM40" s="229">
        <v>1</v>
      </c>
      <c r="AN40" s="232">
        <v>14</v>
      </c>
      <c r="AO40" s="236">
        <v>14</v>
      </c>
      <c r="AP40" s="235">
        <v>0</v>
      </c>
      <c r="AQ40" s="229">
        <v>0</v>
      </c>
      <c r="AR40" s="232">
        <v>0</v>
      </c>
      <c r="AS40" s="230">
        <v>3</v>
      </c>
      <c r="AT40" s="231">
        <v>1</v>
      </c>
      <c r="AU40" s="231">
        <v>6</v>
      </c>
      <c r="AV40" s="231">
        <v>3</v>
      </c>
      <c r="AW40" s="229">
        <v>1</v>
      </c>
      <c r="AX40" s="232">
        <v>14</v>
      </c>
      <c r="AY40" s="233">
        <v>14</v>
      </c>
      <c r="AZ40" s="228">
        <v>0</v>
      </c>
      <c r="BA40" s="229">
        <v>0</v>
      </c>
      <c r="BB40" s="229">
        <v>0</v>
      </c>
      <c r="BC40" s="230">
        <v>0</v>
      </c>
      <c r="BD40" s="231">
        <v>0</v>
      </c>
      <c r="BE40" s="231">
        <v>0</v>
      </c>
      <c r="BF40" s="231">
        <v>0</v>
      </c>
      <c r="BG40" s="229">
        <v>0</v>
      </c>
      <c r="BH40" s="232">
        <v>0</v>
      </c>
      <c r="BI40" s="234">
        <v>0</v>
      </c>
      <c r="BJ40" s="235">
        <v>0</v>
      </c>
      <c r="BK40" s="229">
        <v>0</v>
      </c>
      <c r="BL40" s="229">
        <v>0</v>
      </c>
      <c r="BM40" s="230">
        <v>0</v>
      </c>
      <c r="BN40" s="231">
        <v>0</v>
      </c>
      <c r="BO40" s="231">
        <v>0</v>
      </c>
      <c r="BP40" s="231">
        <v>1</v>
      </c>
      <c r="BQ40" s="229">
        <v>0</v>
      </c>
      <c r="BR40" s="232">
        <v>1</v>
      </c>
      <c r="BS40" s="233">
        <v>1</v>
      </c>
      <c r="BT40" s="228">
        <v>0</v>
      </c>
      <c r="BU40" s="229">
        <v>0</v>
      </c>
      <c r="BV40" s="229">
        <v>0</v>
      </c>
      <c r="BW40" s="230">
        <v>0</v>
      </c>
      <c r="BX40" s="231">
        <v>0</v>
      </c>
      <c r="BY40" s="231">
        <v>0</v>
      </c>
      <c r="BZ40" s="231">
        <v>1</v>
      </c>
      <c r="CA40" s="229">
        <v>0</v>
      </c>
      <c r="CB40" s="232">
        <v>1</v>
      </c>
      <c r="CC40" s="234">
        <v>1</v>
      </c>
      <c r="CD40" s="235">
        <v>0</v>
      </c>
      <c r="CE40" s="229">
        <v>0</v>
      </c>
      <c r="CF40" s="229">
        <v>0</v>
      </c>
      <c r="CG40" s="230">
        <v>0</v>
      </c>
      <c r="CH40" s="231">
        <v>0</v>
      </c>
      <c r="CI40" s="231">
        <v>0</v>
      </c>
      <c r="CJ40" s="231">
        <v>0</v>
      </c>
      <c r="CK40" s="229">
        <v>0</v>
      </c>
      <c r="CL40" s="232">
        <v>0</v>
      </c>
      <c r="CM40" s="234">
        <v>0</v>
      </c>
      <c r="CN40" s="235">
        <v>0</v>
      </c>
      <c r="CO40" s="229">
        <v>0</v>
      </c>
      <c r="CP40" s="229">
        <v>0</v>
      </c>
      <c r="CQ40" s="230">
        <v>0</v>
      </c>
      <c r="CR40" s="231">
        <v>0</v>
      </c>
      <c r="CS40" s="231">
        <v>0</v>
      </c>
      <c r="CT40" s="231">
        <v>0</v>
      </c>
      <c r="CU40" s="229">
        <v>1</v>
      </c>
      <c r="CV40" s="232">
        <v>1</v>
      </c>
      <c r="CW40" s="233">
        <v>1</v>
      </c>
      <c r="CX40" s="228">
        <v>0</v>
      </c>
      <c r="CY40" s="229">
        <v>0</v>
      </c>
      <c r="CZ40" s="229">
        <v>0</v>
      </c>
      <c r="DA40" s="230">
        <v>0</v>
      </c>
      <c r="DB40" s="231">
        <v>0</v>
      </c>
      <c r="DC40" s="231">
        <v>0</v>
      </c>
      <c r="DD40" s="231">
        <v>0</v>
      </c>
      <c r="DE40" s="229">
        <v>1</v>
      </c>
      <c r="DF40" s="232">
        <v>1</v>
      </c>
      <c r="DG40" s="234">
        <v>1</v>
      </c>
      <c r="DH40" s="235">
        <v>0</v>
      </c>
      <c r="DI40" s="229">
        <v>0</v>
      </c>
      <c r="DJ40" s="229">
        <v>0</v>
      </c>
      <c r="DK40" s="230">
        <v>0</v>
      </c>
      <c r="DL40" s="231">
        <v>0</v>
      </c>
      <c r="DM40" s="231">
        <v>0</v>
      </c>
      <c r="DN40" s="231">
        <v>0</v>
      </c>
      <c r="DO40" s="229">
        <v>0</v>
      </c>
      <c r="DP40" s="232">
        <v>0</v>
      </c>
      <c r="DQ40" s="234">
        <v>0</v>
      </c>
      <c r="DR40" s="235">
        <v>0</v>
      </c>
      <c r="DS40" s="229">
        <v>0</v>
      </c>
      <c r="DT40" s="229">
        <v>0</v>
      </c>
      <c r="DU40" s="230">
        <v>3</v>
      </c>
      <c r="DV40" s="231">
        <v>1</v>
      </c>
      <c r="DW40" s="231">
        <v>17</v>
      </c>
      <c r="DX40" s="231">
        <v>10</v>
      </c>
      <c r="DY40" s="229">
        <v>8</v>
      </c>
      <c r="DZ40" s="232">
        <v>39</v>
      </c>
      <c r="EA40" s="234">
        <v>39</v>
      </c>
      <c r="EB40" s="37"/>
    </row>
    <row r="41" spans="1:132" x14ac:dyDescent="0.15">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row>
    <row r="42" spans="1:132" x14ac:dyDescent="0.15">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row>
    <row r="43" spans="1:132" x14ac:dyDescent="0.15">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row>
    <row r="44" spans="1:132" x14ac:dyDescent="0.15">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row>
    <row r="45" spans="1:132" x14ac:dyDescent="0.15">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row>
    <row r="46" spans="1:132" x14ac:dyDescent="0.15">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132" x14ac:dyDescent="0.15">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132" x14ac:dyDescent="0.15">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2:31" x14ac:dyDescent="0.15">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2:31" x14ac:dyDescent="0.15">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2:31" x14ac:dyDescent="0.15">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2:31" x14ac:dyDescent="0.15">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2:31" x14ac:dyDescent="0.15">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2:31" x14ac:dyDescent="0.15">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2:31" x14ac:dyDescent="0.15">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2:31" x14ac:dyDescent="0.15">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2:31" x14ac:dyDescent="0.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2:31" x14ac:dyDescent="0.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2:31" x14ac:dyDescent="0.15">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2:31" x14ac:dyDescent="0.15">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2:31" x14ac:dyDescent="0.15">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2:31" x14ac:dyDescent="0.15">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2:31" x14ac:dyDescent="0.15">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2:31" x14ac:dyDescent="0.15">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2:31" x14ac:dyDescent="0.15">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2:31" x14ac:dyDescent="0.15">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2:31" x14ac:dyDescent="0.15">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2:31" x14ac:dyDescent="0.15">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2:31" x14ac:dyDescent="0.15">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2:31" x14ac:dyDescent="0.15">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2:31" x14ac:dyDescent="0.15">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2:31" x14ac:dyDescent="0.15">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2:31" x14ac:dyDescent="0.15">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2:31" x14ac:dyDescent="0.15">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2:31" x14ac:dyDescent="0.15">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2:31" x14ac:dyDescent="0.15">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2:31" x14ac:dyDescent="0.15">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2:31" x14ac:dyDescent="0.15">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2:31" x14ac:dyDescent="0.15">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2:31" x14ac:dyDescent="0.15">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2:31" x14ac:dyDescent="0.15">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2:31" x14ac:dyDescent="0.15">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2:31" x14ac:dyDescent="0.15">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2:31" x14ac:dyDescent="0.1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2:31" x14ac:dyDescent="0.1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2:31" x14ac:dyDescent="0.1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2:31" x14ac:dyDescent="0.15">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2:31" x14ac:dyDescent="0.15">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2:31" x14ac:dyDescent="0.15">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2:31" x14ac:dyDescent="0.15">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2:31" x14ac:dyDescent="0.15">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2:31" x14ac:dyDescent="0.15">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2:31" x14ac:dyDescent="0.15">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2:31" x14ac:dyDescent="0.15">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2:31" x14ac:dyDescent="0.15">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2:31" x14ac:dyDescent="0.15">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2:31" x14ac:dyDescent="0.15">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2:31" x14ac:dyDescent="0.15">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2:31" x14ac:dyDescent="0.15">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2:31" x14ac:dyDescent="0.15">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2:31" x14ac:dyDescent="0.15">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2:31" x14ac:dyDescent="0.15">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row>
    <row r="103" spans="2:31" x14ac:dyDescent="0.15">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row>
    <row r="104" spans="2:31" x14ac:dyDescent="0.15">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row>
    <row r="105" spans="2:31" x14ac:dyDescent="0.15">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spans="2:31" x14ac:dyDescent="0.15">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row>
    <row r="107" spans="2:31" x14ac:dyDescent="0.15">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row>
    <row r="108" spans="2:31" x14ac:dyDescent="0.15">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row>
    <row r="109" spans="2:31" x14ac:dyDescent="0.15">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row>
    <row r="110" spans="2:31" x14ac:dyDescent="0.15">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row>
    <row r="111" spans="2:31" x14ac:dyDescent="0.15">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row>
    <row r="112" spans="2:31" x14ac:dyDescent="0.15">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row>
    <row r="113" spans="2:31" x14ac:dyDescent="0.15">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row>
    <row r="114" spans="2:31" x14ac:dyDescent="0.15">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row>
    <row r="115" spans="2:31" x14ac:dyDescent="0.15">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row>
    <row r="116" spans="2:31" x14ac:dyDescent="0.15">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row>
    <row r="117" spans="2:31" x14ac:dyDescent="0.15">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row>
    <row r="118" spans="2:31" x14ac:dyDescent="0.15">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row>
    <row r="119" spans="2:31" x14ac:dyDescent="0.15">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row>
    <row r="120" spans="2:31" x14ac:dyDescent="0.15">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row>
    <row r="121" spans="2:31" x14ac:dyDescent="0.15">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row>
    <row r="122" spans="2:31" x14ac:dyDescent="0.15">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row>
    <row r="123" spans="2:31" x14ac:dyDescent="0.15">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spans="2:31" x14ac:dyDescent="0.15">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row>
    <row r="125" spans="2:31" x14ac:dyDescent="0.15">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row>
    <row r="126" spans="2:31" x14ac:dyDescent="0.15">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row>
    <row r="127" spans="2:31" x14ac:dyDescent="0.15">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row>
    <row r="128" spans="2:31" x14ac:dyDescent="0.15">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row>
    <row r="129" spans="2:31" x14ac:dyDescent="0.15">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row>
    <row r="130" spans="2:31" x14ac:dyDescent="0.15">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row>
    <row r="131" spans="2:31" x14ac:dyDescent="0.15">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row>
    <row r="132" spans="2:31" x14ac:dyDescent="0.15">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spans="2:31" x14ac:dyDescent="0.15">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row>
    <row r="134" spans="2:31" x14ac:dyDescent="0.15">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row>
    <row r="135" spans="2:31" x14ac:dyDescent="0.15">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row>
    <row r="136" spans="2:31" x14ac:dyDescent="0.15">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row>
    <row r="137" spans="2:31" x14ac:dyDescent="0.15">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row>
    <row r="138" spans="2:31" x14ac:dyDescent="0.15">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row>
    <row r="139" spans="2:31" x14ac:dyDescent="0.15">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row>
    <row r="140" spans="2:31" x14ac:dyDescent="0.15">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row>
    <row r="141" spans="2:31" x14ac:dyDescent="0.15">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spans="2:31" x14ac:dyDescent="0.15">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row>
    <row r="143" spans="2:31" x14ac:dyDescent="0.15">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row>
    <row r="144" spans="2:31" x14ac:dyDescent="0.15">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row>
    <row r="145" spans="2:31" x14ac:dyDescent="0.15">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row>
    <row r="146" spans="2:31" x14ac:dyDescent="0.15">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row>
    <row r="147" spans="2:31" x14ac:dyDescent="0.15">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row>
    <row r="148" spans="2:31" x14ac:dyDescent="0.15">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row>
    <row r="149" spans="2:31" x14ac:dyDescent="0.15">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row>
    <row r="150" spans="2:31" x14ac:dyDescent="0.15">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spans="2:31" x14ac:dyDescent="0.15">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row>
    <row r="152" spans="2:31" x14ac:dyDescent="0.15">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row>
    <row r="153" spans="2:31" x14ac:dyDescent="0.15">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row>
    <row r="154" spans="2:31" x14ac:dyDescent="0.15">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row>
    <row r="155" spans="2:31" x14ac:dyDescent="0.15">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row>
    <row r="156" spans="2:31" x14ac:dyDescent="0.15">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row>
    <row r="157" spans="2:31" x14ac:dyDescent="0.15">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row>
    <row r="158" spans="2:31" x14ac:dyDescent="0.15">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row>
    <row r="159" spans="2:31" x14ac:dyDescent="0.15">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spans="2:31" x14ac:dyDescent="0.15">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row>
    <row r="161" spans="2:31" x14ac:dyDescent="0.15">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row>
    <row r="162" spans="2:31" x14ac:dyDescent="0.15">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row>
    <row r="163" spans="2:31" x14ac:dyDescent="0.15">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row>
    <row r="164" spans="2:31" x14ac:dyDescent="0.15">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row>
    <row r="165" spans="2:31" x14ac:dyDescent="0.15">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row>
    <row r="166" spans="2:31" x14ac:dyDescent="0.15">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spans="2:31" x14ac:dyDescent="0.15">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spans="2:31" x14ac:dyDescent="0.15">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spans="2:31" x14ac:dyDescent="0.15">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spans="2:31" x14ac:dyDescent="0.15">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row>
    <row r="171" spans="2:31" x14ac:dyDescent="0.15">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row>
    <row r="172" spans="2:31" x14ac:dyDescent="0.15">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row>
    <row r="173" spans="2:31" x14ac:dyDescent="0.15">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row>
    <row r="174" spans="2:31" x14ac:dyDescent="0.15">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row>
    <row r="175" spans="2:31" x14ac:dyDescent="0.15">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row>
    <row r="176" spans="2:31" x14ac:dyDescent="0.15">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row>
    <row r="177" spans="2:31" x14ac:dyDescent="0.15">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spans="2:31" x14ac:dyDescent="0.15">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spans="2:31" x14ac:dyDescent="0.15">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row>
    <row r="180" spans="2:31" x14ac:dyDescent="0.15">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row>
    <row r="181" spans="2:31" x14ac:dyDescent="0.15">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row>
    <row r="182" spans="2:31" x14ac:dyDescent="0.15">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row>
    <row r="183" spans="2:31" x14ac:dyDescent="0.15">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spans="2:31" x14ac:dyDescent="0.15">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spans="2:31" x14ac:dyDescent="0.15">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spans="2:31" x14ac:dyDescent="0.15">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spans="2:31" x14ac:dyDescent="0.15">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spans="2:31" x14ac:dyDescent="0.15">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row>
    <row r="189" spans="2:31" x14ac:dyDescent="0.15">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row>
    <row r="190" spans="2:31" x14ac:dyDescent="0.15">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row>
    <row r="191" spans="2:31" x14ac:dyDescent="0.15">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row>
    <row r="192" spans="2:31" x14ac:dyDescent="0.15">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spans="2:31" x14ac:dyDescent="0.15">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spans="2:31" x14ac:dyDescent="0.15">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spans="2:31" x14ac:dyDescent="0.15">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spans="2:31" x14ac:dyDescent="0.15">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spans="2:31" x14ac:dyDescent="0.15">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spans="2:31" x14ac:dyDescent="0.15">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row>
    <row r="199" spans="2:31" x14ac:dyDescent="0.15">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row>
    <row r="200" spans="2:31" x14ac:dyDescent="0.15">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row>
    <row r="201" spans="2:31" x14ac:dyDescent="0.15">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spans="2:31" x14ac:dyDescent="0.15">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spans="2:31" x14ac:dyDescent="0.15">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spans="2:31" x14ac:dyDescent="0.15">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spans="2:31" x14ac:dyDescent="0.15">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row>
    <row r="206" spans="2:31" x14ac:dyDescent="0.15">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row>
    <row r="207" spans="2:31" x14ac:dyDescent="0.15">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row>
    <row r="208" spans="2:31" x14ac:dyDescent="0.15">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row>
    <row r="209" spans="2:31" x14ac:dyDescent="0.15">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row>
    <row r="210" spans="2:31" x14ac:dyDescent="0.15">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spans="2:31" x14ac:dyDescent="0.15">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spans="2:31" x14ac:dyDescent="0.15">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spans="2:31" x14ac:dyDescent="0.15">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spans="2:31" x14ac:dyDescent="0.15">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row>
    <row r="215" spans="2:31" x14ac:dyDescent="0.15">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row>
    <row r="216" spans="2:31" x14ac:dyDescent="0.15">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row>
    <row r="217" spans="2:31" x14ac:dyDescent="0.15">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row>
    <row r="218" spans="2:31" x14ac:dyDescent="0.15">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row>
    <row r="219" spans="2:31" x14ac:dyDescent="0.15">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row>
  </sheetData>
  <mergeCells count="58">
    <mergeCell ref="F1:G1"/>
    <mergeCell ref="A3:A5"/>
    <mergeCell ref="B3:AE3"/>
    <mergeCell ref="AF3:BI3"/>
    <mergeCell ref="AF5:AH5"/>
    <mergeCell ref="AI5:AN5"/>
    <mergeCell ref="AO5:AO6"/>
    <mergeCell ref="AP5:AR5"/>
    <mergeCell ref="AS5:AX5"/>
    <mergeCell ref="AY5:AY6"/>
    <mergeCell ref="B5:D5"/>
    <mergeCell ref="E5:J5"/>
    <mergeCell ref="K5:K6"/>
    <mergeCell ref="L5:N5"/>
    <mergeCell ref="O5:T5"/>
    <mergeCell ref="U5:U6"/>
    <mergeCell ref="BJ3:CM3"/>
    <mergeCell ref="DR3:EA4"/>
    <mergeCell ref="B4:K4"/>
    <mergeCell ref="L4:U4"/>
    <mergeCell ref="V4:AE4"/>
    <mergeCell ref="AF4:AO4"/>
    <mergeCell ref="AP4:AY4"/>
    <mergeCell ref="AZ4:BI4"/>
    <mergeCell ref="BJ4:BS4"/>
    <mergeCell ref="BT4:CC4"/>
    <mergeCell ref="CD4:CM4"/>
    <mergeCell ref="CN3:DQ3"/>
    <mergeCell ref="CN4:CW4"/>
    <mergeCell ref="CX4:DG4"/>
    <mergeCell ref="DH4:DQ4"/>
    <mergeCell ref="V5:X5"/>
    <mergeCell ref="Y5:AD5"/>
    <mergeCell ref="AE5:AE6"/>
    <mergeCell ref="BM5:BR5"/>
    <mergeCell ref="BS5:BS6"/>
    <mergeCell ref="BT5:BV5"/>
    <mergeCell ref="BW5:CB5"/>
    <mergeCell ref="AZ5:BB5"/>
    <mergeCell ref="BC5:BH5"/>
    <mergeCell ref="BI5:BI6"/>
    <mergeCell ref="BJ5:BL5"/>
    <mergeCell ref="DR5:DT5"/>
    <mergeCell ref="DU5:DZ5"/>
    <mergeCell ref="EA5:EA6"/>
    <mergeCell ref="CC5:CC6"/>
    <mergeCell ref="CD5:CF5"/>
    <mergeCell ref="CG5:CL5"/>
    <mergeCell ref="CM5:CM6"/>
    <mergeCell ref="CN5:CP5"/>
    <mergeCell ref="CQ5:CV5"/>
    <mergeCell ref="CW5:CW6"/>
    <mergeCell ref="CX5:CZ5"/>
    <mergeCell ref="DA5:DF5"/>
    <mergeCell ref="DG5:DG6"/>
    <mergeCell ref="DH5:DJ5"/>
    <mergeCell ref="DK5:DP5"/>
    <mergeCell ref="DQ5:DQ6"/>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1" max="1048575" man="1"/>
    <brk id="61" max="1048575" man="1"/>
    <brk id="12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9.5" style="44" customWidth="1"/>
    <col min="2" max="4" width="7.875" style="43" customWidth="1"/>
    <col min="5" max="5" width="8.125" style="43" customWidth="1"/>
    <col min="6"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101" width="9" style="43"/>
    <col min="102" max="147" width="9" style="44"/>
    <col min="148" max="148" width="7.75" style="44" customWidth="1"/>
    <col min="149" max="158" width="9" style="44"/>
    <col min="159" max="159" width="8.125" style="44" customWidth="1"/>
    <col min="160" max="16384" width="9" style="44"/>
  </cols>
  <sheetData>
    <row r="1" spans="1:298" ht="17.25" customHeight="1" x14ac:dyDescent="0.15">
      <c r="A1" s="12" t="s">
        <v>121</v>
      </c>
      <c r="E1" s="449">
        <f>第１表!F2</f>
        <v>3</v>
      </c>
      <c r="F1" s="449"/>
      <c r="G1" s="280">
        <f>第１表!G2</f>
        <v>8</v>
      </c>
      <c r="H1" s="448">
        <f>G1</f>
        <v>8</v>
      </c>
      <c r="I1" s="448"/>
    </row>
    <row r="2" spans="1:298" ht="16.5" customHeight="1" thickBot="1" x14ac:dyDescent="0.2">
      <c r="A2" s="20" t="s">
        <v>130</v>
      </c>
    </row>
    <row r="3" spans="1:298" ht="22.5" customHeight="1" thickBot="1" x14ac:dyDescent="0.2">
      <c r="A3" s="435" t="s">
        <v>38</v>
      </c>
      <c r="B3" s="430" t="s">
        <v>96</v>
      </c>
      <c r="C3" s="430"/>
      <c r="D3" s="430"/>
      <c r="E3" s="430"/>
      <c r="F3" s="430"/>
      <c r="G3" s="430"/>
      <c r="H3" s="430"/>
      <c r="I3" s="430"/>
      <c r="J3" s="430"/>
      <c r="K3" s="430"/>
      <c r="L3" s="430"/>
      <c r="M3" s="430"/>
      <c r="N3" s="430"/>
      <c r="O3" s="430"/>
      <c r="P3" s="430"/>
      <c r="Q3" s="430"/>
      <c r="R3" s="430"/>
      <c r="S3" s="430"/>
      <c r="T3" s="430"/>
      <c r="U3" s="430"/>
      <c r="V3" s="430"/>
      <c r="W3" s="430"/>
      <c r="X3" s="430"/>
      <c r="Y3" s="430"/>
      <c r="Z3" s="430"/>
      <c r="AA3" s="430"/>
      <c r="AB3" s="430"/>
      <c r="AC3" s="430"/>
      <c r="AD3" s="430"/>
      <c r="AE3" s="430"/>
      <c r="AF3" s="430"/>
      <c r="AG3" s="430"/>
      <c r="AH3" s="430"/>
      <c r="AI3" s="430"/>
      <c r="AJ3" s="430"/>
      <c r="AK3" s="430"/>
      <c r="AL3" s="430"/>
      <c r="AM3" s="430"/>
      <c r="AN3" s="430"/>
      <c r="AO3" s="430"/>
      <c r="AP3" s="430"/>
      <c r="AQ3" s="430"/>
      <c r="AR3" s="430"/>
      <c r="AS3" s="430"/>
      <c r="AT3" s="430"/>
      <c r="AU3" s="430"/>
      <c r="AV3" s="430"/>
      <c r="AW3" s="430"/>
      <c r="AX3" s="430"/>
      <c r="AY3" s="430"/>
      <c r="AZ3" s="430"/>
      <c r="BA3" s="430"/>
      <c r="BB3" s="430"/>
      <c r="BC3" s="430"/>
      <c r="BD3" s="430"/>
      <c r="BE3" s="430"/>
      <c r="BF3" s="430"/>
      <c r="BG3" s="430"/>
      <c r="BH3" s="430"/>
      <c r="BI3" s="430"/>
      <c r="BJ3" s="430"/>
      <c r="BK3" s="430"/>
      <c r="BL3" s="430"/>
      <c r="BM3" s="430"/>
      <c r="BN3" s="430"/>
      <c r="BO3" s="430"/>
      <c r="BP3" s="430"/>
      <c r="BQ3" s="430"/>
      <c r="BR3" s="430"/>
      <c r="BS3" s="430"/>
      <c r="BT3" s="430"/>
      <c r="BU3" s="430"/>
      <c r="BV3" s="430"/>
      <c r="BW3" s="430"/>
      <c r="BX3" s="430"/>
      <c r="BY3" s="430"/>
      <c r="BZ3" s="430"/>
      <c r="CA3" s="430"/>
      <c r="CB3" s="430"/>
      <c r="CC3" s="430"/>
      <c r="CD3" s="430"/>
      <c r="CE3" s="430"/>
      <c r="CF3" s="430"/>
      <c r="CG3" s="430"/>
      <c r="CH3" s="430"/>
      <c r="CI3" s="430"/>
      <c r="CJ3" s="430"/>
      <c r="CK3" s="430"/>
      <c r="CL3" s="430"/>
      <c r="CM3" s="430"/>
      <c r="CN3" s="430"/>
      <c r="CO3" s="430"/>
      <c r="CP3" s="430"/>
      <c r="CQ3" s="430"/>
      <c r="CR3" s="430"/>
      <c r="CS3" s="430"/>
      <c r="CT3" s="430"/>
      <c r="CU3" s="430"/>
      <c r="CV3" s="431"/>
      <c r="CW3" s="430" t="s">
        <v>103</v>
      </c>
      <c r="CX3" s="430"/>
      <c r="CY3" s="430"/>
      <c r="CZ3" s="430"/>
      <c r="DA3" s="430"/>
      <c r="DB3" s="430"/>
      <c r="DC3" s="430"/>
      <c r="DD3" s="430"/>
      <c r="DE3" s="430"/>
      <c r="DF3" s="430"/>
      <c r="DG3" s="430"/>
      <c r="DH3" s="430"/>
      <c r="DI3" s="430"/>
      <c r="DJ3" s="430"/>
      <c r="DK3" s="430"/>
      <c r="DL3" s="430"/>
      <c r="DM3" s="430"/>
      <c r="DN3" s="430"/>
      <c r="DO3" s="430"/>
      <c r="DP3" s="430"/>
      <c r="DQ3" s="430"/>
      <c r="DR3" s="430"/>
      <c r="DS3" s="430"/>
      <c r="DT3" s="430"/>
      <c r="DU3" s="430"/>
      <c r="DV3" s="430"/>
      <c r="DW3" s="430"/>
      <c r="DX3" s="430"/>
      <c r="DY3" s="430"/>
      <c r="DZ3" s="430"/>
      <c r="EA3" s="430"/>
      <c r="EB3" s="430"/>
      <c r="EC3" s="430"/>
      <c r="ED3" s="430"/>
      <c r="EE3" s="430"/>
      <c r="EF3" s="430"/>
      <c r="EG3" s="430"/>
      <c r="EH3" s="430"/>
      <c r="EI3" s="430"/>
      <c r="EJ3" s="430"/>
      <c r="EK3" s="430"/>
      <c r="EL3" s="430"/>
      <c r="EM3" s="430"/>
      <c r="EN3" s="430"/>
      <c r="EO3" s="430"/>
      <c r="EP3" s="430"/>
      <c r="EQ3" s="430"/>
      <c r="ER3" s="430"/>
      <c r="ES3" s="430"/>
      <c r="ET3" s="430"/>
      <c r="EU3" s="430"/>
      <c r="EV3" s="430"/>
      <c r="EW3" s="430"/>
      <c r="EX3" s="430"/>
      <c r="EY3" s="430"/>
      <c r="EZ3" s="430"/>
      <c r="FA3" s="430"/>
      <c r="FB3" s="430"/>
      <c r="FC3" s="430"/>
      <c r="FD3" s="430"/>
      <c r="FE3" s="430"/>
      <c r="FF3" s="430"/>
      <c r="FG3" s="430"/>
      <c r="FH3" s="430"/>
      <c r="FI3" s="430"/>
      <c r="FJ3" s="430"/>
      <c r="FK3" s="430"/>
      <c r="FL3" s="430"/>
      <c r="FM3" s="430"/>
      <c r="FN3" s="430"/>
      <c r="FO3" s="430"/>
      <c r="FP3" s="430"/>
      <c r="FQ3" s="430"/>
      <c r="FR3" s="430"/>
      <c r="FS3" s="430"/>
      <c r="FT3" s="430"/>
      <c r="FU3" s="430"/>
      <c r="FV3" s="430"/>
      <c r="FW3" s="430"/>
      <c r="FX3" s="430"/>
      <c r="FY3" s="430"/>
      <c r="FZ3" s="430"/>
      <c r="GA3" s="430"/>
      <c r="GB3" s="430"/>
      <c r="GC3" s="430"/>
      <c r="GD3" s="430"/>
      <c r="GE3" s="430"/>
      <c r="GF3" s="430"/>
      <c r="GG3" s="430"/>
      <c r="GH3" s="430"/>
      <c r="GI3" s="430"/>
      <c r="GJ3" s="430"/>
      <c r="GK3" s="430"/>
      <c r="GL3" s="430"/>
      <c r="GM3" s="430"/>
      <c r="GN3" s="430"/>
      <c r="GO3" s="430"/>
      <c r="GP3" s="430"/>
      <c r="GQ3" s="431"/>
      <c r="GR3" s="430" t="s">
        <v>104</v>
      </c>
      <c r="GS3" s="430"/>
      <c r="GT3" s="430"/>
      <c r="GU3" s="430"/>
      <c r="GV3" s="430"/>
      <c r="GW3" s="430"/>
      <c r="GX3" s="430"/>
      <c r="GY3" s="430"/>
      <c r="GZ3" s="430"/>
      <c r="HA3" s="430"/>
      <c r="HB3" s="430"/>
      <c r="HC3" s="430"/>
      <c r="HD3" s="430"/>
      <c r="HE3" s="430"/>
      <c r="HF3" s="430"/>
      <c r="HG3" s="430"/>
      <c r="HH3" s="430"/>
      <c r="HI3" s="430"/>
      <c r="HJ3" s="430"/>
      <c r="HK3" s="430"/>
      <c r="HL3" s="430"/>
      <c r="HM3" s="430"/>
      <c r="HN3" s="430"/>
      <c r="HO3" s="430"/>
      <c r="HP3" s="430"/>
      <c r="HQ3" s="430"/>
      <c r="HR3" s="430"/>
      <c r="HS3" s="430"/>
      <c r="HT3" s="430"/>
      <c r="HU3" s="430"/>
      <c r="HV3" s="430"/>
      <c r="HW3" s="430"/>
      <c r="HX3" s="430"/>
      <c r="HY3" s="430"/>
      <c r="HZ3" s="430"/>
      <c r="IA3" s="430"/>
      <c r="IB3" s="430"/>
      <c r="IC3" s="430"/>
      <c r="ID3" s="430"/>
      <c r="IE3" s="430"/>
      <c r="IF3" s="430"/>
      <c r="IG3" s="430"/>
      <c r="IH3" s="430"/>
      <c r="II3" s="430"/>
      <c r="IJ3" s="430"/>
      <c r="IK3" s="430"/>
      <c r="IL3" s="430"/>
      <c r="IM3" s="430"/>
      <c r="IN3" s="430"/>
      <c r="IO3" s="430"/>
      <c r="IP3" s="430"/>
      <c r="IQ3" s="430"/>
      <c r="IR3" s="430"/>
      <c r="IS3" s="430"/>
      <c r="IT3" s="430"/>
      <c r="IU3" s="430"/>
      <c r="IV3" s="430"/>
      <c r="IW3" s="430"/>
      <c r="IX3" s="430"/>
      <c r="IY3" s="430"/>
      <c r="IZ3" s="430"/>
      <c r="JA3" s="430"/>
      <c r="JB3" s="430"/>
      <c r="JC3" s="430"/>
      <c r="JD3" s="430"/>
      <c r="JE3" s="430"/>
      <c r="JF3" s="430"/>
      <c r="JG3" s="430"/>
      <c r="JH3" s="430"/>
      <c r="JI3" s="430"/>
      <c r="JJ3" s="430"/>
      <c r="JK3" s="430"/>
      <c r="JL3" s="430"/>
      <c r="JM3" s="430"/>
      <c r="JN3" s="430"/>
      <c r="JO3" s="430"/>
      <c r="JP3" s="430"/>
      <c r="JQ3" s="430"/>
      <c r="JR3" s="430"/>
      <c r="JS3" s="430"/>
      <c r="JT3" s="430"/>
      <c r="JU3" s="430"/>
      <c r="JV3" s="430"/>
      <c r="JW3" s="430"/>
      <c r="JX3" s="430"/>
      <c r="JY3" s="430"/>
      <c r="JZ3" s="430"/>
      <c r="KA3" s="430"/>
      <c r="KB3" s="430"/>
      <c r="KC3" s="430"/>
      <c r="KD3" s="430"/>
      <c r="KE3" s="430"/>
      <c r="KF3" s="430"/>
      <c r="KG3" s="430"/>
      <c r="KH3" s="430"/>
      <c r="KI3" s="430"/>
      <c r="KJ3" s="430"/>
      <c r="KK3" s="430"/>
      <c r="KL3" s="431"/>
    </row>
    <row r="4" spans="1:298" ht="27.75" customHeight="1" thickBot="1" x14ac:dyDescent="0.2">
      <c r="A4" s="447"/>
      <c r="B4" s="432" t="s">
        <v>39</v>
      </c>
      <c r="C4" s="433"/>
      <c r="D4" s="433"/>
      <c r="E4" s="433"/>
      <c r="F4" s="433"/>
      <c r="G4" s="433"/>
      <c r="H4" s="433"/>
      <c r="I4" s="433"/>
      <c r="J4" s="433"/>
      <c r="K4" s="433"/>
      <c r="L4" s="433"/>
      <c r="M4" s="433"/>
      <c r="N4" s="433"/>
      <c r="O4" s="433"/>
      <c r="P4" s="433"/>
      <c r="Q4" s="433"/>
      <c r="R4" s="433"/>
      <c r="S4" s="433"/>
      <c r="T4" s="433"/>
      <c r="U4" s="433"/>
      <c r="V4" s="433"/>
      <c r="W4" s="433"/>
      <c r="X4" s="433"/>
      <c r="Y4" s="433"/>
      <c r="Z4" s="433"/>
      <c r="AA4" s="433"/>
      <c r="AB4" s="433"/>
      <c r="AC4" s="433"/>
      <c r="AD4" s="433"/>
      <c r="AE4" s="433"/>
      <c r="AF4" s="433"/>
      <c r="AG4" s="433"/>
      <c r="AH4" s="433"/>
      <c r="AI4" s="433"/>
      <c r="AJ4" s="433"/>
      <c r="AK4" s="433"/>
      <c r="AL4" s="433"/>
      <c r="AM4" s="433"/>
      <c r="AN4" s="433"/>
      <c r="AO4" s="433"/>
      <c r="AP4" s="433"/>
      <c r="AQ4" s="433"/>
      <c r="AR4" s="433"/>
      <c r="AS4" s="433"/>
      <c r="AT4" s="433"/>
      <c r="AU4" s="433"/>
      <c r="AV4" s="433"/>
      <c r="AW4" s="433"/>
      <c r="AX4" s="433"/>
      <c r="AY4" s="433"/>
      <c r="AZ4" s="433"/>
      <c r="BA4" s="433"/>
      <c r="BB4" s="433"/>
      <c r="BC4" s="433"/>
      <c r="BD4" s="433"/>
      <c r="BE4" s="433"/>
      <c r="BF4" s="433"/>
      <c r="BG4" s="433"/>
      <c r="BH4" s="433"/>
      <c r="BI4" s="433"/>
      <c r="BJ4" s="433"/>
      <c r="BK4" s="433"/>
      <c r="BL4" s="433"/>
      <c r="BM4" s="433"/>
      <c r="BN4" s="433"/>
      <c r="BO4" s="433"/>
      <c r="BP4" s="433"/>
      <c r="BQ4" s="433"/>
      <c r="BR4" s="433"/>
      <c r="BS4" s="433"/>
      <c r="BT4" s="433"/>
      <c r="BU4" s="433"/>
      <c r="BV4" s="433"/>
      <c r="BW4" s="433"/>
      <c r="BX4" s="433"/>
      <c r="BY4" s="433"/>
      <c r="BZ4" s="434"/>
      <c r="CA4" s="435" t="s">
        <v>40</v>
      </c>
      <c r="CB4" s="436"/>
      <c r="CC4" s="436"/>
      <c r="CD4" s="436"/>
      <c r="CE4" s="436"/>
      <c r="CF4" s="436"/>
      <c r="CG4" s="436"/>
      <c r="CH4" s="436"/>
      <c r="CI4" s="436"/>
      <c r="CJ4" s="436"/>
      <c r="CK4" s="437"/>
      <c r="CL4" s="435" t="s">
        <v>41</v>
      </c>
      <c r="CM4" s="436"/>
      <c r="CN4" s="436"/>
      <c r="CO4" s="436"/>
      <c r="CP4" s="436"/>
      <c r="CQ4" s="436"/>
      <c r="CR4" s="436"/>
      <c r="CS4" s="436"/>
      <c r="CT4" s="436"/>
      <c r="CU4" s="436"/>
      <c r="CV4" s="437"/>
      <c r="CW4" s="432" t="s">
        <v>39</v>
      </c>
      <c r="CX4" s="433"/>
      <c r="CY4" s="433"/>
      <c r="CZ4" s="433"/>
      <c r="DA4" s="433"/>
      <c r="DB4" s="433"/>
      <c r="DC4" s="433"/>
      <c r="DD4" s="433"/>
      <c r="DE4" s="433"/>
      <c r="DF4" s="433"/>
      <c r="DG4" s="433"/>
      <c r="DH4" s="433"/>
      <c r="DI4" s="433"/>
      <c r="DJ4" s="433"/>
      <c r="DK4" s="433"/>
      <c r="DL4" s="433"/>
      <c r="DM4" s="433"/>
      <c r="DN4" s="433"/>
      <c r="DO4" s="433"/>
      <c r="DP4" s="433"/>
      <c r="DQ4" s="433"/>
      <c r="DR4" s="433"/>
      <c r="DS4" s="433"/>
      <c r="DT4" s="433"/>
      <c r="DU4" s="433"/>
      <c r="DV4" s="433"/>
      <c r="DW4" s="433"/>
      <c r="DX4" s="433"/>
      <c r="DY4" s="433"/>
      <c r="DZ4" s="433"/>
      <c r="EA4" s="433"/>
      <c r="EB4" s="433"/>
      <c r="EC4" s="433"/>
      <c r="ED4" s="433"/>
      <c r="EE4" s="433"/>
      <c r="EF4" s="433"/>
      <c r="EG4" s="433"/>
      <c r="EH4" s="433"/>
      <c r="EI4" s="433"/>
      <c r="EJ4" s="433"/>
      <c r="EK4" s="433"/>
      <c r="EL4" s="433"/>
      <c r="EM4" s="433"/>
      <c r="EN4" s="433"/>
      <c r="EO4" s="433"/>
      <c r="EP4" s="433"/>
      <c r="EQ4" s="433"/>
      <c r="ER4" s="433"/>
      <c r="ES4" s="433"/>
      <c r="ET4" s="433"/>
      <c r="EU4" s="433"/>
      <c r="EV4" s="433"/>
      <c r="EW4" s="433"/>
      <c r="EX4" s="433"/>
      <c r="EY4" s="433"/>
      <c r="EZ4" s="433"/>
      <c r="FA4" s="433"/>
      <c r="FB4" s="433"/>
      <c r="FC4" s="433"/>
      <c r="FD4" s="433"/>
      <c r="FE4" s="433"/>
      <c r="FF4" s="433"/>
      <c r="FG4" s="433"/>
      <c r="FH4" s="433"/>
      <c r="FI4" s="433"/>
      <c r="FJ4" s="433"/>
      <c r="FK4" s="433"/>
      <c r="FL4" s="433"/>
      <c r="FM4" s="433"/>
      <c r="FN4" s="433"/>
      <c r="FO4" s="433"/>
      <c r="FP4" s="433"/>
      <c r="FQ4" s="433"/>
      <c r="FR4" s="433"/>
      <c r="FS4" s="433"/>
      <c r="FT4" s="433"/>
      <c r="FU4" s="434"/>
      <c r="FV4" s="435" t="s">
        <v>40</v>
      </c>
      <c r="FW4" s="436"/>
      <c r="FX4" s="436"/>
      <c r="FY4" s="436"/>
      <c r="FZ4" s="436"/>
      <c r="GA4" s="436"/>
      <c r="GB4" s="436"/>
      <c r="GC4" s="436"/>
      <c r="GD4" s="436"/>
      <c r="GE4" s="436"/>
      <c r="GF4" s="437"/>
      <c r="GG4" s="435" t="s">
        <v>41</v>
      </c>
      <c r="GH4" s="436"/>
      <c r="GI4" s="436"/>
      <c r="GJ4" s="436"/>
      <c r="GK4" s="436"/>
      <c r="GL4" s="436"/>
      <c r="GM4" s="436"/>
      <c r="GN4" s="436"/>
      <c r="GO4" s="436"/>
      <c r="GP4" s="436"/>
      <c r="GQ4" s="437"/>
      <c r="GR4" s="432" t="s">
        <v>39</v>
      </c>
      <c r="GS4" s="433"/>
      <c r="GT4" s="433"/>
      <c r="GU4" s="433"/>
      <c r="GV4" s="433"/>
      <c r="GW4" s="433"/>
      <c r="GX4" s="433"/>
      <c r="GY4" s="433"/>
      <c r="GZ4" s="433"/>
      <c r="HA4" s="433"/>
      <c r="HB4" s="433"/>
      <c r="HC4" s="433"/>
      <c r="HD4" s="433"/>
      <c r="HE4" s="433"/>
      <c r="HF4" s="433"/>
      <c r="HG4" s="433"/>
      <c r="HH4" s="433"/>
      <c r="HI4" s="433"/>
      <c r="HJ4" s="433"/>
      <c r="HK4" s="433"/>
      <c r="HL4" s="433"/>
      <c r="HM4" s="433"/>
      <c r="HN4" s="433"/>
      <c r="HO4" s="433"/>
      <c r="HP4" s="433"/>
      <c r="HQ4" s="433"/>
      <c r="HR4" s="433"/>
      <c r="HS4" s="433"/>
      <c r="HT4" s="433"/>
      <c r="HU4" s="433"/>
      <c r="HV4" s="433"/>
      <c r="HW4" s="433"/>
      <c r="HX4" s="433"/>
      <c r="HY4" s="433"/>
      <c r="HZ4" s="433"/>
      <c r="IA4" s="433"/>
      <c r="IB4" s="433"/>
      <c r="IC4" s="433"/>
      <c r="ID4" s="433"/>
      <c r="IE4" s="433"/>
      <c r="IF4" s="433"/>
      <c r="IG4" s="433"/>
      <c r="IH4" s="433"/>
      <c r="II4" s="433"/>
      <c r="IJ4" s="433"/>
      <c r="IK4" s="433"/>
      <c r="IL4" s="433"/>
      <c r="IM4" s="433"/>
      <c r="IN4" s="433"/>
      <c r="IO4" s="433"/>
      <c r="IP4" s="433"/>
      <c r="IQ4" s="433"/>
      <c r="IR4" s="433"/>
      <c r="IS4" s="433"/>
      <c r="IT4" s="433"/>
      <c r="IU4" s="433"/>
      <c r="IV4" s="433"/>
      <c r="IW4" s="433"/>
      <c r="IX4" s="433"/>
      <c r="IY4" s="433"/>
      <c r="IZ4" s="433"/>
      <c r="JA4" s="433"/>
      <c r="JB4" s="433"/>
      <c r="JC4" s="433"/>
      <c r="JD4" s="433"/>
      <c r="JE4" s="433"/>
      <c r="JF4" s="433"/>
      <c r="JG4" s="433"/>
      <c r="JH4" s="433"/>
      <c r="JI4" s="433"/>
      <c r="JJ4" s="433"/>
      <c r="JK4" s="433"/>
      <c r="JL4" s="433"/>
      <c r="JM4" s="433"/>
      <c r="JN4" s="433"/>
      <c r="JO4" s="433"/>
      <c r="JP4" s="434"/>
      <c r="JQ4" s="435" t="s">
        <v>40</v>
      </c>
      <c r="JR4" s="436"/>
      <c r="JS4" s="436"/>
      <c r="JT4" s="436"/>
      <c r="JU4" s="436"/>
      <c r="JV4" s="436"/>
      <c r="JW4" s="436"/>
      <c r="JX4" s="436"/>
      <c r="JY4" s="436"/>
      <c r="JZ4" s="436"/>
      <c r="KA4" s="437"/>
      <c r="KB4" s="435" t="s">
        <v>41</v>
      </c>
      <c r="KC4" s="436"/>
      <c r="KD4" s="436"/>
      <c r="KE4" s="436"/>
      <c r="KF4" s="436"/>
      <c r="KG4" s="436"/>
      <c r="KH4" s="436"/>
      <c r="KI4" s="436"/>
      <c r="KJ4" s="436"/>
      <c r="KK4" s="436"/>
      <c r="KL4" s="437"/>
    </row>
    <row r="5" spans="1:298" ht="27.75" customHeight="1" thickBot="1" x14ac:dyDescent="0.2">
      <c r="A5" s="441"/>
      <c r="B5" s="441"/>
      <c r="C5" s="442"/>
      <c r="D5" s="442"/>
      <c r="E5" s="442"/>
      <c r="F5" s="442"/>
      <c r="G5" s="442"/>
      <c r="H5" s="442"/>
      <c r="I5" s="442"/>
      <c r="J5" s="442"/>
      <c r="K5" s="442"/>
      <c r="L5" s="443"/>
      <c r="M5" s="444" t="s">
        <v>97</v>
      </c>
      <c r="N5" s="445"/>
      <c r="O5" s="445"/>
      <c r="P5" s="445"/>
      <c r="Q5" s="445"/>
      <c r="R5" s="445"/>
      <c r="S5" s="445"/>
      <c r="T5" s="445"/>
      <c r="U5" s="445"/>
      <c r="V5" s="445"/>
      <c r="W5" s="446"/>
      <c r="X5" s="444" t="s">
        <v>98</v>
      </c>
      <c r="Y5" s="445"/>
      <c r="Z5" s="445"/>
      <c r="AA5" s="445"/>
      <c r="AB5" s="445"/>
      <c r="AC5" s="445"/>
      <c r="AD5" s="445"/>
      <c r="AE5" s="445"/>
      <c r="AF5" s="445"/>
      <c r="AG5" s="445"/>
      <c r="AH5" s="446"/>
      <c r="AI5" s="444" t="s">
        <v>99</v>
      </c>
      <c r="AJ5" s="445"/>
      <c r="AK5" s="445"/>
      <c r="AL5" s="445"/>
      <c r="AM5" s="445"/>
      <c r="AN5" s="445"/>
      <c r="AO5" s="445"/>
      <c r="AP5" s="445"/>
      <c r="AQ5" s="445"/>
      <c r="AR5" s="445"/>
      <c r="AS5" s="446"/>
      <c r="AT5" s="444" t="s">
        <v>100</v>
      </c>
      <c r="AU5" s="445"/>
      <c r="AV5" s="445"/>
      <c r="AW5" s="445"/>
      <c r="AX5" s="445"/>
      <c r="AY5" s="445"/>
      <c r="AZ5" s="445"/>
      <c r="BA5" s="445"/>
      <c r="BB5" s="445"/>
      <c r="BC5" s="445"/>
      <c r="BD5" s="446"/>
      <c r="BE5" s="444" t="s">
        <v>101</v>
      </c>
      <c r="BF5" s="445"/>
      <c r="BG5" s="445"/>
      <c r="BH5" s="445"/>
      <c r="BI5" s="445"/>
      <c r="BJ5" s="445"/>
      <c r="BK5" s="445"/>
      <c r="BL5" s="445"/>
      <c r="BM5" s="445"/>
      <c r="BN5" s="445"/>
      <c r="BO5" s="446"/>
      <c r="BP5" s="444" t="s">
        <v>102</v>
      </c>
      <c r="BQ5" s="445"/>
      <c r="BR5" s="445"/>
      <c r="BS5" s="445"/>
      <c r="BT5" s="445"/>
      <c r="BU5" s="445"/>
      <c r="BV5" s="445"/>
      <c r="BW5" s="445"/>
      <c r="BX5" s="445"/>
      <c r="BY5" s="445"/>
      <c r="BZ5" s="446"/>
      <c r="CA5" s="438"/>
      <c r="CB5" s="439"/>
      <c r="CC5" s="439"/>
      <c r="CD5" s="439"/>
      <c r="CE5" s="439"/>
      <c r="CF5" s="439"/>
      <c r="CG5" s="439"/>
      <c r="CH5" s="439"/>
      <c r="CI5" s="439"/>
      <c r="CJ5" s="439"/>
      <c r="CK5" s="440"/>
      <c r="CL5" s="438"/>
      <c r="CM5" s="439"/>
      <c r="CN5" s="439"/>
      <c r="CO5" s="439"/>
      <c r="CP5" s="439"/>
      <c r="CQ5" s="439"/>
      <c r="CR5" s="439"/>
      <c r="CS5" s="439"/>
      <c r="CT5" s="439"/>
      <c r="CU5" s="439"/>
      <c r="CV5" s="440"/>
      <c r="CW5" s="441"/>
      <c r="CX5" s="442"/>
      <c r="CY5" s="442"/>
      <c r="CZ5" s="442"/>
      <c r="DA5" s="442"/>
      <c r="DB5" s="442"/>
      <c r="DC5" s="442"/>
      <c r="DD5" s="442"/>
      <c r="DE5" s="442"/>
      <c r="DF5" s="442"/>
      <c r="DG5" s="443"/>
      <c r="DH5" s="444" t="s">
        <v>97</v>
      </c>
      <c r="DI5" s="445"/>
      <c r="DJ5" s="445"/>
      <c r="DK5" s="445"/>
      <c r="DL5" s="445"/>
      <c r="DM5" s="445"/>
      <c r="DN5" s="445"/>
      <c r="DO5" s="445"/>
      <c r="DP5" s="445"/>
      <c r="DQ5" s="445"/>
      <c r="DR5" s="446"/>
      <c r="DS5" s="444" t="s">
        <v>98</v>
      </c>
      <c r="DT5" s="445"/>
      <c r="DU5" s="445"/>
      <c r="DV5" s="445"/>
      <c r="DW5" s="445"/>
      <c r="DX5" s="445"/>
      <c r="DY5" s="445"/>
      <c r="DZ5" s="445"/>
      <c r="EA5" s="445"/>
      <c r="EB5" s="445"/>
      <c r="EC5" s="446"/>
      <c r="ED5" s="444" t="s">
        <v>99</v>
      </c>
      <c r="EE5" s="445"/>
      <c r="EF5" s="445"/>
      <c r="EG5" s="445"/>
      <c r="EH5" s="445"/>
      <c r="EI5" s="445"/>
      <c r="EJ5" s="445"/>
      <c r="EK5" s="445"/>
      <c r="EL5" s="445"/>
      <c r="EM5" s="445"/>
      <c r="EN5" s="446"/>
      <c r="EO5" s="444" t="s">
        <v>100</v>
      </c>
      <c r="EP5" s="445"/>
      <c r="EQ5" s="445"/>
      <c r="ER5" s="445"/>
      <c r="ES5" s="445"/>
      <c r="ET5" s="445"/>
      <c r="EU5" s="445"/>
      <c r="EV5" s="445"/>
      <c r="EW5" s="445"/>
      <c r="EX5" s="445"/>
      <c r="EY5" s="446"/>
      <c r="EZ5" s="444" t="s">
        <v>101</v>
      </c>
      <c r="FA5" s="445"/>
      <c r="FB5" s="445"/>
      <c r="FC5" s="445"/>
      <c r="FD5" s="445"/>
      <c r="FE5" s="445"/>
      <c r="FF5" s="445"/>
      <c r="FG5" s="445"/>
      <c r="FH5" s="445"/>
      <c r="FI5" s="445"/>
      <c r="FJ5" s="446"/>
      <c r="FK5" s="444" t="s">
        <v>102</v>
      </c>
      <c r="FL5" s="445"/>
      <c r="FM5" s="445"/>
      <c r="FN5" s="445"/>
      <c r="FO5" s="445"/>
      <c r="FP5" s="445"/>
      <c r="FQ5" s="445"/>
      <c r="FR5" s="445"/>
      <c r="FS5" s="445"/>
      <c r="FT5" s="445"/>
      <c r="FU5" s="446"/>
      <c r="FV5" s="438"/>
      <c r="FW5" s="439"/>
      <c r="FX5" s="439"/>
      <c r="FY5" s="439"/>
      <c r="FZ5" s="439"/>
      <c r="GA5" s="439"/>
      <c r="GB5" s="439"/>
      <c r="GC5" s="439"/>
      <c r="GD5" s="439"/>
      <c r="GE5" s="439"/>
      <c r="GF5" s="440"/>
      <c r="GG5" s="438"/>
      <c r="GH5" s="439"/>
      <c r="GI5" s="439"/>
      <c r="GJ5" s="439"/>
      <c r="GK5" s="439"/>
      <c r="GL5" s="439"/>
      <c r="GM5" s="439"/>
      <c r="GN5" s="439"/>
      <c r="GO5" s="439"/>
      <c r="GP5" s="439"/>
      <c r="GQ5" s="440"/>
      <c r="GR5" s="441"/>
      <c r="GS5" s="442"/>
      <c r="GT5" s="442"/>
      <c r="GU5" s="442"/>
      <c r="GV5" s="442"/>
      <c r="GW5" s="442"/>
      <c r="GX5" s="442"/>
      <c r="GY5" s="442"/>
      <c r="GZ5" s="442"/>
      <c r="HA5" s="442"/>
      <c r="HB5" s="443"/>
      <c r="HC5" s="444" t="s">
        <v>97</v>
      </c>
      <c r="HD5" s="445"/>
      <c r="HE5" s="445"/>
      <c r="HF5" s="445"/>
      <c r="HG5" s="445"/>
      <c r="HH5" s="445"/>
      <c r="HI5" s="445"/>
      <c r="HJ5" s="445"/>
      <c r="HK5" s="445"/>
      <c r="HL5" s="445"/>
      <c r="HM5" s="446"/>
      <c r="HN5" s="444" t="s">
        <v>98</v>
      </c>
      <c r="HO5" s="445"/>
      <c r="HP5" s="445"/>
      <c r="HQ5" s="445"/>
      <c r="HR5" s="445"/>
      <c r="HS5" s="445"/>
      <c r="HT5" s="445"/>
      <c r="HU5" s="445"/>
      <c r="HV5" s="445"/>
      <c r="HW5" s="445"/>
      <c r="HX5" s="446"/>
      <c r="HY5" s="444" t="s">
        <v>99</v>
      </c>
      <c r="HZ5" s="445"/>
      <c r="IA5" s="445"/>
      <c r="IB5" s="445"/>
      <c r="IC5" s="445"/>
      <c r="ID5" s="445"/>
      <c r="IE5" s="445"/>
      <c r="IF5" s="445"/>
      <c r="IG5" s="445"/>
      <c r="IH5" s="445"/>
      <c r="II5" s="446"/>
      <c r="IJ5" s="444" t="s">
        <v>100</v>
      </c>
      <c r="IK5" s="445"/>
      <c r="IL5" s="445"/>
      <c r="IM5" s="445"/>
      <c r="IN5" s="445"/>
      <c r="IO5" s="445"/>
      <c r="IP5" s="445"/>
      <c r="IQ5" s="445"/>
      <c r="IR5" s="445"/>
      <c r="IS5" s="445"/>
      <c r="IT5" s="446"/>
      <c r="IU5" s="444" t="s">
        <v>101</v>
      </c>
      <c r="IV5" s="445"/>
      <c r="IW5" s="445"/>
      <c r="IX5" s="445"/>
      <c r="IY5" s="445"/>
      <c r="IZ5" s="445"/>
      <c r="JA5" s="445"/>
      <c r="JB5" s="445"/>
      <c r="JC5" s="445"/>
      <c r="JD5" s="445"/>
      <c r="JE5" s="446"/>
      <c r="JF5" s="444" t="s">
        <v>102</v>
      </c>
      <c r="JG5" s="445"/>
      <c r="JH5" s="445"/>
      <c r="JI5" s="445"/>
      <c r="JJ5" s="445"/>
      <c r="JK5" s="445"/>
      <c r="JL5" s="445"/>
      <c r="JM5" s="445"/>
      <c r="JN5" s="445"/>
      <c r="JO5" s="445"/>
      <c r="JP5" s="446"/>
      <c r="JQ5" s="438"/>
      <c r="JR5" s="439"/>
      <c r="JS5" s="439"/>
      <c r="JT5" s="439"/>
      <c r="JU5" s="439"/>
      <c r="JV5" s="439"/>
      <c r="JW5" s="439"/>
      <c r="JX5" s="439"/>
      <c r="JY5" s="439"/>
      <c r="JZ5" s="439"/>
      <c r="KA5" s="440"/>
      <c r="KB5" s="438"/>
      <c r="KC5" s="439"/>
      <c r="KD5" s="439"/>
      <c r="KE5" s="439"/>
      <c r="KF5" s="439"/>
      <c r="KG5" s="439"/>
      <c r="KH5" s="439"/>
      <c r="KI5" s="439"/>
      <c r="KJ5" s="439"/>
      <c r="KK5" s="439"/>
      <c r="KL5" s="440"/>
    </row>
    <row r="6" spans="1:298" ht="44.25" customHeight="1" thickBot="1" x14ac:dyDescent="0.2">
      <c r="A6" s="355" t="s">
        <v>42</v>
      </c>
      <c r="B6" s="51" t="s">
        <v>43</v>
      </c>
      <c r="C6" s="47" t="s">
        <v>44</v>
      </c>
      <c r="D6" s="48" t="s">
        <v>45</v>
      </c>
      <c r="E6" s="52" t="s">
        <v>46</v>
      </c>
      <c r="F6" s="47" t="s">
        <v>47</v>
      </c>
      <c r="G6" s="47" t="s">
        <v>48</v>
      </c>
      <c r="H6" s="47" t="s">
        <v>49</v>
      </c>
      <c r="I6" s="47" t="s">
        <v>50</v>
      </c>
      <c r="J6" s="47" t="s">
        <v>51</v>
      </c>
      <c r="K6" s="48" t="s">
        <v>45</v>
      </c>
      <c r="L6" s="53" t="s">
        <v>52</v>
      </c>
      <c r="M6" s="411" t="s">
        <v>43</v>
      </c>
      <c r="N6" s="412" t="s">
        <v>44</v>
      </c>
      <c r="O6" s="413" t="s">
        <v>45</v>
      </c>
      <c r="P6" s="414" t="s">
        <v>46</v>
      </c>
      <c r="Q6" s="412" t="s">
        <v>47</v>
      </c>
      <c r="R6" s="412" t="s">
        <v>48</v>
      </c>
      <c r="S6" s="412" t="s">
        <v>49</v>
      </c>
      <c r="T6" s="412" t="s">
        <v>50</v>
      </c>
      <c r="U6" s="412" t="s">
        <v>51</v>
      </c>
      <c r="V6" s="413" t="s">
        <v>45</v>
      </c>
      <c r="W6" s="410" t="s">
        <v>52</v>
      </c>
      <c r="X6" s="411" t="s">
        <v>43</v>
      </c>
      <c r="Y6" s="412" t="s">
        <v>44</v>
      </c>
      <c r="Z6" s="413" t="s">
        <v>45</v>
      </c>
      <c r="AA6" s="414" t="s">
        <v>46</v>
      </c>
      <c r="AB6" s="412" t="s">
        <v>47</v>
      </c>
      <c r="AC6" s="412" t="s">
        <v>48</v>
      </c>
      <c r="AD6" s="412" t="s">
        <v>49</v>
      </c>
      <c r="AE6" s="412" t="s">
        <v>50</v>
      </c>
      <c r="AF6" s="412" t="s">
        <v>51</v>
      </c>
      <c r="AG6" s="413" t="s">
        <v>45</v>
      </c>
      <c r="AH6" s="415" t="s">
        <v>52</v>
      </c>
      <c r="AI6" s="411" t="s">
        <v>43</v>
      </c>
      <c r="AJ6" s="412" t="s">
        <v>44</v>
      </c>
      <c r="AK6" s="413" t="s">
        <v>45</v>
      </c>
      <c r="AL6" s="414" t="s">
        <v>46</v>
      </c>
      <c r="AM6" s="412" t="s">
        <v>47</v>
      </c>
      <c r="AN6" s="412" t="s">
        <v>48</v>
      </c>
      <c r="AO6" s="412" t="s">
        <v>49</v>
      </c>
      <c r="AP6" s="412" t="s">
        <v>50</v>
      </c>
      <c r="AQ6" s="412" t="s">
        <v>51</v>
      </c>
      <c r="AR6" s="413" t="s">
        <v>45</v>
      </c>
      <c r="AS6" s="415" t="s">
        <v>52</v>
      </c>
      <c r="AT6" s="411" t="s">
        <v>43</v>
      </c>
      <c r="AU6" s="412" t="s">
        <v>44</v>
      </c>
      <c r="AV6" s="413" t="s">
        <v>45</v>
      </c>
      <c r="AW6" s="414" t="s">
        <v>46</v>
      </c>
      <c r="AX6" s="412" t="s">
        <v>47</v>
      </c>
      <c r="AY6" s="412" t="s">
        <v>48</v>
      </c>
      <c r="AZ6" s="412" t="s">
        <v>49</v>
      </c>
      <c r="BA6" s="412" t="s">
        <v>50</v>
      </c>
      <c r="BB6" s="412" t="s">
        <v>51</v>
      </c>
      <c r="BC6" s="413" t="s">
        <v>45</v>
      </c>
      <c r="BD6" s="415" t="s">
        <v>52</v>
      </c>
      <c r="BE6" s="411" t="s">
        <v>43</v>
      </c>
      <c r="BF6" s="412" t="s">
        <v>44</v>
      </c>
      <c r="BG6" s="413" t="s">
        <v>45</v>
      </c>
      <c r="BH6" s="414" t="s">
        <v>46</v>
      </c>
      <c r="BI6" s="412" t="s">
        <v>47</v>
      </c>
      <c r="BJ6" s="412" t="s">
        <v>48</v>
      </c>
      <c r="BK6" s="412" t="s">
        <v>49</v>
      </c>
      <c r="BL6" s="412" t="s">
        <v>50</v>
      </c>
      <c r="BM6" s="412" t="s">
        <v>51</v>
      </c>
      <c r="BN6" s="413" t="s">
        <v>45</v>
      </c>
      <c r="BO6" s="415" t="s">
        <v>52</v>
      </c>
      <c r="BP6" s="411" t="s">
        <v>43</v>
      </c>
      <c r="BQ6" s="412" t="s">
        <v>44</v>
      </c>
      <c r="BR6" s="413" t="s">
        <v>45</v>
      </c>
      <c r="BS6" s="414" t="s">
        <v>46</v>
      </c>
      <c r="BT6" s="412" t="s">
        <v>47</v>
      </c>
      <c r="BU6" s="412" t="s">
        <v>48</v>
      </c>
      <c r="BV6" s="412" t="s">
        <v>49</v>
      </c>
      <c r="BW6" s="412" t="s">
        <v>50</v>
      </c>
      <c r="BX6" s="412" t="s">
        <v>51</v>
      </c>
      <c r="BY6" s="413" t="s">
        <v>45</v>
      </c>
      <c r="BZ6" s="415" t="s">
        <v>52</v>
      </c>
      <c r="CA6" s="411" t="s">
        <v>43</v>
      </c>
      <c r="CB6" s="412" t="s">
        <v>44</v>
      </c>
      <c r="CC6" s="413" t="s">
        <v>45</v>
      </c>
      <c r="CD6" s="414" t="s">
        <v>46</v>
      </c>
      <c r="CE6" s="412" t="s">
        <v>47</v>
      </c>
      <c r="CF6" s="412" t="s">
        <v>48</v>
      </c>
      <c r="CG6" s="412" t="s">
        <v>49</v>
      </c>
      <c r="CH6" s="412" t="s">
        <v>50</v>
      </c>
      <c r="CI6" s="412" t="s">
        <v>51</v>
      </c>
      <c r="CJ6" s="413" t="s">
        <v>45</v>
      </c>
      <c r="CK6" s="415" t="s">
        <v>52</v>
      </c>
      <c r="CL6" s="411" t="s">
        <v>43</v>
      </c>
      <c r="CM6" s="412" t="s">
        <v>44</v>
      </c>
      <c r="CN6" s="413" t="s">
        <v>45</v>
      </c>
      <c r="CO6" s="414" t="s">
        <v>46</v>
      </c>
      <c r="CP6" s="412" t="s">
        <v>47</v>
      </c>
      <c r="CQ6" s="412" t="s">
        <v>48</v>
      </c>
      <c r="CR6" s="412" t="s">
        <v>49</v>
      </c>
      <c r="CS6" s="412" t="s">
        <v>50</v>
      </c>
      <c r="CT6" s="412" t="s">
        <v>51</v>
      </c>
      <c r="CU6" s="413" t="s">
        <v>45</v>
      </c>
      <c r="CV6" s="415" t="s">
        <v>52</v>
      </c>
      <c r="CW6" s="51" t="s">
        <v>43</v>
      </c>
      <c r="CX6" s="47" t="s">
        <v>44</v>
      </c>
      <c r="CY6" s="48" t="s">
        <v>45</v>
      </c>
      <c r="CZ6" s="52" t="s">
        <v>46</v>
      </c>
      <c r="DA6" s="47" t="s">
        <v>47</v>
      </c>
      <c r="DB6" s="47" t="s">
        <v>48</v>
      </c>
      <c r="DC6" s="47" t="s">
        <v>49</v>
      </c>
      <c r="DD6" s="47" t="s">
        <v>50</v>
      </c>
      <c r="DE6" s="47" t="s">
        <v>51</v>
      </c>
      <c r="DF6" s="48" t="s">
        <v>45</v>
      </c>
      <c r="DG6" s="53" t="s">
        <v>52</v>
      </c>
      <c r="DH6" s="411" t="s">
        <v>43</v>
      </c>
      <c r="DI6" s="412" t="s">
        <v>44</v>
      </c>
      <c r="DJ6" s="413" t="s">
        <v>45</v>
      </c>
      <c r="DK6" s="414" t="s">
        <v>46</v>
      </c>
      <c r="DL6" s="412" t="s">
        <v>47</v>
      </c>
      <c r="DM6" s="412" t="s">
        <v>48</v>
      </c>
      <c r="DN6" s="412" t="s">
        <v>49</v>
      </c>
      <c r="DO6" s="412" t="s">
        <v>50</v>
      </c>
      <c r="DP6" s="412" t="s">
        <v>51</v>
      </c>
      <c r="DQ6" s="413" t="s">
        <v>45</v>
      </c>
      <c r="DR6" s="415" t="s">
        <v>52</v>
      </c>
      <c r="DS6" s="411" t="s">
        <v>43</v>
      </c>
      <c r="DT6" s="412" t="s">
        <v>44</v>
      </c>
      <c r="DU6" s="413" t="s">
        <v>45</v>
      </c>
      <c r="DV6" s="414" t="s">
        <v>46</v>
      </c>
      <c r="DW6" s="412" t="s">
        <v>47</v>
      </c>
      <c r="DX6" s="412" t="s">
        <v>48</v>
      </c>
      <c r="DY6" s="412" t="s">
        <v>49</v>
      </c>
      <c r="DZ6" s="412" t="s">
        <v>50</v>
      </c>
      <c r="EA6" s="412" t="s">
        <v>51</v>
      </c>
      <c r="EB6" s="413" t="s">
        <v>45</v>
      </c>
      <c r="EC6" s="415" t="s">
        <v>52</v>
      </c>
      <c r="ED6" s="411" t="s">
        <v>43</v>
      </c>
      <c r="EE6" s="412" t="s">
        <v>44</v>
      </c>
      <c r="EF6" s="413" t="s">
        <v>45</v>
      </c>
      <c r="EG6" s="414" t="s">
        <v>46</v>
      </c>
      <c r="EH6" s="412" t="s">
        <v>47</v>
      </c>
      <c r="EI6" s="412" t="s">
        <v>48</v>
      </c>
      <c r="EJ6" s="412" t="s">
        <v>49</v>
      </c>
      <c r="EK6" s="412" t="s">
        <v>50</v>
      </c>
      <c r="EL6" s="412" t="s">
        <v>51</v>
      </c>
      <c r="EM6" s="413" t="s">
        <v>45</v>
      </c>
      <c r="EN6" s="415" t="s">
        <v>52</v>
      </c>
      <c r="EO6" s="411" t="s">
        <v>43</v>
      </c>
      <c r="EP6" s="412" t="s">
        <v>44</v>
      </c>
      <c r="EQ6" s="413" t="s">
        <v>45</v>
      </c>
      <c r="ER6" s="414" t="s">
        <v>46</v>
      </c>
      <c r="ES6" s="412" t="s">
        <v>47</v>
      </c>
      <c r="ET6" s="412" t="s">
        <v>48</v>
      </c>
      <c r="EU6" s="412" t="s">
        <v>49</v>
      </c>
      <c r="EV6" s="412" t="s">
        <v>50</v>
      </c>
      <c r="EW6" s="412" t="s">
        <v>51</v>
      </c>
      <c r="EX6" s="413" t="s">
        <v>45</v>
      </c>
      <c r="EY6" s="415" t="s">
        <v>52</v>
      </c>
      <c r="EZ6" s="411" t="s">
        <v>43</v>
      </c>
      <c r="FA6" s="412" t="s">
        <v>44</v>
      </c>
      <c r="FB6" s="413" t="s">
        <v>45</v>
      </c>
      <c r="FC6" s="414" t="s">
        <v>46</v>
      </c>
      <c r="FD6" s="412" t="s">
        <v>47</v>
      </c>
      <c r="FE6" s="412" t="s">
        <v>48</v>
      </c>
      <c r="FF6" s="412" t="s">
        <v>49</v>
      </c>
      <c r="FG6" s="412" t="s">
        <v>50</v>
      </c>
      <c r="FH6" s="412" t="s">
        <v>51</v>
      </c>
      <c r="FI6" s="413" t="s">
        <v>45</v>
      </c>
      <c r="FJ6" s="415" t="s">
        <v>52</v>
      </c>
      <c r="FK6" s="411" t="s">
        <v>43</v>
      </c>
      <c r="FL6" s="412" t="s">
        <v>44</v>
      </c>
      <c r="FM6" s="413" t="s">
        <v>45</v>
      </c>
      <c r="FN6" s="414" t="s">
        <v>46</v>
      </c>
      <c r="FO6" s="412" t="s">
        <v>47</v>
      </c>
      <c r="FP6" s="412" t="s">
        <v>48</v>
      </c>
      <c r="FQ6" s="412" t="s">
        <v>49</v>
      </c>
      <c r="FR6" s="412" t="s">
        <v>50</v>
      </c>
      <c r="FS6" s="412" t="s">
        <v>51</v>
      </c>
      <c r="FT6" s="413" t="s">
        <v>45</v>
      </c>
      <c r="FU6" s="415" t="s">
        <v>52</v>
      </c>
      <c r="FV6" s="411" t="s">
        <v>43</v>
      </c>
      <c r="FW6" s="412" t="s">
        <v>44</v>
      </c>
      <c r="FX6" s="413" t="s">
        <v>45</v>
      </c>
      <c r="FY6" s="414" t="s">
        <v>46</v>
      </c>
      <c r="FZ6" s="412" t="s">
        <v>47</v>
      </c>
      <c r="GA6" s="412" t="s">
        <v>48</v>
      </c>
      <c r="GB6" s="412" t="s">
        <v>49</v>
      </c>
      <c r="GC6" s="412" t="s">
        <v>50</v>
      </c>
      <c r="GD6" s="412" t="s">
        <v>51</v>
      </c>
      <c r="GE6" s="413" t="s">
        <v>45</v>
      </c>
      <c r="GF6" s="415" t="s">
        <v>52</v>
      </c>
      <c r="GG6" s="411" t="s">
        <v>43</v>
      </c>
      <c r="GH6" s="412" t="s">
        <v>44</v>
      </c>
      <c r="GI6" s="413" t="s">
        <v>45</v>
      </c>
      <c r="GJ6" s="414" t="s">
        <v>46</v>
      </c>
      <c r="GK6" s="412" t="s">
        <v>47</v>
      </c>
      <c r="GL6" s="412" t="s">
        <v>48</v>
      </c>
      <c r="GM6" s="412" t="s">
        <v>49</v>
      </c>
      <c r="GN6" s="412" t="s">
        <v>50</v>
      </c>
      <c r="GO6" s="412" t="s">
        <v>51</v>
      </c>
      <c r="GP6" s="413" t="s">
        <v>45</v>
      </c>
      <c r="GQ6" s="415" t="s">
        <v>52</v>
      </c>
      <c r="GR6" s="51" t="s">
        <v>43</v>
      </c>
      <c r="GS6" s="47" t="s">
        <v>44</v>
      </c>
      <c r="GT6" s="48" t="s">
        <v>45</v>
      </c>
      <c r="GU6" s="52" t="s">
        <v>46</v>
      </c>
      <c r="GV6" s="47" t="s">
        <v>47</v>
      </c>
      <c r="GW6" s="47" t="s">
        <v>48</v>
      </c>
      <c r="GX6" s="47" t="s">
        <v>49</v>
      </c>
      <c r="GY6" s="47" t="s">
        <v>50</v>
      </c>
      <c r="GZ6" s="47" t="s">
        <v>51</v>
      </c>
      <c r="HA6" s="48" t="s">
        <v>45</v>
      </c>
      <c r="HB6" s="53" t="s">
        <v>52</v>
      </c>
      <c r="HC6" s="411" t="s">
        <v>43</v>
      </c>
      <c r="HD6" s="412" t="s">
        <v>44</v>
      </c>
      <c r="HE6" s="413" t="s">
        <v>45</v>
      </c>
      <c r="HF6" s="414" t="s">
        <v>46</v>
      </c>
      <c r="HG6" s="412" t="s">
        <v>47</v>
      </c>
      <c r="HH6" s="412" t="s">
        <v>48</v>
      </c>
      <c r="HI6" s="412" t="s">
        <v>49</v>
      </c>
      <c r="HJ6" s="412" t="s">
        <v>50</v>
      </c>
      <c r="HK6" s="412" t="s">
        <v>51</v>
      </c>
      <c r="HL6" s="413" t="s">
        <v>45</v>
      </c>
      <c r="HM6" s="415" t="s">
        <v>52</v>
      </c>
      <c r="HN6" s="411" t="s">
        <v>43</v>
      </c>
      <c r="HO6" s="412" t="s">
        <v>44</v>
      </c>
      <c r="HP6" s="413" t="s">
        <v>45</v>
      </c>
      <c r="HQ6" s="414" t="s">
        <v>46</v>
      </c>
      <c r="HR6" s="412" t="s">
        <v>47</v>
      </c>
      <c r="HS6" s="412" t="s">
        <v>48</v>
      </c>
      <c r="HT6" s="412" t="s">
        <v>49</v>
      </c>
      <c r="HU6" s="412" t="s">
        <v>50</v>
      </c>
      <c r="HV6" s="412" t="s">
        <v>51</v>
      </c>
      <c r="HW6" s="413" t="s">
        <v>45</v>
      </c>
      <c r="HX6" s="415" t="s">
        <v>52</v>
      </c>
      <c r="HY6" s="411" t="s">
        <v>43</v>
      </c>
      <c r="HZ6" s="412" t="s">
        <v>44</v>
      </c>
      <c r="IA6" s="413" t="s">
        <v>45</v>
      </c>
      <c r="IB6" s="414" t="s">
        <v>46</v>
      </c>
      <c r="IC6" s="412" t="s">
        <v>47</v>
      </c>
      <c r="ID6" s="412" t="s">
        <v>48</v>
      </c>
      <c r="IE6" s="412" t="s">
        <v>49</v>
      </c>
      <c r="IF6" s="412" t="s">
        <v>50</v>
      </c>
      <c r="IG6" s="412" t="s">
        <v>51</v>
      </c>
      <c r="IH6" s="413" t="s">
        <v>45</v>
      </c>
      <c r="II6" s="415" t="s">
        <v>52</v>
      </c>
      <c r="IJ6" s="411" t="s">
        <v>43</v>
      </c>
      <c r="IK6" s="412" t="s">
        <v>44</v>
      </c>
      <c r="IL6" s="413" t="s">
        <v>45</v>
      </c>
      <c r="IM6" s="414" t="s">
        <v>46</v>
      </c>
      <c r="IN6" s="412" t="s">
        <v>47</v>
      </c>
      <c r="IO6" s="412" t="s">
        <v>48</v>
      </c>
      <c r="IP6" s="412" t="s">
        <v>49</v>
      </c>
      <c r="IQ6" s="412" t="s">
        <v>50</v>
      </c>
      <c r="IR6" s="412" t="s">
        <v>51</v>
      </c>
      <c r="IS6" s="413" t="s">
        <v>45</v>
      </c>
      <c r="IT6" s="415" t="s">
        <v>52</v>
      </c>
      <c r="IU6" s="411" t="s">
        <v>43</v>
      </c>
      <c r="IV6" s="412" t="s">
        <v>44</v>
      </c>
      <c r="IW6" s="413" t="s">
        <v>45</v>
      </c>
      <c r="IX6" s="414" t="s">
        <v>46</v>
      </c>
      <c r="IY6" s="412" t="s">
        <v>47</v>
      </c>
      <c r="IZ6" s="412" t="s">
        <v>48</v>
      </c>
      <c r="JA6" s="412" t="s">
        <v>49</v>
      </c>
      <c r="JB6" s="412" t="s">
        <v>50</v>
      </c>
      <c r="JC6" s="412" t="s">
        <v>51</v>
      </c>
      <c r="JD6" s="413" t="s">
        <v>45</v>
      </c>
      <c r="JE6" s="415" t="s">
        <v>52</v>
      </c>
      <c r="JF6" s="411" t="s">
        <v>43</v>
      </c>
      <c r="JG6" s="412" t="s">
        <v>44</v>
      </c>
      <c r="JH6" s="413" t="s">
        <v>45</v>
      </c>
      <c r="JI6" s="414" t="s">
        <v>46</v>
      </c>
      <c r="JJ6" s="412" t="s">
        <v>47</v>
      </c>
      <c r="JK6" s="412" t="s">
        <v>48</v>
      </c>
      <c r="JL6" s="412" t="s">
        <v>49</v>
      </c>
      <c r="JM6" s="412" t="s">
        <v>50</v>
      </c>
      <c r="JN6" s="412" t="s">
        <v>51</v>
      </c>
      <c r="JO6" s="413" t="s">
        <v>45</v>
      </c>
      <c r="JP6" s="415" t="s">
        <v>52</v>
      </c>
      <c r="JQ6" s="411" t="s">
        <v>43</v>
      </c>
      <c r="JR6" s="412" t="s">
        <v>44</v>
      </c>
      <c r="JS6" s="413" t="s">
        <v>45</v>
      </c>
      <c r="JT6" s="414" t="s">
        <v>46</v>
      </c>
      <c r="JU6" s="412" t="s">
        <v>47</v>
      </c>
      <c r="JV6" s="412" t="s">
        <v>48</v>
      </c>
      <c r="JW6" s="412" t="s">
        <v>49</v>
      </c>
      <c r="JX6" s="412" t="s">
        <v>50</v>
      </c>
      <c r="JY6" s="412" t="s">
        <v>51</v>
      </c>
      <c r="JZ6" s="413" t="s">
        <v>45</v>
      </c>
      <c r="KA6" s="415" t="s">
        <v>52</v>
      </c>
      <c r="KB6" s="411" t="s">
        <v>43</v>
      </c>
      <c r="KC6" s="412" t="s">
        <v>44</v>
      </c>
      <c r="KD6" s="413" t="s">
        <v>45</v>
      </c>
      <c r="KE6" s="414" t="s">
        <v>46</v>
      </c>
      <c r="KF6" s="412" t="s">
        <v>47</v>
      </c>
      <c r="KG6" s="412" t="s">
        <v>48</v>
      </c>
      <c r="KH6" s="412" t="s">
        <v>49</v>
      </c>
      <c r="KI6" s="412" t="s">
        <v>50</v>
      </c>
      <c r="KJ6" s="412" t="s">
        <v>51</v>
      </c>
      <c r="KK6" s="413" t="s">
        <v>45</v>
      </c>
      <c r="KL6" s="415" t="s">
        <v>52</v>
      </c>
    </row>
    <row r="7" spans="1:298" ht="19.5" customHeight="1" x14ac:dyDescent="0.15">
      <c r="A7" s="129" t="s">
        <v>4</v>
      </c>
      <c r="B7" s="352">
        <v>19392</v>
      </c>
      <c r="C7" s="79">
        <v>19362</v>
      </c>
      <c r="D7" s="80">
        <v>38754</v>
      </c>
      <c r="E7" s="270"/>
      <c r="F7" s="79">
        <v>29078</v>
      </c>
      <c r="G7" s="79">
        <v>28951</v>
      </c>
      <c r="H7" s="79">
        <v>19885</v>
      </c>
      <c r="I7" s="79">
        <v>16306</v>
      </c>
      <c r="J7" s="79">
        <v>10184</v>
      </c>
      <c r="K7" s="81">
        <v>104404</v>
      </c>
      <c r="L7" s="82">
        <v>143158</v>
      </c>
      <c r="M7" s="67">
        <v>871</v>
      </c>
      <c r="N7" s="68">
        <v>1099</v>
      </c>
      <c r="O7" s="69">
        <v>1970</v>
      </c>
      <c r="P7" s="270"/>
      <c r="Q7" s="68">
        <v>1406</v>
      </c>
      <c r="R7" s="68">
        <v>1664</v>
      </c>
      <c r="S7" s="68">
        <v>1110</v>
      </c>
      <c r="T7" s="68">
        <v>953</v>
      </c>
      <c r="U7" s="68">
        <v>835</v>
      </c>
      <c r="V7" s="69">
        <v>5968</v>
      </c>
      <c r="W7" s="70">
        <v>7938</v>
      </c>
      <c r="X7" s="67">
        <v>2141</v>
      </c>
      <c r="Y7" s="68">
        <v>2457</v>
      </c>
      <c r="Z7" s="69">
        <v>4598</v>
      </c>
      <c r="AA7" s="270"/>
      <c r="AB7" s="68">
        <v>3264</v>
      </c>
      <c r="AC7" s="68">
        <v>3734</v>
      </c>
      <c r="AD7" s="68">
        <v>2588</v>
      </c>
      <c r="AE7" s="68">
        <v>2142</v>
      </c>
      <c r="AF7" s="68">
        <v>1527</v>
      </c>
      <c r="AG7" s="69">
        <v>13255</v>
      </c>
      <c r="AH7" s="70">
        <v>17853</v>
      </c>
      <c r="AI7" s="67">
        <v>3127</v>
      </c>
      <c r="AJ7" s="68">
        <v>3165</v>
      </c>
      <c r="AK7" s="69">
        <v>6292</v>
      </c>
      <c r="AL7" s="270"/>
      <c r="AM7" s="68">
        <v>4778</v>
      </c>
      <c r="AN7" s="68">
        <v>4830</v>
      </c>
      <c r="AO7" s="68">
        <v>3325</v>
      </c>
      <c r="AP7" s="68">
        <v>2715</v>
      </c>
      <c r="AQ7" s="68">
        <v>1849</v>
      </c>
      <c r="AR7" s="69">
        <v>17497</v>
      </c>
      <c r="AS7" s="70">
        <v>23789</v>
      </c>
      <c r="AT7" s="67">
        <v>4954</v>
      </c>
      <c r="AU7" s="68">
        <v>4693</v>
      </c>
      <c r="AV7" s="69">
        <v>9647</v>
      </c>
      <c r="AW7" s="270"/>
      <c r="AX7" s="68">
        <v>7168</v>
      </c>
      <c r="AY7" s="68">
        <v>6686</v>
      </c>
      <c r="AZ7" s="68">
        <v>4532</v>
      </c>
      <c r="BA7" s="68">
        <v>3692</v>
      </c>
      <c r="BB7" s="68">
        <v>2317</v>
      </c>
      <c r="BC7" s="69">
        <v>24395</v>
      </c>
      <c r="BD7" s="70">
        <v>34042</v>
      </c>
      <c r="BE7" s="67">
        <v>5305</v>
      </c>
      <c r="BF7" s="68">
        <v>4905</v>
      </c>
      <c r="BG7" s="69">
        <v>10210</v>
      </c>
      <c r="BH7" s="270"/>
      <c r="BI7" s="68">
        <v>7558</v>
      </c>
      <c r="BJ7" s="68">
        <v>6953</v>
      </c>
      <c r="BK7" s="68">
        <v>4621</v>
      </c>
      <c r="BL7" s="68">
        <v>3764</v>
      </c>
      <c r="BM7" s="68">
        <v>2126</v>
      </c>
      <c r="BN7" s="69">
        <v>25022</v>
      </c>
      <c r="BO7" s="70">
        <v>35232</v>
      </c>
      <c r="BP7" s="67">
        <v>2994</v>
      </c>
      <c r="BQ7" s="68">
        <v>3043</v>
      </c>
      <c r="BR7" s="69">
        <v>6037</v>
      </c>
      <c r="BS7" s="270"/>
      <c r="BT7" s="68">
        <v>4904</v>
      </c>
      <c r="BU7" s="68">
        <v>5084</v>
      </c>
      <c r="BV7" s="68">
        <v>3709</v>
      </c>
      <c r="BW7" s="68">
        <v>3040</v>
      </c>
      <c r="BX7" s="68">
        <v>1530</v>
      </c>
      <c r="BY7" s="69">
        <v>18267</v>
      </c>
      <c r="BZ7" s="70">
        <v>24304</v>
      </c>
      <c r="CA7" s="67">
        <v>477</v>
      </c>
      <c r="CB7" s="68">
        <v>763</v>
      </c>
      <c r="CC7" s="69">
        <v>1240</v>
      </c>
      <c r="CD7" s="270"/>
      <c r="CE7" s="68">
        <v>802</v>
      </c>
      <c r="CF7" s="68">
        <v>1273</v>
      </c>
      <c r="CG7" s="68">
        <v>807</v>
      </c>
      <c r="CH7" s="68">
        <v>739</v>
      </c>
      <c r="CI7" s="68">
        <v>718</v>
      </c>
      <c r="CJ7" s="69">
        <v>4339</v>
      </c>
      <c r="CK7" s="70">
        <v>5579</v>
      </c>
      <c r="CL7" s="67">
        <v>19869</v>
      </c>
      <c r="CM7" s="68">
        <v>20125</v>
      </c>
      <c r="CN7" s="69">
        <v>39994</v>
      </c>
      <c r="CO7" s="270"/>
      <c r="CP7" s="68">
        <v>29880</v>
      </c>
      <c r="CQ7" s="68">
        <v>30224</v>
      </c>
      <c r="CR7" s="68">
        <v>20692</v>
      </c>
      <c r="CS7" s="68">
        <v>17045</v>
      </c>
      <c r="CT7" s="68">
        <v>10902</v>
      </c>
      <c r="CU7" s="69">
        <v>108743</v>
      </c>
      <c r="CV7" s="70">
        <v>148737</v>
      </c>
      <c r="CW7" s="126">
        <v>36992</v>
      </c>
      <c r="CX7" s="79">
        <v>43035</v>
      </c>
      <c r="CY7" s="80">
        <v>80027</v>
      </c>
      <c r="CZ7" s="270"/>
      <c r="DA7" s="79">
        <v>53098</v>
      </c>
      <c r="DB7" s="79">
        <v>50867</v>
      </c>
      <c r="DC7" s="79">
        <v>37048</v>
      </c>
      <c r="DD7" s="79">
        <v>36415</v>
      </c>
      <c r="DE7" s="79">
        <v>24804</v>
      </c>
      <c r="DF7" s="81">
        <v>202232</v>
      </c>
      <c r="DG7" s="82">
        <v>282259</v>
      </c>
      <c r="DH7" s="67">
        <v>911</v>
      </c>
      <c r="DI7" s="68">
        <v>1130</v>
      </c>
      <c r="DJ7" s="69">
        <v>2041</v>
      </c>
      <c r="DK7" s="270"/>
      <c r="DL7" s="68">
        <v>1098</v>
      </c>
      <c r="DM7" s="68">
        <v>1207</v>
      </c>
      <c r="DN7" s="68">
        <v>744</v>
      </c>
      <c r="DO7" s="68">
        <v>687</v>
      </c>
      <c r="DP7" s="68">
        <v>586</v>
      </c>
      <c r="DQ7" s="69">
        <v>4322</v>
      </c>
      <c r="DR7" s="70">
        <v>6363</v>
      </c>
      <c r="DS7" s="67">
        <v>2978</v>
      </c>
      <c r="DT7" s="68">
        <v>3433</v>
      </c>
      <c r="DU7" s="69">
        <v>6411</v>
      </c>
      <c r="DV7" s="270"/>
      <c r="DW7" s="68">
        <v>3358</v>
      </c>
      <c r="DX7" s="68">
        <v>3223</v>
      </c>
      <c r="DY7" s="68">
        <v>1960</v>
      </c>
      <c r="DZ7" s="68">
        <v>1836</v>
      </c>
      <c r="EA7" s="68">
        <v>1615</v>
      </c>
      <c r="EB7" s="69">
        <v>11992</v>
      </c>
      <c r="EC7" s="70">
        <v>18403</v>
      </c>
      <c r="ED7" s="67">
        <v>6250</v>
      </c>
      <c r="EE7" s="68">
        <v>6457</v>
      </c>
      <c r="EF7" s="69">
        <v>12707</v>
      </c>
      <c r="EG7" s="270"/>
      <c r="EH7" s="68">
        <v>6928</v>
      </c>
      <c r="EI7" s="68">
        <v>5712</v>
      </c>
      <c r="EJ7" s="68">
        <v>3585</v>
      </c>
      <c r="EK7" s="68">
        <v>3373</v>
      </c>
      <c r="EL7" s="68">
        <v>2616</v>
      </c>
      <c r="EM7" s="69">
        <v>22214</v>
      </c>
      <c r="EN7" s="70">
        <v>34921</v>
      </c>
      <c r="EO7" s="67">
        <v>10831</v>
      </c>
      <c r="EP7" s="68">
        <v>11272</v>
      </c>
      <c r="EQ7" s="69">
        <v>22103</v>
      </c>
      <c r="ER7" s="270"/>
      <c r="ES7" s="68">
        <v>12621</v>
      </c>
      <c r="ET7" s="68">
        <v>10502</v>
      </c>
      <c r="EU7" s="68">
        <v>6717</v>
      </c>
      <c r="EV7" s="68">
        <v>6121</v>
      </c>
      <c r="EW7" s="68">
        <v>4473</v>
      </c>
      <c r="EX7" s="69">
        <v>40434</v>
      </c>
      <c r="EY7" s="70">
        <v>62537</v>
      </c>
      <c r="EZ7" s="67">
        <v>10738</v>
      </c>
      <c r="FA7" s="68">
        <v>12721</v>
      </c>
      <c r="FB7" s="69">
        <v>23459</v>
      </c>
      <c r="FC7" s="270"/>
      <c r="FD7" s="68">
        <v>16180</v>
      </c>
      <c r="FE7" s="68">
        <v>14586</v>
      </c>
      <c r="FF7" s="68">
        <v>10188</v>
      </c>
      <c r="FG7" s="68">
        <v>9554</v>
      </c>
      <c r="FH7" s="68">
        <v>6347</v>
      </c>
      <c r="FI7" s="69">
        <v>56855</v>
      </c>
      <c r="FJ7" s="70">
        <v>80314</v>
      </c>
      <c r="FK7" s="67">
        <v>5284</v>
      </c>
      <c r="FL7" s="68">
        <v>8022</v>
      </c>
      <c r="FM7" s="69">
        <v>13306</v>
      </c>
      <c r="FN7" s="270"/>
      <c r="FO7" s="68">
        <v>12913</v>
      </c>
      <c r="FP7" s="68">
        <v>15637</v>
      </c>
      <c r="FQ7" s="68">
        <v>13854</v>
      </c>
      <c r="FR7" s="68">
        <v>14844</v>
      </c>
      <c r="FS7" s="68">
        <v>9167</v>
      </c>
      <c r="FT7" s="69">
        <v>66415</v>
      </c>
      <c r="FU7" s="70">
        <v>79721</v>
      </c>
      <c r="FV7" s="67">
        <v>364</v>
      </c>
      <c r="FW7" s="68">
        <v>681</v>
      </c>
      <c r="FX7" s="69">
        <v>1045</v>
      </c>
      <c r="FY7" s="270"/>
      <c r="FZ7" s="68">
        <v>660</v>
      </c>
      <c r="GA7" s="68">
        <v>982</v>
      </c>
      <c r="GB7" s="68">
        <v>600</v>
      </c>
      <c r="GC7" s="68">
        <v>556</v>
      </c>
      <c r="GD7" s="68">
        <v>574</v>
      </c>
      <c r="GE7" s="69">
        <v>3372</v>
      </c>
      <c r="GF7" s="70">
        <v>4417</v>
      </c>
      <c r="GG7" s="67">
        <v>37356</v>
      </c>
      <c r="GH7" s="68">
        <v>43716</v>
      </c>
      <c r="GI7" s="69">
        <v>81072</v>
      </c>
      <c r="GJ7" s="270"/>
      <c r="GK7" s="68">
        <v>53758</v>
      </c>
      <c r="GL7" s="68">
        <v>51849</v>
      </c>
      <c r="GM7" s="68">
        <v>37648</v>
      </c>
      <c r="GN7" s="68">
        <v>36971</v>
      </c>
      <c r="GO7" s="68">
        <v>25378</v>
      </c>
      <c r="GP7" s="69">
        <v>205604</v>
      </c>
      <c r="GQ7" s="70">
        <v>286676</v>
      </c>
      <c r="GR7" s="126">
        <v>56384</v>
      </c>
      <c r="GS7" s="79">
        <v>62397</v>
      </c>
      <c r="GT7" s="80">
        <v>118781</v>
      </c>
      <c r="GU7" s="270"/>
      <c r="GV7" s="79">
        <v>82176</v>
      </c>
      <c r="GW7" s="79">
        <v>79818</v>
      </c>
      <c r="GX7" s="79">
        <v>56933</v>
      </c>
      <c r="GY7" s="79">
        <v>52721</v>
      </c>
      <c r="GZ7" s="79">
        <v>34988</v>
      </c>
      <c r="HA7" s="81">
        <v>306636</v>
      </c>
      <c r="HB7" s="82">
        <v>425417</v>
      </c>
      <c r="HC7" s="67">
        <v>1782</v>
      </c>
      <c r="HD7" s="68">
        <v>2229</v>
      </c>
      <c r="HE7" s="69">
        <v>4011</v>
      </c>
      <c r="HF7" s="270"/>
      <c r="HG7" s="68">
        <v>2504</v>
      </c>
      <c r="HH7" s="68">
        <v>2871</v>
      </c>
      <c r="HI7" s="68">
        <v>1854</v>
      </c>
      <c r="HJ7" s="68">
        <v>1640</v>
      </c>
      <c r="HK7" s="68">
        <v>1421</v>
      </c>
      <c r="HL7" s="69">
        <v>10290</v>
      </c>
      <c r="HM7" s="70">
        <v>14301</v>
      </c>
      <c r="HN7" s="67">
        <v>5119</v>
      </c>
      <c r="HO7" s="68">
        <v>5890</v>
      </c>
      <c r="HP7" s="69">
        <v>11009</v>
      </c>
      <c r="HQ7" s="270"/>
      <c r="HR7" s="68">
        <v>6622</v>
      </c>
      <c r="HS7" s="68">
        <v>6957</v>
      </c>
      <c r="HT7" s="68">
        <v>4548</v>
      </c>
      <c r="HU7" s="68">
        <v>3978</v>
      </c>
      <c r="HV7" s="68">
        <v>3142</v>
      </c>
      <c r="HW7" s="69">
        <v>25247</v>
      </c>
      <c r="HX7" s="70">
        <v>36256</v>
      </c>
      <c r="HY7" s="67">
        <v>9377</v>
      </c>
      <c r="HZ7" s="68">
        <v>9622</v>
      </c>
      <c r="IA7" s="69">
        <v>18999</v>
      </c>
      <c r="IB7" s="270"/>
      <c r="IC7" s="68">
        <v>11706</v>
      </c>
      <c r="ID7" s="68">
        <v>10542</v>
      </c>
      <c r="IE7" s="68">
        <v>6910</v>
      </c>
      <c r="IF7" s="68">
        <v>6088</v>
      </c>
      <c r="IG7" s="68">
        <v>4465</v>
      </c>
      <c r="IH7" s="69">
        <v>39711</v>
      </c>
      <c r="II7" s="70">
        <v>58710</v>
      </c>
      <c r="IJ7" s="67">
        <v>15785</v>
      </c>
      <c r="IK7" s="68">
        <v>15965</v>
      </c>
      <c r="IL7" s="69">
        <v>31750</v>
      </c>
      <c r="IM7" s="270"/>
      <c r="IN7" s="68">
        <v>19789</v>
      </c>
      <c r="IO7" s="68">
        <v>17188</v>
      </c>
      <c r="IP7" s="68">
        <v>11249</v>
      </c>
      <c r="IQ7" s="68">
        <v>9813</v>
      </c>
      <c r="IR7" s="68">
        <v>6790</v>
      </c>
      <c r="IS7" s="69">
        <v>64829</v>
      </c>
      <c r="IT7" s="70">
        <v>96579</v>
      </c>
      <c r="IU7" s="67">
        <v>16043</v>
      </c>
      <c r="IV7" s="68">
        <v>17626</v>
      </c>
      <c r="IW7" s="69">
        <v>33669</v>
      </c>
      <c r="IX7" s="270"/>
      <c r="IY7" s="68">
        <v>23738</v>
      </c>
      <c r="IZ7" s="68">
        <v>21539</v>
      </c>
      <c r="JA7" s="68">
        <v>14809</v>
      </c>
      <c r="JB7" s="68">
        <v>13318</v>
      </c>
      <c r="JC7" s="68">
        <v>8473</v>
      </c>
      <c r="JD7" s="69">
        <v>81877</v>
      </c>
      <c r="JE7" s="70">
        <v>115546</v>
      </c>
      <c r="JF7" s="67">
        <v>8278</v>
      </c>
      <c r="JG7" s="68">
        <v>11065</v>
      </c>
      <c r="JH7" s="69">
        <v>19343</v>
      </c>
      <c r="JI7" s="270"/>
      <c r="JJ7" s="68">
        <v>17817</v>
      </c>
      <c r="JK7" s="68">
        <v>20721</v>
      </c>
      <c r="JL7" s="68">
        <v>17563</v>
      </c>
      <c r="JM7" s="68">
        <v>17884</v>
      </c>
      <c r="JN7" s="68">
        <v>10697</v>
      </c>
      <c r="JO7" s="69">
        <v>84682</v>
      </c>
      <c r="JP7" s="70">
        <v>104025</v>
      </c>
      <c r="JQ7" s="67">
        <v>841</v>
      </c>
      <c r="JR7" s="68">
        <v>1444</v>
      </c>
      <c r="JS7" s="69">
        <v>2285</v>
      </c>
      <c r="JT7" s="270"/>
      <c r="JU7" s="68">
        <v>1462</v>
      </c>
      <c r="JV7" s="68">
        <v>2255</v>
      </c>
      <c r="JW7" s="68">
        <v>1407</v>
      </c>
      <c r="JX7" s="68">
        <v>1295</v>
      </c>
      <c r="JY7" s="68">
        <v>1292</v>
      </c>
      <c r="JZ7" s="69">
        <v>7711</v>
      </c>
      <c r="KA7" s="70">
        <v>9996</v>
      </c>
      <c r="KB7" s="67">
        <v>57225</v>
      </c>
      <c r="KC7" s="68">
        <v>63841</v>
      </c>
      <c r="KD7" s="69">
        <v>121066</v>
      </c>
      <c r="KE7" s="270"/>
      <c r="KF7" s="68">
        <v>83638</v>
      </c>
      <c r="KG7" s="68">
        <v>82073</v>
      </c>
      <c r="KH7" s="68">
        <v>58340</v>
      </c>
      <c r="KI7" s="68">
        <v>54016</v>
      </c>
      <c r="KJ7" s="68">
        <v>36280</v>
      </c>
      <c r="KK7" s="69">
        <v>314347</v>
      </c>
      <c r="KL7" s="70">
        <v>435413</v>
      </c>
    </row>
    <row r="8" spans="1:298" ht="19.5" customHeight="1" x14ac:dyDescent="0.15">
      <c r="A8" s="130" t="s">
        <v>5</v>
      </c>
      <c r="B8" s="353">
        <v>7963</v>
      </c>
      <c r="C8" s="83">
        <v>9066</v>
      </c>
      <c r="D8" s="84">
        <v>17029</v>
      </c>
      <c r="E8" s="271"/>
      <c r="F8" s="83">
        <v>9641</v>
      </c>
      <c r="G8" s="83">
        <v>12964</v>
      </c>
      <c r="H8" s="83">
        <v>8296</v>
      </c>
      <c r="I8" s="83">
        <v>6678</v>
      </c>
      <c r="J8" s="83">
        <v>4317</v>
      </c>
      <c r="K8" s="85">
        <v>41896</v>
      </c>
      <c r="L8" s="86">
        <v>58925</v>
      </c>
      <c r="M8" s="71">
        <v>340</v>
      </c>
      <c r="N8" s="72">
        <v>526</v>
      </c>
      <c r="O8" s="73">
        <v>866</v>
      </c>
      <c r="P8" s="271"/>
      <c r="Q8" s="72">
        <v>431</v>
      </c>
      <c r="R8" s="72">
        <v>742</v>
      </c>
      <c r="S8" s="72">
        <v>439</v>
      </c>
      <c r="T8" s="72">
        <v>418</v>
      </c>
      <c r="U8" s="72">
        <v>362</v>
      </c>
      <c r="V8" s="73">
        <v>2392</v>
      </c>
      <c r="W8" s="74">
        <v>3258</v>
      </c>
      <c r="X8" s="71">
        <v>794</v>
      </c>
      <c r="Y8" s="72">
        <v>1133</v>
      </c>
      <c r="Z8" s="73">
        <v>1927</v>
      </c>
      <c r="AA8" s="271"/>
      <c r="AB8" s="72">
        <v>1032</v>
      </c>
      <c r="AC8" s="72">
        <v>1664</v>
      </c>
      <c r="AD8" s="72">
        <v>1095</v>
      </c>
      <c r="AE8" s="72">
        <v>868</v>
      </c>
      <c r="AF8" s="72">
        <v>675</v>
      </c>
      <c r="AG8" s="73">
        <v>5334</v>
      </c>
      <c r="AH8" s="74">
        <v>7261</v>
      </c>
      <c r="AI8" s="71">
        <v>1232</v>
      </c>
      <c r="AJ8" s="72">
        <v>1448</v>
      </c>
      <c r="AK8" s="73">
        <v>2680</v>
      </c>
      <c r="AL8" s="271"/>
      <c r="AM8" s="72">
        <v>1469</v>
      </c>
      <c r="AN8" s="72">
        <v>2149</v>
      </c>
      <c r="AO8" s="72">
        <v>1359</v>
      </c>
      <c r="AP8" s="72">
        <v>1122</v>
      </c>
      <c r="AQ8" s="72">
        <v>729</v>
      </c>
      <c r="AR8" s="73">
        <v>6828</v>
      </c>
      <c r="AS8" s="74">
        <v>9508</v>
      </c>
      <c r="AT8" s="71">
        <v>2107</v>
      </c>
      <c r="AU8" s="72">
        <v>2130</v>
      </c>
      <c r="AV8" s="73">
        <v>4237</v>
      </c>
      <c r="AW8" s="271"/>
      <c r="AX8" s="72">
        <v>2356</v>
      </c>
      <c r="AY8" s="72">
        <v>2858</v>
      </c>
      <c r="AZ8" s="72">
        <v>1831</v>
      </c>
      <c r="BA8" s="72">
        <v>1489</v>
      </c>
      <c r="BB8" s="72">
        <v>977</v>
      </c>
      <c r="BC8" s="73">
        <v>9511</v>
      </c>
      <c r="BD8" s="74">
        <v>13748</v>
      </c>
      <c r="BE8" s="71">
        <v>2263</v>
      </c>
      <c r="BF8" s="72">
        <v>2347</v>
      </c>
      <c r="BG8" s="73">
        <v>4610</v>
      </c>
      <c r="BH8" s="271"/>
      <c r="BI8" s="72">
        <v>2628</v>
      </c>
      <c r="BJ8" s="72">
        <v>3143</v>
      </c>
      <c r="BK8" s="72">
        <v>1915</v>
      </c>
      <c r="BL8" s="72">
        <v>1499</v>
      </c>
      <c r="BM8" s="72">
        <v>896</v>
      </c>
      <c r="BN8" s="73">
        <v>10081</v>
      </c>
      <c r="BO8" s="74">
        <v>14691</v>
      </c>
      <c r="BP8" s="71">
        <v>1227</v>
      </c>
      <c r="BQ8" s="72">
        <v>1482</v>
      </c>
      <c r="BR8" s="73">
        <v>2709</v>
      </c>
      <c r="BS8" s="271"/>
      <c r="BT8" s="72">
        <v>1725</v>
      </c>
      <c r="BU8" s="72">
        <v>2408</v>
      </c>
      <c r="BV8" s="72">
        <v>1657</v>
      </c>
      <c r="BW8" s="72">
        <v>1282</v>
      </c>
      <c r="BX8" s="72">
        <v>678</v>
      </c>
      <c r="BY8" s="73">
        <v>7750</v>
      </c>
      <c r="BZ8" s="74">
        <v>10459</v>
      </c>
      <c r="CA8" s="71">
        <v>189</v>
      </c>
      <c r="CB8" s="72">
        <v>325</v>
      </c>
      <c r="CC8" s="73">
        <v>514</v>
      </c>
      <c r="CD8" s="271"/>
      <c r="CE8" s="72">
        <v>238</v>
      </c>
      <c r="CF8" s="72">
        <v>549</v>
      </c>
      <c r="CG8" s="72">
        <v>371</v>
      </c>
      <c r="CH8" s="72">
        <v>317</v>
      </c>
      <c r="CI8" s="72">
        <v>328</v>
      </c>
      <c r="CJ8" s="73">
        <v>1803</v>
      </c>
      <c r="CK8" s="74">
        <v>2317</v>
      </c>
      <c r="CL8" s="71">
        <v>8152</v>
      </c>
      <c r="CM8" s="72">
        <v>9391</v>
      </c>
      <c r="CN8" s="73">
        <v>17543</v>
      </c>
      <c r="CO8" s="271"/>
      <c r="CP8" s="72">
        <v>9879</v>
      </c>
      <c r="CQ8" s="72">
        <v>13513</v>
      </c>
      <c r="CR8" s="72">
        <v>8667</v>
      </c>
      <c r="CS8" s="72">
        <v>6995</v>
      </c>
      <c r="CT8" s="72">
        <v>4645</v>
      </c>
      <c r="CU8" s="73">
        <v>43699</v>
      </c>
      <c r="CV8" s="74">
        <v>61242</v>
      </c>
      <c r="CW8" s="127">
        <v>14491</v>
      </c>
      <c r="CX8" s="83">
        <v>19201</v>
      </c>
      <c r="CY8" s="84">
        <v>33692</v>
      </c>
      <c r="CZ8" s="271"/>
      <c r="DA8" s="83">
        <v>18166</v>
      </c>
      <c r="DB8" s="83">
        <v>23328</v>
      </c>
      <c r="DC8" s="83">
        <v>15565</v>
      </c>
      <c r="DD8" s="83">
        <v>15004</v>
      </c>
      <c r="DE8" s="83">
        <v>10271</v>
      </c>
      <c r="DF8" s="85">
        <v>82334</v>
      </c>
      <c r="DG8" s="86">
        <v>116026</v>
      </c>
      <c r="DH8" s="71">
        <v>340</v>
      </c>
      <c r="DI8" s="72">
        <v>465</v>
      </c>
      <c r="DJ8" s="73">
        <v>805</v>
      </c>
      <c r="DK8" s="271"/>
      <c r="DL8" s="72">
        <v>333</v>
      </c>
      <c r="DM8" s="72">
        <v>539</v>
      </c>
      <c r="DN8" s="72">
        <v>276</v>
      </c>
      <c r="DO8" s="72">
        <v>283</v>
      </c>
      <c r="DP8" s="72">
        <v>229</v>
      </c>
      <c r="DQ8" s="73">
        <v>1660</v>
      </c>
      <c r="DR8" s="74">
        <v>2465</v>
      </c>
      <c r="DS8" s="71">
        <v>1092</v>
      </c>
      <c r="DT8" s="72">
        <v>1497</v>
      </c>
      <c r="DU8" s="73">
        <v>2589</v>
      </c>
      <c r="DV8" s="271"/>
      <c r="DW8" s="72">
        <v>1057</v>
      </c>
      <c r="DX8" s="72">
        <v>1430</v>
      </c>
      <c r="DY8" s="72">
        <v>800</v>
      </c>
      <c r="DZ8" s="72">
        <v>747</v>
      </c>
      <c r="EA8" s="72">
        <v>662</v>
      </c>
      <c r="EB8" s="73">
        <v>4696</v>
      </c>
      <c r="EC8" s="74">
        <v>7285</v>
      </c>
      <c r="ED8" s="71">
        <v>2447</v>
      </c>
      <c r="EE8" s="72">
        <v>2800</v>
      </c>
      <c r="EF8" s="73">
        <v>5247</v>
      </c>
      <c r="EG8" s="271"/>
      <c r="EH8" s="72">
        <v>2246</v>
      </c>
      <c r="EI8" s="72">
        <v>2484</v>
      </c>
      <c r="EJ8" s="72">
        <v>1428</v>
      </c>
      <c r="EK8" s="72">
        <v>1316</v>
      </c>
      <c r="EL8" s="72">
        <v>1040</v>
      </c>
      <c r="EM8" s="73">
        <v>8514</v>
      </c>
      <c r="EN8" s="74">
        <v>13761</v>
      </c>
      <c r="EO8" s="71">
        <v>4261</v>
      </c>
      <c r="EP8" s="72">
        <v>4949</v>
      </c>
      <c r="EQ8" s="73">
        <v>9210</v>
      </c>
      <c r="ER8" s="271"/>
      <c r="ES8" s="72">
        <v>4360</v>
      </c>
      <c r="ET8" s="72">
        <v>4831</v>
      </c>
      <c r="EU8" s="72">
        <v>2807</v>
      </c>
      <c r="EV8" s="72">
        <v>2515</v>
      </c>
      <c r="EW8" s="72">
        <v>1788</v>
      </c>
      <c r="EX8" s="73">
        <v>16301</v>
      </c>
      <c r="EY8" s="74">
        <v>25511</v>
      </c>
      <c r="EZ8" s="71">
        <v>4315</v>
      </c>
      <c r="FA8" s="72">
        <v>5837</v>
      </c>
      <c r="FB8" s="73">
        <v>10152</v>
      </c>
      <c r="FC8" s="271"/>
      <c r="FD8" s="72">
        <v>5756</v>
      </c>
      <c r="FE8" s="72">
        <v>6911</v>
      </c>
      <c r="FF8" s="72">
        <v>4396</v>
      </c>
      <c r="FG8" s="72">
        <v>4000</v>
      </c>
      <c r="FH8" s="72">
        <v>2660</v>
      </c>
      <c r="FI8" s="73">
        <v>23723</v>
      </c>
      <c r="FJ8" s="74">
        <v>33875</v>
      </c>
      <c r="FK8" s="71">
        <v>2036</v>
      </c>
      <c r="FL8" s="72">
        <v>3653</v>
      </c>
      <c r="FM8" s="73">
        <v>5689</v>
      </c>
      <c r="FN8" s="271"/>
      <c r="FO8" s="72">
        <v>4414</v>
      </c>
      <c r="FP8" s="72">
        <v>7133</v>
      </c>
      <c r="FQ8" s="72">
        <v>5858</v>
      </c>
      <c r="FR8" s="72">
        <v>6143</v>
      </c>
      <c r="FS8" s="72">
        <v>3892</v>
      </c>
      <c r="FT8" s="73">
        <v>27440</v>
      </c>
      <c r="FU8" s="74">
        <v>33129</v>
      </c>
      <c r="FV8" s="71">
        <v>159</v>
      </c>
      <c r="FW8" s="72">
        <v>285</v>
      </c>
      <c r="FX8" s="73">
        <v>444</v>
      </c>
      <c r="FY8" s="271"/>
      <c r="FZ8" s="72">
        <v>193</v>
      </c>
      <c r="GA8" s="72">
        <v>469</v>
      </c>
      <c r="GB8" s="72">
        <v>269</v>
      </c>
      <c r="GC8" s="72">
        <v>231</v>
      </c>
      <c r="GD8" s="72">
        <v>237</v>
      </c>
      <c r="GE8" s="73">
        <v>1399</v>
      </c>
      <c r="GF8" s="74">
        <v>1843</v>
      </c>
      <c r="GG8" s="71">
        <v>14650</v>
      </c>
      <c r="GH8" s="72">
        <v>19486</v>
      </c>
      <c r="GI8" s="73">
        <v>34136</v>
      </c>
      <c r="GJ8" s="271"/>
      <c r="GK8" s="72">
        <v>18359</v>
      </c>
      <c r="GL8" s="72">
        <v>23797</v>
      </c>
      <c r="GM8" s="72">
        <v>15834</v>
      </c>
      <c r="GN8" s="72">
        <v>15235</v>
      </c>
      <c r="GO8" s="72">
        <v>10508</v>
      </c>
      <c r="GP8" s="73">
        <v>83733</v>
      </c>
      <c r="GQ8" s="74">
        <v>117869</v>
      </c>
      <c r="GR8" s="127">
        <v>22454</v>
      </c>
      <c r="GS8" s="83">
        <v>28267</v>
      </c>
      <c r="GT8" s="84">
        <v>50721</v>
      </c>
      <c r="GU8" s="271"/>
      <c r="GV8" s="83">
        <v>27807</v>
      </c>
      <c r="GW8" s="83">
        <v>36292</v>
      </c>
      <c r="GX8" s="83">
        <v>23861</v>
      </c>
      <c r="GY8" s="83">
        <v>21682</v>
      </c>
      <c r="GZ8" s="83">
        <v>14588</v>
      </c>
      <c r="HA8" s="85">
        <v>124230</v>
      </c>
      <c r="HB8" s="86">
        <v>174951</v>
      </c>
      <c r="HC8" s="71">
        <v>680</v>
      </c>
      <c r="HD8" s="72">
        <v>991</v>
      </c>
      <c r="HE8" s="73">
        <v>1671</v>
      </c>
      <c r="HF8" s="271"/>
      <c r="HG8" s="72">
        <v>764</v>
      </c>
      <c r="HH8" s="72">
        <v>1281</v>
      </c>
      <c r="HI8" s="72">
        <v>715</v>
      </c>
      <c r="HJ8" s="72">
        <v>701</v>
      </c>
      <c r="HK8" s="72">
        <v>591</v>
      </c>
      <c r="HL8" s="73">
        <v>4052</v>
      </c>
      <c r="HM8" s="74">
        <v>5723</v>
      </c>
      <c r="HN8" s="71">
        <v>1886</v>
      </c>
      <c r="HO8" s="72">
        <v>2630</v>
      </c>
      <c r="HP8" s="73">
        <v>4516</v>
      </c>
      <c r="HQ8" s="271"/>
      <c r="HR8" s="72">
        <v>2089</v>
      </c>
      <c r="HS8" s="72">
        <v>3094</v>
      </c>
      <c r="HT8" s="72">
        <v>1895</v>
      </c>
      <c r="HU8" s="72">
        <v>1615</v>
      </c>
      <c r="HV8" s="72">
        <v>1337</v>
      </c>
      <c r="HW8" s="73">
        <v>10030</v>
      </c>
      <c r="HX8" s="74">
        <v>14546</v>
      </c>
      <c r="HY8" s="71">
        <v>3679</v>
      </c>
      <c r="HZ8" s="72">
        <v>4248</v>
      </c>
      <c r="IA8" s="73">
        <v>7927</v>
      </c>
      <c r="IB8" s="271"/>
      <c r="IC8" s="72">
        <v>3715</v>
      </c>
      <c r="ID8" s="72">
        <v>4633</v>
      </c>
      <c r="IE8" s="72">
        <v>2787</v>
      </c>
      <c r="IF8" s="72">
        <v>2438</v>
      </c>
      <c r="IG8" s="72">
        <v>1769</v>
      </c>
      <c r="IH8" s="73">
        <v>15342</v>
      </c>
      <c r="II8" s="74">
        <v>23269</v>
      </c>
      <c r="IJ8" s="71">
        <v>6368</v>
      </c>
      <c r="IK8" s="72">
        <v>7079</v>
      </c>
      <c r="IL8" s="73">
        <v>13447</v>
      </c>
      <c r="IM8" s="271"/>
      <c r="IN8" s="72">
        <v>6716</v>
      </c>
      <c r="IO8" s="72">
        <v>7689</v>
      </c>
      <c r="IP8" s="72">
        <v>4638</v>
      </c>
      <c r="IQ8" s="72">
        <v>4004</v>
      </c>
      <c r="IR8" s="72">
        <v>2765</v>
      </c>
      <c r="IS8" s="73">
        <v>25812</v>
      </c>
      <c r="IT8" s="74">
        <v>39259</v>
      </c>
      <c r="IU8" s="71">
        <v>6578</v>
      </c>
      <c r="IV8" s="72">
        <v>8184</v>
      </c>
      <c r="IW8" s="73">
        <v>14762</v>
      </c>
      <c r="IX8" s="271"/>
      <c r="IY8" s="72">
        <v>8384</v>
      </c>
      <c r="IZ8" s="72">
        <v>10054</v>
      </c>
      <c r="JA8" s="72">
        <v>6311</v>
      </c>
      <c r="JB8" s="72">
        <v>5499</v>
      </c>
      <c r="JC8" s="72">
        <v>3556</v>
      </c>
      <c r="JD8" s="73">
        <v>33804</v>
      </c>
      <c r="JE8" s="74">
        <v>48566</v>
      </c>
      <c r="JF8" s="71">
        <v>3263</v>
      </c>
      <c r="JG8" s="72">
        <v>5135</v>
      </c>
      <c r="JH8" s="73">
        <v>8398</v>
      </c>
      <c r="JI8" s="271"/>
      <c r="JJ8" s="72">
        <v>6139</v>
      </c>
      <c r="JK8" s="72">
        <v>9541</v>
      </c>
      <c r="JL8" s="72">
        <v>7515</v>
      </c>
      <c r="JM8" s="72">
        <v>7425</v>
      </c>
      <c r="JN8" s="72">
        <v>4570</v>
      </c>
      <c r="JO8" s="73">
        <v>35190</v>
      </c>
      <c r="JP8" s="74">
        <v>43588</v>
      </c>
      <c r="JQ8" s="71">
        <v>348</v>
      </c>
      <c r="JR8" s="72">
        <v>610</v>
      </c>
      <c r="JS8" s="73">
        <v>958</v>
      </c>
      <c r="JT8" s="271"/>
      <c r="JU8" s="72">
        <v>431</v>
      </c>
      <c r="JV8" s="72">
        <v>1018</v>
      </c>
      <c r="JW8" s="72">
        <v>640</v>
      </c>
      <c r="JX8" s="72">
        <v>548</v>
      </c>
      <c r="JY8" s="72">
        <v>565</v>
      </c>
      <c r="JZ8" s="73">
        <v>3202</v>
      </c>
      <c r="KA8" s="74">
        <v>4160</v>
      </c>
      <c r="KB8" s="71">
        <v>22802</v>
      </c>
      <c r="KC8" s="72">
        <v>28877</v>
      </c>
      <c r="KD8" s="73">
        <v>51679</v>
      </c>
      <c r="KE8" s="271"/>
      <c r="KF8" s="72">
        <v>28238</v>
      </c>
      <c r="KG8" s="72">
        <v>37310</v>
      </c>
      <c r="KH8" s="72">
        <v>24501</v>
      </c>
      <c r="KI8" s="72">
        <v>22230</v>
      </c>
      <c r="KJ8" s="72">
        <v>15153</v>
      </c>
      <c r="KK8" s="73">
        <v>127432</v>
      </c>
      <c r="KL8" s="74">
        <v>179111</v>
      </c>
    </row>
    <row r="9" spans="1:298" ht="19.5" customHeight="1" x14ac:dyDescent="0.15">
      <c r="A9" s="130" t="s">
        <v>6</v>
      </c>
      <c r="B9" s="353">
        <v>2728</v>
      </c>
      <c r="C9" s="83">
        <v>2289</v>
      </c>
      <c r="D9" s="84">
        <v>5017</v>
      </c>
      <c r="E9" s="271"/>
      <c r="F9" s="83">
        <v>4786</v>
      </c>
      <c r="G9" s="83">
        <v>3717</v>
      </c>
      <c r="H9" s="83">
        <v>2805</v>
      </c>
      <c r="I9" s="83">
        <v>2438</v>
      </c>
      <c r="J9" s="83">
        <v>1619</v>
      </c>
      <c r="K9" s="85">
        <v>15365</v>
      </c>
      <c r="L9" s="86">
        <v>20382</v>
      </c>
      <c r="M9" s="71">
        <v>144</v>
      </c>
      <c r="N9" s="72">
        <v>135</v>
      </c>
      <c r="O9" s="73">
        <v>279</v>
      </c>
      <c r="P9" s="271"/>
      <c r="Q9" s="72">
        <v>287</v>
      </c>
      <c r="R9" s="72">
        <v>267</v>
      </c>
      <c r="S9" s="72">
        <v>182</v>
      </c>
      <c r="T9" s="72">
        <v>162</v>
      </c>
      <c r="U9" s="72">
        <v>137</v>
      </c>
      <c r="V9" s="73">
        <v>1035</v>
      </c>
      <c r="W9" s="74">
        <v>1314</v>
      </c>
      <c r="X9" s="71">
        <v>351</v>
      </c>
      <c r="Y9" s="72">
        <v>341</v>
      </c>
      <c r="Z9" s="73">
        <v>692</v>
      </c>
      <c r="AA9" s="271"/>
      <c r="AB9" s="72">
        <v>590</v>
      </c>
      <c r="AC9" s="72">
        <v>515</v>
      </c>
      <c r="AD9" s="72">
        <v>381</v>
      </c>
      <c r="AE9" s="72">
        <v>339</v>
      </c>
      <c r="AF9" s="72">
        <v>252</v>
      </c>
      <c r="AG9" s="73">
        <v>2077</v>
      </c>
      <c r="AH9" s="74">
        <v>2769</v>
      </c>
      <c r="AI9" s="71">
        <v>411</v>
      </c>
      <c r="AJ9" s="72">
        <v>382</v>
      </c>
      <c r="AK9" s="73">
        <v>793</v>
      </c>
      <c r="AL9" s="271"/>
      <c r="AM9" s="72">
        <v>831</v>
      </c>
      <c r="AN9" s="72">
        <v>650</v>
      </c>
      <c r="AO9" s="72">
        <v>469</v>
      </c>
      <c r="AP9" s="72">
        <v>415</v>
      </c>
      <c r="AQ9" s="72">
        <v>290</v>
      </c>
      <c r="AR9" s="73">
        <v>2655</v>
      </c>
      <c r="AS9" s="74">
        <v>3448</v>
      </c>
      <c r="AT9" s="71">
        <v>674</v>
      </c>
      <c r="AU9" s="72">
        <v>507</v>
      </c>
      <c r="AV9" s="73">
        <v>1181</v>
      </c>
      <c r="AW9" s="271"/>
      <c r="AX9" s="72">
        <v>1158</v>
      </c>
      <c r="AY9" s="72">
        <v>824</v>
      </c>
      <c r="AZ9" s="72">
        <v>675</v>
      </c>
      <c r="BA9" s="72">
        <v>538</v>
      </c>
      <c r="BB9" s="72">
        <v>347</v>
      </c>
      <c r="BC9" s="73">
        <v>3542</v>
      </c>
      <c r="BD9" s="74">
        <v>4723</v>
      </c>
      <c r="BE9" s="71">
        <v>718</v>
      </c>
      <c r="BF9" s="72">
        <v>590</v>
      </c>
      <c r="BG9" s="73">
        <v>1308</v>
      </c>
      <c r="BH9" s="271"/>
      <c r="BI9" s="72">
        <v>1150</v>
      </c>
      <c r="BJ9" s="72">
        <v>857</v>
      </c>
      <c r="BK9" s="72">
        <v>634</v>
      </c>
      <c r="BL9" s="72">
        <v>551</v>
      </c>
      <c r="BM9" s="72">
        <v>363</v>
      </c>
      <c r="BN9" s="73">
        <v>3555</v>
      </c>
      <c r="BO9" s="74">
        <v>4863</v>
      </c>
      <c r="BP9" s="71">
        <v>430</v>
      </c>
      <c r="BQ9" s="72">
        <v>334</v>
      </c>
      <c r="BR9" s="73">
        <v>764</v>
      </c>
      <c r="BS9" s="271"/>
      <c r="BT9" s="72">
        <v>770</v>
      </c>
      <c r="BU9" s="72">
        <v>604</v>
      </c>
      <c r="BV9" s="72">
        <v>464</v>
      </c>
      <c r="BW9" s="72">
        <v>433</v>
      </c>
      <c r="BX9" s="72">
        <v>230</v>
      </c>
      <c r="BY9" s="73">
        <v>2501</v>
      </c>
      <c r="BZ9" s="74">
        <v>3265</v>
      </c>
      <c r="CA9" s="71">
        <v>77</v>
      </c>
      <c r="CB9" s="72">
        <v>100</v>
      </c>
      <c r="CC9" s="73">
        <v>177</v>
      </c>
      <c r="CD9" s="271"/>
      <c r="CE9" s="72">
        <v>150</v>
      </c>
      <c r="CF9" s="72">
        <v>185</v>
      </c>
      <c r="CG9" s="72">
        <v>112</v>
      </c>
      <c r="CH9" s="72">
        <v>122</v>
      </c>
      <c r="CI9" s="72">
        <v>118</v>
      </c>
      <c r="CJ9" s="73">
        <v>687</v>
      </c>
      <c r="CK9" s="74">
        <v>864</v>
      </c>
      <c r="CL9" s="71">
        <v>2805</v>
      </c>
      <c r="CM9" s="72">
        <v>2389</v>
      </c>
      <c r="CN9" s="73">
        <v>5194</v>
      </c>
      <c r="CO9" s="271"/>
      <c r="CP9" s="72">
        <v>4936</v>
      </c>
      <c r="CQ9" s="72">
        <v>3902</v>
      </c>
      <c r="CR9" s="72">
        <v>2917</v>
      </c>
      <c r="CS9" s="72">
        <v>2560</v>
      </c>
      <c r="CT9" s="72">
        <v>1737</v>
      </c>
      <c r="CU9" s="73">
        <v>16052</v>
      </c>
      <c r="CV9" s="74">
        <v>21246</v>
      </c>
      <c r="CW9" s="127">
        <v>5203</v>
      </c>
      <c r="CX9" s="83">
        <v>5314</v>
      </c>
      <c r="CY9" s="84">
        <v>10517</v>
      </c>
      <c r="CZ9" s="271"/>
      <c r="DA9" s="83">
        <v>8534</v>
      </c>
      <c r="DB9" s="83">
        <v>6437</v>
      </c>
      <c r="DC9" s="83">
        <v>5016</v>
      </c>
      <c r="DD9" s="83">
        <v>5164</v>
      </c>
      <c r="DE9" s="83">
        <v>3611</v>
      </c>
      <c r="DF9" s="85">
        <v>28762</v>
      </c>
      <c r="DG9" s="86">
        <v>39279</v>
      </c>
      <c r="DH9" s="71">
        <v>144</v>
      </c>
      <c r="DI9" s="72">
        <v>138</v>
      </c>
      <c r="DJ9" s="73">
        <v>282</v>
      </c>
      <c r="DK9" s="271"/>
      <c r="DL9" s="72">
        <v>212</v>
      </c>
      <c r="DM9" s="72">
        <v>152</v>
      </c>
      <c r="DN9" s="72">
        <v>115</v>
      </c>
      <c r="DO9" s="72">
        <v>109</v>
      </c>
      <c r="DP9" s="72">
        <v>84</v>
      </c>
      <c r="DQ9" s="73">
        <v>672</v>
      </c>
      <c r="DR9" s="74">
        <v>954</v>
      </c>
      <c r="DS9" s="71">
        <v>420</v>
      </c>
      <c r="DT9" s="72">
        <v>422</v>
      </c>
      <c r="DU9" s="73">
        <v>842</v>
      </c>
      <c r="DV9" s="271"/>
      <c r="DW9" s="72">
        <v>550</v>
      </c>
      <c r="DX9" s="72">
        <v>400</v>
      </c>
      <c r="DY9" s="72">
        <v>259</v>
      </c>
      <c r="DZ9" s="72">
        <v>261</v>
      </c>
      <c r="EA9" s="72">
        <v>227</v>
      </c>
      <c r="EB9" s="73">
        <v>1697</v>
      </c>
      <c r="EC9" s="74">
        <v>2539</v>
      </c>
      <c r="ED9" s="71">
        <v>872</v>
      </c>
      <c r="EE9" s="72">
        <v>793</v>
      </c>
      <c r="EF9" s="73">
        <v>1665</v>
      </c>
      <c r="EG9" s="271"/>
      <c r="EH9" s="72">
        <v>1131</v>
      </c>
      <c r="EI9" s="72">
        <v>738</v>
      </c>
      <c r="EJ9" s="72">
        <v>482</v>
      </c>
      <c r="EK9" s="72">
        <v>503</v>
      </c>
      <c r="EL9" s="72">
        <v>332</v>
      </c>
      <c r="EM9" s="73">
        <v>3186</v>
      </c>
      <c r="EN9" s="74">
        <v>4851</v>
      </c>
      <c r="EO9" s="71">
        <v>1546</v>
      </c>
      <c r="EP9" s="72">
        <v>1432</v>
      </c>
      <c r="EQ9" s="73">
        <v>2978</v>
      </c>
      <c r="ER9" s="271"/>
      <c r="ES9" s="72">
        <v>2099</v>
      </c>
      <c r="ET9" s="72">
        <v>1309</v>
      </c>
      <c r="EU9" s="72">
        <v>911</v>
      </c>
      <c r="EV9" s="72">
        <v>910</v>
      </c>
      <c r="EW9" s="72">
        <v>698</v>
      </c>
      <c r="EX9" s="73">
        <v>5927</v>
      </c>
      <c r="EY9" s="74">
        <v>8905</v>
      </c>
      <c r="EZ9" s="71">
        <v>1486</v>
      </c>
      <c r="FA9" s="72">
        <v>1577</v>
      </c>
      <c r="FB9" s="73">
        <v>3063</v>
      </c>
      <c r="FC9" s="271"/>
      <c r="FD9" s="72">
        <v>2589</v>
      </c>
      <c r="FE9" s="72">
        <v>1842</v>
      </c>
      <c r="FF9" s="72">
        <v>1369</v>
      </c>
      <c r="FG9" s="72">
        <v>1343</v>
      </c>
      <c r="FH9" s="72">
        <v>943</v>
      </c>
      <c r="FI9" s="73">
        <v>8086</v>
      </c>
      <c r="FJ9" s="74">
        <v>11149</v>
      </c>
      <c r="FK9" s="71">
        <v>735</v>
      </c>
      <c r="FL9" s="72">
        <v>952</v>
      </c>
      <c r="FM9" s="73">
        <v>1687</v>
      </c>
      <c r="FN9" s="271"/>
      <c r="FO9" s="72">
        <v>1953</v>
      </c>
      <c r="FP9" s="72">
        <v>1996</v>
      </c>
      <c r="FQ9" s="72">
        <v>1880</v>
      </c>
      <c r="FR9" s="72">
        <v>2038</v>
      </c>
      <c r="FS9" s="72">
        <v>1327</v>
      </c>
      <c r="FT9" s="73">
        <v>9194</v>
      </c>
      <c r="FU9" s="74">
        <v>10881</v>
      </c>
      <c r="FV9" s="71">
        <v>49</v>
      </c>
      <c r="FW9" s="72">
        <v>84</v>
      </c>
      <c r="FX9" s="73">
        <v>133</v>
      </c>
      <c r="FY9" s="271"/>
      <c r="FZ9" s="72">
        <v>133</v>
      </c>
      <c r="GA9" s="72">
        <v>126</v>
      </c>
      <c r="GB9" s="72">
        <v>90</v>
      </c>
      <c r="GC9" s="72">
        <v>84</v>
      </c>
      <c r="GD9" s="72">
        <v>85</v>
      </c>
      <c r="GE9" s="73">
        <v>518</v>
      </c>
      <c r="GF9" s="74">
        <v>651</v>
      </c>
      <c r="GG9" s="71">
        <v>5252</v>
      </c>
      <c r="GH9" s="72">
        <v>5398</v>
      </c>
      <c r="GI9" s="73">
        <v>10650</v>
      </c>
      <c r="GJ9" s="271"/>
      <c r="GK9" s="72">
        <v>8667</v>
      </c>
      <c r="GL9" s="72">
        <v>6563</v>
      </c>
      <c r="GM9" s="72">
        <v>5106</v>
      </c>
      <c r="GN9" s="72">
        <v>5248</v>
      </c>
      <c r="GO9" s="72">
        <v>3696</v>
      </c>
      <c r="GP9" s="73">
        <v>29280</v>
      </c>
      <c r="GQ9" s="74">
        <v>39930</v>
      </c>
      <c r="GR9" s="127">
        <v>7931</v>
      </c>
      <c r="GS9" s="83">
        <v>7603</v>
      </c>
      <c r="GT9" s="84">
        <v>15534</v>
      </c>
      <c r="GU9" s="271"/>
      <c r="GV9" s="83">
        <v>13320</v>
      </c>
      <c r="GW9" s="83">
        <v>10154</v>
      </c>
      <c r="GX9" s="83">
        <v>7821</v>
      </c>
      <c r="GY9" s="83">
        <v>7602</v>
      </c>
      <c r="GZ9" s="83">
        <v>5230</v>
      </c>
      <c r="HA9" s="85">
        <v>44127</v>
      </c>
      <c r="HB9" s="86">
        <v>59661</v>
      </c>
      <c r="HC9" s="71">
        <v>288</v>
      </c>
      <c r="HD9" s="72">
        <v>273</v>
      </c>
      <c r="HE9" s="73">
        <v>561</v>
      </c>
      <c r="HF9" s="271"/>
      <c r="HG9" s="72">
        <v>499</v>
      </c>
      <c r="HH9" s="72">
        <v>419</v>
      </c>
      <c r="HI9" s="72">
        <v>297</v>
      </c>
      <c r="HJ9" s="72">
        <v>271</v>
      </c>
      <c r="HK9" s="72">
        <v>221</v>
      </c>
      <c r="HL9" s="73">
        <v>1707</v>
      </c>
      <c r="HM9" s="74">
        <v>2268</v>
      </c>
      <c r="HN9" s="71">
        <v>771</v>
      </c>
      <c r="HO9" s="72">
        <v>763</v>
      </c>
      <c r="HP9" s="73">
        <v>1534</v>
      </c>
      <c r="HQ9" s="271"/>
      <c r="HR9" s="72">
        <v>1140</v>
      </c>
      <c r="HS9" s="72">
        <v>915</v>
      </c>
      <c r="HT9" s="72">
        <v>640</v>
      </c>
      <c r="HU9" s="72">
        <v>600</v>
      </c>
      <c r="HV9" s="72">
        <v>479</v>
      </c>
      <c r="HW9" s="73">
        <v>3774</v>
      </c>
      <c r="HX9" s="74">
        <v>5308</v>
      </c>
      <c r="HY9" s="71">
        <v>1283</v>
      </c>
      <c r="HZ9" s="72">
        <v>1175</v>
      </c>
      <c r="IA9" s="73">
        <v>2458</v>
      </c>
      <c r="IB9" s="271"/>
      <c r="IC9" s="72">
        <v>1962</v>
      </c>
      <c r="ID9" s="72">
        <v>1388</v>
      </c>
      <c r="IE9" s="72">
        <v>951</v>
      </c>
      <c r="IF9" s="72">
        <v>918</v>
      </c>
      <c r="IG9" s="72">
        <v>622</v>
      </c>
      <c r="IH9" s="73">
        <v>5841</v>
      </c>
      <c r="II9" s="74">
        <v>8299</v>
      </c>
      <c r="IJ9" s="71">
        <v>2220</v>
      </c>
      <c r="IK9" s="72">
        <v>1939</v>
      </c>
      <c r="IL9" s="73">
        <v>4159</v>
      </c>
      <c r="IM9" s="271"/>
      <c r="IN9" s="72">
        <v>3257</v>
      </c>
      <c r="IO9" s="72">
        <v>2133</v>
      </c>
      <c r="IP9" s="72">
        <v>1586</v>
      </c>
      <c r="IQ9" s="72">
        <v>1448</v>
      </c>
      <c r="IR9" s="72">
        <v>1045</v>
      </c>
      <c r="IS9" s="73">
        <v>9469</v>
      </c>
      <c r="IT9" s="74">
        <v>13628</v>
      </c>
      <c r="IU9" s="71">
        <v>2204</v>
      </c>
      <c r="IV9" s="72">
        <v>2167</v>
      </c>
      <c r="IW9" s="73">
        <v>4371</v>
      </c>
      <c r="IX9" s="271"/>
      <c r="IY9" s="72">
        <v>3739</v>
      </c>
      <c r="IZ9" s="72">
        <v>2699</v>
      </c>
      <c r="JA9" s="72">
        <v>2003</v>
      </c>
      <c r="JB9" s="72">
        <v>1894</v>
      </c>
      <c r="JC9" s="72">
        <v>1306</v>
      </c>
      <c r="JD9" s="73">
        <v>11641</v>
      </c>
      <c r="JE9" s="74">
        <v>16012</v>
      </c>
      <c r="JF9" s="71">
        <v>1165</v>
      </c>
      <c r="JG9" s="72">
        <v>1286</v>
      </c>
      <c r="JH9" s="73">
        <v>2451</v>
      </c>
      <c r="JI9" s="271"/>
      <c r="JJ9" s="72">
        <v>2723</v>
      </c>
      <c r="JK9" s="72">
        <v>2600</v>
      </c>
      <c r="JL9" s="72">
        <v>2344</v>
      </c>
      <c r="JM9" s="72">
        <v>2471</v>
      </c>
      <c r="JN9" s="72">
        <v>1557</v>
      </c>
      <c r="JO9" s="73">
        <v>11695</v>
      </c>
      <c r="JP9" s="74">
        <v>14146</v>
      </c>
      <c r="JQ9" s="71">
        <v>126</v>
      </c>
      <c r="JR9" s="72">
        <v>184</v>
      </c>
      <c r="JS9" s="73">
        <v>310</v>
      </c>
      <c r="JT9" s="271"/>
      <c r="JU9" s="72">
        <v>283</v>
      </c>
      <c r="JV9" s="72">
        <v>311</v>
      </c>
      <c r="JW9" s="72">
        <v>202</v>
      </c>
      <c r="JX9" s="72">
        <v>206</v>
      </c>
      <c r="JY9" s="72">
        <v>203</v>
      </c>
      <c r="JZ9" s="73">
        <v>1205</v>
      </c>
      <c r="KA9" s="74">
        <v>1515</v>
      </c>
      <c r="KB9" s="71">
        <v>8057</v>
      </c>
      <c r="KC9" s="72">
        <v>7787</v>
      </c>
      <c r="KD9" s="73">
        <v>15844</v>
      </c>
      <c r="KE9" s="271"/>
      <c r="KF9" s="72">
        <v>13603</v>
      </c>
      <c r="KG9" s="72">
        <v>10465</v>
      </c>
      <c r="KH9" s="72">
        <v>8023</v>
      </c>
      <c r="KI9" s="72">
        <v>7808</v>
      </c>
      <c r="KJ9" s="72">
        <v>5433</v>
      </c>
      <c r="KK9" s="73">
        <v>45332</v>
      </c>
      <c r="KL9" s="74">
        <v>61176</v>
      </c>
    </row>
    <row r="10" spans="1:298" ht="19.5" customHeight="1" x14ac:dyDescent="0.15">
      <c r="A10" s="130" t="s">
        <v>14</v>
      </c>
      <c r="B10" s="353">
        <v>1496</v>
      </c>
      <c r="C10" s="83">
        <v>1844</v>
      </c>
      <c r="D10" s="84">
        <v>3340</v>
      </c>
      <c r="E10" s="271"/>
      <c r="F10" s="83">
        <v>2118</v>
      </c>
      <c r="G10" s="83">
        <v>2332</v>
      </c>
      <c r="H10" s="83">
        <v>1804</v>
      </c>
      <c r="I10" s="83">
        <v>1447</v>
      </c>
      <c r="J10" s="83">
        <v>848</v>
      </c>
      <c r="K10" s="85">
        <v>8549</v>
      </c>
      <c r="L10" s="86">
        <v>11889</v>
      </c>
      <c r="M10" s="71">
        <v>77</v>
      </c>
      <c r="N10" s="72">
        <v>101</v>
      </c>
      <c r="O10" s="73">
        <v>178</v>
      </c>
      <c r="P10" s="271"/>
      <c r="Q10" s="72">
        <v>93</v>
      </c>
      <c r="R10" s="72">
        <v>127</v>
      </c>
      <c r="S10" s="72">
        <v>107</v>
      </c>
      <c r="T10" s="72">
        <v>91</v>
      </c>
      <c r="U10" s="72">
        <v>69</v>
      </c>
      <c r="V10" s="73">
        <v>487</v>
      </c>
      <c r="W10" s="74">
        <v>665</v>
      </c>
      <c r="X10" s="71">
        <v>177</v>
      </c>
      <c r="Y10" s="72">
        <v>262</v>
      </c>
      <c r="Z10" s="73">
        <v>439</v>
      </c>
      <c r="AA10" s="271"/>
      <c r="AB10" s="72">
        <v>222</v>
      </c>
      <c r="AC10" s="72">
        <v>262</v>
      </c>
      <c r="AD10" s="72">
        <v>244</v>
      </c>
      <c r="AE10" s="72">
        <v>208</v>
      </c>
      <c r="AF10" s="72">
        <v>122</v>
      </c>
      <c r="AG10" s="73">
        <v>1058</v>
      </c>
      <c r="AH10" s="74">
        <v>1497</v>
      </c>
      <c r="AI10" s="71">
        <v>271</v>
      </c>
      <c r="AJ10" s="72">
        <v>357</v>
      </c>
      <c r="AK10" s="73">
        <v>628</v>
      </c>
      <c r="AL10" s="271"/>
      <c r="AM10" s="72">
        <v>364</v>
      </c>
      <c r="AN10" s="72">
        <v>424</v>
      </c>
      <c r="AO10" s="72">
        <v>302</v>
      </c>
      <c r="AP10" s="72">
        <v>253</v>
      </c>
      <c r="AQ10" s="72">
        <v>174</v>
      </c>
      <c r="AR10" s="73">
        <v>1517</v>
      </c>
      <c r="AS10" s="74">
        <v>2145</v>
      </c>
      <c r="AT10" s="71">
        <v>382</v>
      </c>
      <c r="AU10" s="72">
        <v>492</v>
      </c>
      <c r="AV10" s="73">
        <v>874</v>
      </c>
      <c r="AW10" s="271"/>
      <c r="AX10" s="72">
        <v>595</v>
      </c>
      <c r="AY10" s="72">
        <v>585</v>
      </c>
      <c r="AZ10" s="72">
        <v>477</v>
      </c>
      <c r="BA10" s="72">
        <v>370</v>
      </c>
      <c r="BB10" s="72">
        <v>199</v>
      </c>
      <c r="BC10" s="73">
        <v>2226</v>
      </c>
      <c r="BD10" s="74">
        <v>3100</v>
      </c>
      <c r="BE10" s="71">
        <v>385</v>
      </c>
      <c r="BF10" s="72">
        <v>399</v>
      </c>
      <c r="BG10" s="73">
        <v>784</v>
      </c>
      <c r="BH10" s="271"/>
      <c r="BI10" s="72">
        <v>548</v>
      </c>
      <c r="BJ10" s="72">
        <v>599</v>
      </c>
      <c r="BK10" s="72">
        <v>401</v>
      </c>
      <c r="BL10" s="72">
        <v>302</v>
      </c>
      <c r="BM10" s="72">
        <v>157</v>
      </c>
      <c r="BN10" s="73">
        <v>2007</v>
      </c>
      <c r="BO10" s="74">
        <v>2791</v>
      </c>
      <c r="BP10" s="71">
        <v>204</v>
      </c>
      <c r="BQ10" s="72">
        <v>233</v>
      </c>
      <c r="BR10" s="73">
        <v>437</v>
      </c>
      <c r="BS10" s="271"/>
      <c r="BT10" s="72">
        <v>296</v>
      </c>
      <c r="BU10" s="72">
        <v>335</v>
      </c>
      <c r="BV10" s="72">
        <v>273</v>
      </c>
      <c r="BW10" s="72">
        <v>223</v>
      </c>
      <c r="BX10" s="72">
        <v>127</v>
      </c>
      <c r="BY10" s="73">
        <v>1254</v>
      </c>
      <c r="BZ10" s="74">
        <v>1691</v>
      </c>
      <c r="CA10" s="71">
        <v>38</v>
      </c>
      <c r="CB10" s="72">
        <v>78</v>
      </c>
      <c r="CC10" s="73">
        <v>116</v>
      </c>
      <c r="CD10" s="271"/>
      <c r="CE10" s="72">
        <v>46</v>
      </c>
      <c r="CF10" s="72">
        <v>106</v>
      </c>
      <c r="CG10" s="72">
        <v>62</v>
      </c>
      <c r="CH10" s="72">
        <v>64</v>
      </c>
      <c r="CI10" s="72">
        <v>46</v>
      </c>
      <c r="CJ10" s="73">
        <v>324</v>
      </c>
      <c r="CK10" s="74">
        <v>440</v>
      </c>
      <c r="CL10" s="71">
        <v>1534</v>
      </c>
      <c r="CM10" s="72">
        <v>1922</v>
      </c>
      <c r="CN10" s="73">
        <v>3456</v>
      </c>
      <c r="CO10" s="271"/>
      <c r="CP10" s="72">
        <v>2164</v>
      </c>
      <c r="CQ10" s="72">
        <v>2438</v>
      </c>
      <c r="CR10" s="72">
        <v>1866</v>
      </c>
      <c r="CS10" s="72">
        <v>1511</v>
      </c>
      <c r="CT10" s="72">
        <v>894</v>
      </c>
      <c r="CU10" s="73">
        <v>8873</v>
      </c>
      <c r="CV10" s="74">
        <v>12329</v>
      </c>
      <c r="CW10" s="127">
        <v>2905</v>
      </c>
      <c r="CX10" s="83">
        <v>3943</v>
      </c>
      <c r="CY10" s="84">
        <v>6848</v>
      </c>
      <c r="CZ10" s="271"/>
      <c r="DA10" s="83">
        <v>3581</v>
      </c>
      <c r="DB10" s="83">
        <v>3729</v>
      </c>
      <c r="DC10" s="83">
        <v>2922</v>
      </c>
      <c r="DD10" s="83">
        <v>2940</v>
      </c>
      <c r="DE10" s="83">
        <v>1780</v>
      </c>
      <c r="DF10" s="85">
        <v>14952</v>
      </c>
      <c r="DG10" s="86">
        <v>21800</v>
      </c>
      <c r="DH10" s="71">
        <v>86</v>
      </c>
      <c r="DI10" s="72">
        <v>124</v>
      </c>
      <c r="DJ10" s="73">
        <v>210</v>
      </c>
      <c r="DK10" s="271"/>
      <c r="DL10" s="72">
        <v>76</v>
      </c>
      <c r="DM10" s="72">
        <v>93</v>
      </c>
      <c r="DN10" s="72">
        <v>68</v>
      </c>
      <c r="DO10" s="72">
        <v>65</v>
      </c>
      <c r="DP10" s="72">
        <v>45</v>
      </c>
      <c r="DQ10" s="73">
        <v>347</v>
      </c>
      <c r="DR10" s="74">
        <v>557</v>
      </c>
      <c r="DS10" s="71">
        <v>286</v>
      </c>
      <c r="DT10" s="72">
        <v>385</v>
      </c>
      <c r="DU10" s="73">
        <v>671</v>
      </c>
      <c r="DV10" s="271"/>
      <c r="DW10" s="72">
        <v>221</v>
      </c>
      <c r="DX10" s="72">
        <v>298</v>
      </c>
      <c r="DY10" s="72">
        <v>186</v>
      </c>
      <c r="DZ10" s="72">
        <v>166</v>
      </c>
      <c r="EA10" s="72">
        <v>142</v>
      </c>
      <c r="EB10" s="73">
        <v>1013</v>
      </c>
      <c r="EC10" s="74">
        <v>1684</v>
      </c>
      <c r="ED10" s="71">
        <v>551</v>
      </c>
      <c r="EE10" s="72">
        <v>658</v>
      </c>
      <c r="EF10" s="73">
        <v>1209</v>
      </c>
      <c r="EG10" s="271"/>
      <c r="EH10" s="72">
        <v>584</v>
      </c>
      <c r="EI10" s="72">
        <v>546</v>
      </c>
      <c r="EJ10" s="72">
        <v>325</v>
      </c>
      <c r="EK10" s="72">
        <v>325</v>
      </c>
      <c r="EL10" s="72">
        <v>245</v>
      </c>
      <c r="EM10" s="73">
        <v>2025</v>
      </c>
      <c r="EN10" s="74">
        <v>3234</v>
      </c>
      <c r="EO10" s="71">
        <v>878</v>
      </c>
      <c r="EP10" s="72">
        <v>1109</v>
      </c>
      <c r="EQ10" s="73">
        <v>1987</v>
      </c>
      <c r="ER10" s="271"/>
      <c r="ES10" s="72">
        <v>901</v>
      </c>
      <c r="ET10" s="72">
        <v>817</v>
      </c>
      <c r="EU10" s="72">
        <v>571</v>
      </c>
      <c r="EV10" s="72">
        <v>526</v>
      </c>
      <c r="EW10" s="72">
        <v>334</v>
      </c>
      <c r="EX10" s="73">
        <v>3149</v>
      </c>
      <c r="EY10" s="74">
        <v>5136</v>
      </c>
      <c r="EZ10" s="71">
        <v>747</v>
      </c>
      <c r="FA10" s="72">
        <v>1061</v>
      </c>
      <c r="FB10" s="73">
        <v>1808</v>
      </c>
      <c r="FC10" s="271"/>
      <c r="FD10" s="72">
        <v>1022</v>
      </c>
      <c r="FE10" s="72">
        <v>980</v>
      </c>
      <c r="FF10" s="72">
        <v>777</v>
      </c>
      <c r="FG10" s="72">
        <v>750</v>
      </c>
      <c r="FH10" s="72">
        <v>433</v>
      </c>
      <c r="FI10" s="73">
        <v>3962</v>
      </c>
      <c r="FJ10" s="74">
        <v>5770</v>
      </c>
      <c r="FK10" s="71">
        <v>357</v>
      </c>
      <c r="FL10" s="72">
        <v>606</v>
      </c>
      <c r="FM10" s="73">
        <v>963</v>
      </c>
      <c r="FN10" s="271"/>
      <c r="FO10" s="72">
        <v>777</v>
      </c>
      <c r="FP10" s="72">
        <v>995</v>
      </c>
      <c r="FQ10" s="72">
        <v>995</v>
      </c>
      <c r="FR10" s="72">
        <v>1108</v>
      </c>
      <c r="FS10" s="72">
        <v>581</v>
      </c>
      <c r="FT10" s="73">
        <v>4456</v>
      </c>
      <c r="FU10" s="74">
        <v>5419</v>
      </c>
      <c r="FV10" s="71">
        <v>22</v>
      </c>
      <c r="FW10" s="72">
        <v>75</v>
      </c>
      <c r="FX10" s="73">
        <v>97</v>
      </c>
      <c r="FY10" s="271"/>
      <c r="FZ10" s="72">
        <v>35</v>
      </c>
      <c r="GA10" s="72">
        <v>67</v>
      </c>
      <c r="GB10" s="72">
        <v>43</v>
      </c>
      <c r="GC10" s="72">
        <v>49</v>
      </c>
      <c r="GD10" s="72">
        <v>51</v>
      </c>
      <c r="GE10" s="73">
        <v>245</v>
      </c>
      <c r="GF10" s="74">
        <v>342</v>
      </c>
      <c r="GG10" s="71">
        <v>2927</v>
      </c>
      <c r="GH10" s="72">
        <v>4018</v>
      </c>
      <c r="GI10" s="73">
        <v>6945</v>
      </c>
      <c r="GJ10" s="271"/>
      <c r="GK10" s="72">
        <v>3616</v>
      </c>
      <c r="GL10" s="72">
        <v>3796</v>
      </c>
      <c r="GM10" s="72">
        <v>2965</v>
      </c>
      <c r="GN10" s="72">
        <v>2989</v>
      </c>
      <c r="GO10" s="72">
        <v>1831</v>
      </c>
      <c r="GP10" s="73">
        <v>15197</v>
      </c>
      <c r="GQ10" s="74">
        <v>22142</v>
      </c>
      <c r="GR10" s="127">
        <v>4401</v>
      </c>
      <c r="GS10" s="83">
        <v>5787</v>
      </c>
      <c r="GT10" s="84">
        <v>10188</v>
      </c>
      <c r="GU10" s="271"/>
      <c r="GV10" s="83">
        <v>5699</v>
      </c>
      <c r="GW10" s="83">
        <v>6061</v>
      </c>
      <c r="GX10" s="83">
        <v>4726</v>
      </c>
      <c r="GY10" s="83">
        <v>4387</v>
      </c>
      <c r="GZ10" s="83">
        <v>2628</v>
      </c>
      <c r="HA10" s="85">
        <v>23501</v>
      </c>
      <c r="HB10" s="86">
        <v>33689</v>
      </c>
      <c r="HC10" s="71">
        <v>163</v>
      </c>
      <c r="HD10" s="72">
        <v>225</v>
      </c>
      <c r="HE10" s="73">
        <v>388</v>
      </c>
      <c r="HF10" s="271"/>
      <c r="HG10" s="72">
        <v>169</v>
      </c>
      <c r="HH10" s="72">
        <v>220</v>
      </c>
      <c r="HI10" s="72">
        <v>175</v>
      </c>
      <c r="HJ10" s="72">
        <v>156</v>
      </c>
      <c r="HK10" s="72">
        <v>114</v>
      </c>
      <c r="HL10" s="73">
        <v>834</v>
      </c>
      <c r="HM10" s="74">
        <v>1222</v>
      </c>
      <c r="HN10" s="71">
        <v>463</v>
      </c>
      <c r="HO10" s="72">
        <v>647</v>
      </c>
      <c r="HP10" s="73">
        <v>1110</v>
      </c>
      <c r="HQ10" s="271"/>
      <c r="HR10" s="72">
        <v>443</v>
      </c>
      <c r="HS10" s="72">
        <v>560</v>
      </c>
      <c r="HT10" s="72">
        <v>430</v>
      </c>
      <c r="HU10" s="72">
        <v>374</v>
      </c>
      <c r="HV10" s="72">
        <v>264</v>
      </c>
      <c r="HW10" s="73">
        <v>2071</v>
      </c>
      <c r="HX10" s="74">
        <v>3181</v>
      </c>
      <c r="HY10" s="71">
        <v>822</v>
      </c>
      <c r="HZ10" s="72">
        <v>1015</v>
      </c>
      <c r="IA10" s="73">
        <v>1837</v>
      </c>
      <c r="IB10" s="271"/>
      <c r="IC10" s="72">
        <v>948</v>
      </c>
      <c r="ID10" s="72">
        <v>970</v>
      </c>
      <c r="IE10" s="72">
        <v>627</v>
      </c>
      <c r="IF10" s="72">
        <v>578</v>
      </c>
      <c r="IG10" s="72">
        <v>419</v>
      </c>
      <c r="IH10" s="73">
        <v>3542</v>
      </c>
      <c r="II10" s="74">
        <v>5379</v>
      </c>
      <c r="IJ10" s="71">
        <v>1260</v>
      </c>
      <c r="IK10" s="72">
        <v>1601</v>
      </c>
      <c r="IL10" s="73">
        <v>2861</v>
      </c>
      <c r="IM10" s="271"/>
      <c r="IN10" s="72">
        <v>1496</v>
      </c>
      <c r="IO10" s="72">
        <v>1402</v>
      </c>
      <c r="IP10" s="72">
        <v>1048</v>
      </c>
      <c r="IQ10" s="72">
        <v>896</v>
      </c>
      <c r="IR10" s="72">
        <v>533</v>
      </c>
      <c r="IS10" s="73">
        <v>5375</v>
      </c>
      <c r="IT10" s="74">
        <v>8236</v>
      </c>
      <c r="IU10" s="71">
        <v>1132</v>
      </c>
      <c r="IV10" s="72">
        <v>1460</v>
      </c>
      <c r="IW10" s="73">
        <v>2592</v>
      </c>
      <c r="IX10" s="271"/>
      <c r="IY10" s="72">
        <v>1570</v>
      </c>
      <c r="IZ10" s="72">
        <v>1579</v>
      </c>
      <c r="JA10" s="72">
        <v>1178</v>
      </c>
      <c r="JB10" s="72">
        <v>1052</v>
      </c>
      <c r="JC10" s="72">
        <v>590</v>
      </c>
      <c r="JD10" s="73">
        <v>5969</v>
      </c>
      <c r="JE10" s="74">
        <v>8561</v>
      </c>
      <c r="JF10" s="71">
        <v>561</v>
      </c>
      <c r="JG10" s="72">
        <v>839</v>
      </c>
      <c r="JH10" s="73">
        <v>1400</v>
      </c>
      <c r="JI10" s="271"/>
      <c r="JJ10" s="72">
        <v>1073</v>
      </c>
      <c r="JK10" s="72">
        <v>1330</v>
      </c>
      <c r="JL10" s="72">
        <v>1268</v>
      </c>
      <c r="JM10" s="72">
        <v>1331</v>
      </c>
      <c r="JN10" s="72">
        <v>708</v>
      </c>
      <c r="JO10" s="73">
        <v>5710</v>
      </c>
      <c r="JP10" s="74">
        <v>7110</v>
      </c>
      <c r="JQ10" s="71">
        <v>60</v>
      </c>
      <c r="JR10" s="72">
        <v>153</v>
      </c>
      <c r="JS10" s="73">
        <v>213</v>
      </c>
      <c r="JT10" s="271"/>
      <c r="JU10" s="72">
        <v>81</v>
      </c>
      <c r="JV10" s="72">
        <v>173</v>
      </c>
      <c r="JW10" s="72">
        <v>105</v>
      </c>
      <c r="JX10" s="72">
        <v>113</v>
      </c>
      <c r="JY10" s="72">
        <v>97</v>
      </c>
      <c r="JZ10" s="73">
        <v>569</v>
      </c>
      <c r="KA10" s="74">
        <v>782</v>
      </c>
      <c r="KB10" s="71">
        <v>4461</v>
      </c>
      <c r="KC10" s="72">
        <v>5940</v>
      </c>
      <c r="KD10" s="73">
        <v>10401</v>
      </c>
      <c r="KE10" s="271"/>
      <c r="KF10" s="72">
        <v>5780</v>
      </c>
      <c r="KG10" s="72">
        <v>6234</v>
      </c>
      <c r="KH10" s="72">
        <v>4831</v>
      </c>
      <c r="KI10" s="72">
        <v>4500</v>
      </c>
      <c r="KJ10" s="72">
        <v>2725</v>
      </c>
      <c r="KK10" s="73">
        <v>24070</v>
      </c>
      <c r="KL10" s="74">
        <v>34471</v>
      </c>
    </row>
    <row r="11" spans="1:298" ht="19.5" customHeight="1" x14ac:dyDescent="0.15">
      <c r="A11" s="130" t="s">
        <v>7</v>
      </c>
      <c r="B11" s="353">
        <v>890</v>
      </c>
      <c r="C11" s="83">
        <v>712</v>
      </c>
      <c r="D11" s="84">
        <v>1602</v>
      </c>
      <c r="E11" s="271"/>
      <c r="F11" s="83">
        <v>2225</v>
      </c>
      <c r="G11" s="83">
        <v>1568</v>
      </c>
      <c r="H11" s="83">
        <v>970</v>
      </c>
      <c r="I11" s="83">
        <v>836</v>
      </c>
      <c r="J11" s="83">
        <v>477</v>
      </c>
      <c r="K11" s="85">
        <v>6076</v>
      </c>
      <c r="L11" s="86">
        <v>7678</v>
      </c>
      <c r="M11" s="71">
        <v>38</v>
      </c>
      <c r="N11" s="72">
        <v>28</v>
      </c>
      <c r="O11" s="73">
        <v>66</v>
      </c>
      <c r="P11" s="271"/>
      <c r="Q11" s="72">
        <v>97</v>
      </c>
      <c r="R11" s="72">
        <v>75</v>
      </c>
      <c r="S11" s="72">
        <v>52</v>
      </c>
      <c r="T11" s="72">
        <v>41</v>
      </c>
      <c r="U11" s="72">
        <v>33</v>
      </c>
      <c r="V11" s="73">
        <v>298</v>
      </c>
      <c r="W11" s="74">
        <v>364</v>
      </c>
      <c r="X11" s="71">
        <v>109</v>
      </c>
      <c r="Y11" s="72">
        <v>90</v>
      </c>
      <c r="Z11" s="73">
        <v>199</v>
      </c>
      <c r="AA11" s="271"/>
      <c r="AB11" s="72">
        <v>260</v>
      </c>
      <c r="AC11" s="72">
        <v>203</v>
      </c>
      <c r="AD11" s="72">
        <v>127</v>
      </c>
      <c r="AE11" s="72">
        <v>98</v>
      </c>
      <c r="AF11" s="72">
        <v>71</v>
      </c>
      <c r="AG11" s="73">
        <v>759</v>
      </c>
      <c r="AH11" s="74">
        <v>958</v>
      </c>
      <c r="AI11" s="71">
        <v>146</v>
      </c>
      <c r="AJ11" s="72">
        <v>110</v>
      </c>
      <c r="AK11" s="73">
        <v>256</v>
      </c>
      <c r="AL11" s="271"/>
      <c r="AM11" s="72">
        <v>367</v>
      </c>
      <c r="AN11" s="72">
        <v>249</v>
      </c>
      <c r="AO11" s="72">
        <v>165</v>
      </c>
      <c r="AP11" s="72">
        <v>136</v>
      </c>
      <c r="AQ11" s="72">
        <v>96</v>
      </c>
      <c r="AR11" s="73">
        <v>1013</v>
      </c>
      <c r="AS11" s="74">
        <v>1269</v>
      </c>
      <c r="AT11" s="71">
        <v>226</v>
      </c>
      <c r="AU11" s="72">
        <v>174</v>
      </c>
      <c r="AV11" s="73">
        <v>400</v>
      </c>
      <c r="AW11" s="271"/>
      <c r="AX11" s="72">
        <v>531</v>
      </c>
      <c r="AY11" s="72">
        <v>373</v>
      </c>
      <c r="AZ11" s="72">
        <v>217</v>
      </c>
      <c r="BA11" s="72">
        <v>180</v>
      </c>
      <c r="BB11" s="72">
        <v>104</v>
      </c>
      <c r="BC11" s="73">
        <v>1405</v>
      </c>
      <c r="BD11" s="74">
        <v>1805</v>
      </c>
      <c r="BE11" s="71">
        <v>239</v>
      </c>
      <c r="BF11" s="72">
        <v>193</v>
      </c>
      <c r="BG11" s="73">
        <v>432</v>
      </c>
      <c r="BH11" s="271"/>
      <c r="BI11" s="72">
        <v>580</v>
      </c>
      <c r="BJ11" s="72">
        <v>379</v>
      </c>
      <c r="BK11" s="72">
        <v>234</v>
      </c>
      <c r="BL11" s="72">
        <v>214</v>
      </c>
      <c r="BM11" s="72">
        <v>115</v>
      </c>
      <c r="BN11" s="73">
        <v>1522</v>
      </c>
      <c r="BO11" s="74">
        <v>1954</v>
      </c>
      <c r="BP11" s="71">
        <v>132</v>
      </c>
      <c r="BQ11" s="72">
        <v>117</v>
      </c>
      <c r="BR11" s="73">
        <v>249</v>
      </c>
      <c r="BS11" s="271"/>
      <c r="BT11" s="72">
        <v>390</v>
      </c>
      <c r="BU11" s="72">
        <v>289</v>
      </c>
      <c r="BV11" s="72">
        <v>175</v>
      </c>
      <c r="BW11" s="72">
        <v>167</v>
      </c>
      <c r="BX11" s="72">
        <v>58</v>
      </c>
      <c r="BY11" s="73">
        <v>1079</v>
      </c>
      <c r="BZ11" s="74">
        <v>1328</v>
      </c>
      <c r="CA11" s="71">
        <v>11</v>
      </c>
      <c r="CB11" s="72">
        <v>15</v>
      </c>
      <c r="CC11" s="73">
        <v>26</v>
      </c>
      <c r="CD11" s="271"/>
      <c r="CE11" s="72">
        <v>56</v>
      </c>
      <c r="CF11" s="72">
        <v>62</v>
      </c>
      <c r="CG11" s="72">
        <v>38</v>
      </c>
      <c r="CH11" s="72">
        <v>34</v>
      </c>
      <c r="CI11" s="72">
        <v>29</v>
      </c>
      <c r="CJ11" s="73">
        <v>219</v>
      </c>
      <c r="CK11" s="74">
        <v>245</v>
      </c>
      <c r="CL11" s="71">
        <v>901</v>
      </c>
      <c r="CM11" s="72">
        <v>727</v>
      </c>
      <c r="CN11" s="73">
        <v>1628</v>
      </c>
      <c r="CO11" s="271"/>
      <c r="CP11" s="72">
        <v>2281</v>
      </c>
      <c r="CQ11" s="72">
        <v>1630</v>
      </c>
      <c r="CR11" s="72">
        <v>1008</v>
      </c>
      <c r="CS11" s="72">
        <v>870</v>
      </c>
      <c r="CT11" s="72">
        <v>506</v>
      </c>
      <c r="CU11" s="73">
        <v>6295</v>
      </c>
      <c r="CV11" s="74">
        <v>7923</v>
      </c>
      <c r="CW11" s="127">
        <v>1606</v>
      </c>
      <c r="CX11" s="83">
        <v>1803</v>
      </c>
      <c r="CY11" s="84">
        <v>3409</v>
      </c>
      <c r="CZ11" s="271"/>
      <c r="DA11" s="83">
        <v>4205</v>
      </c>
      <c r="DB11" s="83">
        <v>2592</v>
      </c>
      <c r="DC11" s="83">
        <v>1987</v>
      </c>
      <c r="DD11" s="83">
        <v>2042</v>
      </c>
      <c r="DE11" s="83">
        <v>1258</v>
      </c>
      <c r="DF11" s="85">
        <v>12084</v>
      </c>
      <c r="DG11" s="86">
        <v>15493</v>
      </c>
      <c r="DH11" s="71">
        <v>34</v>
      </c>
      <c r="DI11" s="72">
        <v>37</v>
      </c>
      <c r="DJ11" s="73">
        <v>71</v>
      </c>
      <c r="DK11" s="271"/>
      <c r="DL11" s="72">
        <v>91</v>
      </c>
      <c r="DM11" s="72">
        <v>59</v>
      </c>
      <c r="DN11" s="72">
        <v>38</v>
      </c>
      <c r="DO11" s="72">
        <v>36</v>
      </c>
      <c r="DP11" s="72">
        <v>33</v>
      </c>
      <c r="DQ11" s="73">
        <v>257</v>
      </c>
      <c r="DR11" s="74">
        <v>328</v>
      </c>
      <c r="DS11" s="71">
        <v>120</v>
      </c>
      <c r="DT11" s="72">
        <v>114</v>
      </c>
      <c r="DU11" s="73">
        <v>234</v>
      </c>
      <c r="DV11" s="271"/>
      <c r="DW11" s="72">
        <v>287</v>
      </c>
      <c r="DX11" s="72">
        <v>191</v>
      </c>
      <c r="DY11" s="72">
        <v>113</v>
      </c>
      <c r="DZ11" s="72">
        <v>109</v>
      </c>
      <c r="EA11" s="72">
        <v>81</v>
      </c>
      <c r="EB11" s="73">
        <v>781</v>
      </c>
      <c r="EC11" s="74">
        <v>1015</v>
      </c>
      <c r="ED11" s="71">
        <v>259</v>
      </c>
      <c r="EE11" s="72">
        <v>243</v>
      </c>
      <c r="EF11" s="73">
        <v>502</v>
      </c>
      <c r="EG11" s="271"/>
      <c r="EH11" s="72">
        <v>523</v>
      </c>
      <c r="EI11" s="72">
        <v>292</v>
      </c>
      <c r="EJ11" s="72">
        <v>186</v>
      </c>
      <c r="EK11" s="72">
        <v>187</v>
      </c>
      <c r="EL11" s="72">
        <v>146</v>
      </c>
      <c r="EM11" s="73">
        <v>1334</v>
      </c>
      <c r="EN11" s="74">
        <v>1836</v>
      </c>
      <c r="EO11" s="71">
        <v>473</v>
      </c>
      <c r="EP11" s="72">
        <v>483</v>
      </c>
      <c r="EQ11" s="73">
        <v>956</v>
      </c>
      <c r="ER11" s="271"/>
      <c r="ES11" s="72">
        <v>994</v>
      </c>
      <c r="ET11" s="72">
        <v>496</v>
      </c>
      <c r="EU11" s="72">
        <v>349</v>
      </c>
      <c r="EV11" s="72">
        <v>334</v>
      </c>
      <c r="EW11" s="72">
        <v>200</v>
      </c>
      <c r="EX11" s="73">
        <v>2373</v>
      </c>
      <c r="EY11" s="74">
        <v>3329</v>
      </c>
      <c r="EZ11" s="71">
        <v>468</v>
      </c>
      <c r="FA11" s="72">
        <v>588</v>
      </c>
      <c r="FB11" s="73">
        <v>1056</v>
      </c>
      <c r="FC11" s="271"/>
      <c r="FD11" s="72">
        <v>1288</v>
      </c>
      <c r="FE11" s="72">
        <v>710</v>
      </c>
      <c r="FF11" s="72">
        <v>560</v>
      </c>
      <c r="FG11" s="72">
        <v>565</v>
      </c>
      <c r="FH11" s="72">
        <v>343</v>
      </c>
      <c r="FI11" s="73">
        <v>3466</v>
      </c>
      <c r="FJ11" s="74">
        <v>4522</v>
      </c>
      <c r="FK11" s="71">
        <v>252</v>
      </c>
      <c r="FL11" s="72">
        <v>338</v>
      </c>
      <c r="FM11" s="73">
        <v>590</v>
      </c>
      <c r="FN11" s="271"/>
      <c r="FO11" s="72">
        <v>1022</v>
      </c>
      <c r="FP11" s="72">
        <v>844</v>
      </c>
      <c r="FQ11" s="72">
        <v>741</v>
      </c>
      <c r="FR11" s="72">
        <v>811</v>
      </c>
      <c r="FS11" s="72">
        <v>455</v>
      </c>
      <c r="FT11" s="73">
        <v>3873</v>
      </c>
      <c r="FU11" s="74">
        <v>4463</v>
      </c>
      <c r="FV11" s="71">
        <v>10</v>
      </c>
      <c r="FW11" s="72">
        <v>18</v>
      </c>
      <c r="FX11" s="73">
        <v>28</v>
      </c>
      <c r="FY11" s="271"/>
      <c r="FZ11" s="72">
        <v>57</v>
      </c>
      <c r="GA11" s="72">
        <v>54</v>
      </c>
      <c r="GB11" s="72">
        <v>40</v>
      </c>
      <c r="GC11" s="72">
        <v>24</v>
      </c>
      <c r="GD11" s="72">
        <v>32</v>
      </c>
      <c r="GE11" s="73">
        <v>207</v>
      </c>
      <c r="GF11" s="74">
        <v>235</v>
      </c>
      <c r="GG11" s="71">
        <v>1616</v>
      </c>
      <c r="GH11" s="72">
        <v>1821</v>
      </c>
      <c r="GI11" s="73">
        <v>3437</v>
      </c>
      <c r="GJ11" s="271"/>
      <c r="GK11" s="72">
        <v>4262</v>
      </c>
      <c r="GL11" s="72">
        <v>2646</v>
      </c>
      <c r="GM11" s="72">
        <v>2027</v>
      </c>
      <c r="GN11" s="72">
        <v>2066</v>
      </c>
      <c r="GO11" s="72">
        <v>1290</v>
      </c>
      <c r="GP11" s="73">
        <v>12291</v>
      </c>
      <c r="GQ11" s="74">
        <v>15728</v>
      </c>
      <c r="GR11" s="127">
        <v>2496</v>
      </c>
      <c r="GS11" s="83">
        <v>2515</v>
      </c>
      <c r="GT11" s="84">
        <v>5011</v>
      </c>
      <c r="GU11" s="271"/>
      <c r="GV11" s="83">
        <v>6430</v>
      </c>
      <c r="GW11" s="83">
        <v>4160</v>
      </c>
      <c r="GX11" s="83">
        <v>2957</v>
      </c>
      <c r="GY11" s="83">
        <v>2878</v>
      </c>
      <c r="GZ11" s="83">
        <v>1735</v>
      </c>
      <c r="HA11" s="85">
        <v>18160</v>
      </c>
      <c r="HB11" s="86">
        <v>23171</v>
      </c>
      <c r="HC11" s="71">
        <v>72</v>
      </c>
      <c r="HD11" s="72">
        <v>65</v>
      </c>
      <c r="HE11" s="73">
        <v>137</v>
      </c>
      <c r="HF11" s="271"/>
      <c r="HG11" s="72">
        <v>188</v>
      </c>
      <c r="HH11" s="72">
        <v>134</v>
      </c>
      <c r="HI11" s="72">
        <v>90</v>
      </c>
      <c r="HJ11" s="72">
        <v>77</v>
      </c>
      <c r="HK11" s="72">
        <v>66</v>
      </c>
      <c r="HL11" s="73">
        <v>555</v>
      </c>
      <c r="HM11" s="74">
        <v>692</v>
      </c>
      <c r="HN11" s="71">
        <v>229</v>
      </c>
      <c r="HO11" s="72">
        <v>204</v>
      </c>
      <c r="HP11" s="73">
        <v>433</v>
      </c>
      <c r="HQ11" s="271"/>
      <c r="HR11" s="72">
        <v>547</v>
      </c>
      <c r="HS11" s="72">
        <v>394</v>
      </c>
      <c r="HT11" s="72">
        <v>240</v>
      </c>
      <c r="HU11" s="72">
        <v>207</v>
      </c>
      <c r="HV11" s="72">
        <v>152</v>
      </c>
      <c r="HW11" s="73">
        <v>1540</v>
      </c>
      <c r="HX11" s="74">
        <v>1973</v>
      </c>
      <c r="HY11" s="71">
        <v>405</v>
      </c>
      <c r="HZ11" s="72">
        <v>353</v>
      </c>
      <c r="IA11" s="73">
        <v>758</v>
      </c>
      <c r="IB11" s="271"/>
      <c r="IC11" s="72">
        <v>890</v>
      </c>
      <c r="ID11" s="72">
        <v>541</v>
      </c>
      <c r="IE11" s="72">
        <v>351</v>
      </c>
      <c r="IF11" s="72">
        <v>323</v>
      </c>
      <c r="IG11" s="72">
        <v>242</v>
      </c>
      <c r="IH11" s="73">
        <v>2347</v>
      </c>
      <c r="II11" s="74">
        <v>3105</v>
      </c>
      <c r="IJ11" s="71">
        <v>699</v>
      </c>
      <c r="IK11" s="72">
        <v>657</v>
      </c>
      <c r="IL11" s="73">
        <v>1356</v>
      </c>
      <c r="IM11" s="271"/>
      <c r="IN11" s="72">
        <v>1525</v>
      </c>
      <c r="IO11" s="72">
        <v>869</v>
      </c>
      <c r="IP11" s="72">
        <v>566</v>
      </c>
      <c r="IQ11" s="72">
        <v>514</v>
      </c>
      <c r="IR11" s="72">
        <v>304</v>
      </c>
      <c r="IS11" s="73">
        <v>3778</v>
      </c>
      <c r="IT11" s="74">
        <v>5134</v>
      </c>
      <c r="IU11" s="71">
        <v>707</v>
      </c>
      <c r="IV11" s="72">
        <v>781</v>
      </c>
      <c r="IW11" s="73">
        <v>1488</v>
      </c>
      <c r="IX11" s="271"/>
      <c r="IY11" s="72">
        <v>1868</v>
      </c>
      <c r="IZ11" s="72">
        <v>1089</v>
      </c>
      <c r="JA11" s="72">
        <v>794</v>
      </c>
      <c r="JB11" s="72">
        <v>779</v>
      </c>
      <c r="JC11" s="72">
        <v>458</v>
      </c>
      <c r="JD11" s="73">
        <v>4988</v>
      </c>
      <c r="JE11" s="74">
        <v>6476</v>
      </c>
      <c r="JF11" s="71">
        <v>384</v>
      </c>
      <c r="JG11" s="72">
        <v>455</v>
      </c>
      <c r="JH11" s="73">
        <v>839</v>
      </c>
      <c r="JI11" s="271"/>
      <c r="JJ11" s="72">
        <v>1412</v>
      </c>
      <c r="JK11" s="72">
        <v>1133</v>
      </c>
      <c r="JL11" s="72">
        <v>916</v>
      </c>
      <c r="JM11" s="72">
        <v>978</v>
      </c>
      <c r="JN11" s="72">
        <v>513</v>
      </c>
      <c r="JO11" s="73">
        <v>4952</v>
      </c>
      <c r="JP11" s="74">
        <v>5791</v>
      </c>
      <c r="JQ11" s="71">
        <v>21</v>
      </c>
      <c r="JR11" s="72">
        <v>33</v>
      </c>
      <c r="JS11" s="73">
        <v>54</v>
      </c>
      <c r="JT11" s="271"/>
      <c r="JU11" s="72">
        <v>113</v>
      </c>
      <c r="JV11" s="72">
        <v>116</v>
      </c>
      <c r="JW11" s="72">
        <v>78</v>
      </c>
      <c r="JX11" s="72">
        <v>58</v>
      </c>
      <c r="JY11" s="72">
        <v>61</v>
      </c>
      <c r="JZ11" s="73">
        <v>426</v>
      </c>
      <c r="KA11" s="74">
        <v>480</v>
      </c>
      <c r="KB11" s="71">
        <v>2517</v>
      </c>
      <c r="KC11" s="72">
        <v>2548</v>
      </c>
      <c r="KD11" s="73">
        <v>5065</v>
      </c>
      <c r="KE11" s="271"/>
      <c r="KF11" s="72">
        <v>6543</v>
      </c>
      <c r="KG11" s="72">
        <v>4276</v>
      </c>
      <c r="KH11" s="72">
        <v>3035</v>
      </c>
      <c r="KI11" s="72">
        <v>2936</v>
      </c>
      <c r="KJ11" s="72">
        <v>1796</v>
      </c>
      <c r="KK11" s="73">
        <v>18586</v>
      </c>
      <c r="KL11" s="74">
        <v>23651</v>
      </c>
    </row>
    <row r="12" spans="1:298" ht="19.5" customHeight="1" x14ac:dyDescent="0.15">
      <c r="A12" s="130" t="s">
        <v>8</v>
      </c>
      <c r="B12" s="353">
        <v>520</v>
      </c>
      <c r="C12" s="83">
        <v>340</v>
      </c>
      <c r="D12" s="84">
        <v>860</v>
      </c>
      <c r="E12" s="271"/>
      <c r="F12" s="83">
        <v>932</v>
      </c>
      <c r="G12" s="83">
        <v>876</v>
      </c>
      <c r="H12" s="83">
        <v>609</v>
      </c>
      <c r="I12" s="83">
        <v>474</v>
      </c>
      <c r="J12" s="83">
        <v>241</v>
      </c>
      <c r="K12" s="85">
        <v>3132</v>
      </c>
      <c r="L12" s="86">
        <v>3992</v>
      </c>
      <c r="M12" s="71">
        <v>25</v>
      </c>
      <c r="N12" s="72">
        <v>29</v>
      </c>
      <c r="O12" s="73">
        <v>54</v>
      </c>
      <c r="P12" s="271"/>
      <c r="Q12" s="72">
        <v>39</v>
      </c>
      <c r="R12" s="72">
        <v>53</v>
      </c>
      <c r="S12" s="72">
        <v>38</v>
      </c>
      <c r="T12" s="72">
        <v>17</v>
      </c>
      <c r="U12" s="72">
        <v>21</v>
      </c>
      <c r="V12" s="73">
        <v>168</v>
      </c>
      <c r="W12" s="74">
        <v>222</v>
      </c>
      <c r="X12" s="71">
        <v>61</v>
      </c>
      <c r="Y12" s="72">
        <v>36</v>
      </c>
      <c r="Z12" s="73">
        <v>97</v>
      </c>
      <c r="AA12" s="271"/>
      <c r="AB12" s="72">
        <v>106</v>
      </c>
      <c r="AC12" s="72">
        <v>125</v>
      </c>
      <c r="AD12" s="72">
        <v>93</v>
      </c>
      <c r="AE12" s="72">
        <v>70</v>
      </c>
      <c r="AF12" s="72">
        <v>28</v>
      </c>
      <c r="AG12" s="73">
        <v>422</v>
      </c>
      <c r="AH12" s="74">
        <v>519</v>
      </c>
      <c r="AI12" s="71">
        <v>99</v>
      </c>
      <c r="AJ12" s="72">
        <v>43</v>
      </c>
      <c r="AK12" s="73">
        <v>142</v>
      </c>
      <c r="AL12" s="271"/>
      <c r="AM12" s="72">
        <v>185</v>
      </c>
      <c r="AN12" s="72">
        <v>133</v>
      </c>
      <c r="AO12" s="72">
        <v>109</v>
      </c>
      <c r="AP12" s="72">
        <v>77</v>
      </c>
      <c r="AQ12" s="72">
        <v>52</v>
      </c>
      <c r="AR12" s="73">
        <v>556</v>
      </c>
      <c r="AS12" s="74">
        <v>698</v>
      </c>
      <c r="AT12" s="71">
        <v>132</v>
      </c>
      <c r="AU12" s="72">
        <v>91</v>
      </c>
      <c r="AV12" s="73">
        <v>223</v>
      </c>
      <c r="AW12" s="271"/>
      <c r="AX12" s="72">
        <v>212</v>
      </c>
      <c r="AY12" s="72">
        <v>228</v>
      </c>
      <c r="AZ12" s="72">
        <v>123</v>
      </c>
      <c r="BA12" s="72">
        <v>112</v>
      </c>
      <c r="BB12" s="72">
        <v>53</v>
      </c>
      <c r="BC12" s="73">
        <v>728</v>
      </c>
      <c r="BD12" s="74">
        <v>951</v>
      </c>
      <c r="BE12" s="71">
        <v>127</v>
      </c>
      <c r="BF12" s="72">
        <v>92</v>
      </c>
      <c r="BG12" s="73">
        <v>219</v>
      </c>
      <c r="BH12" s="271"/>
      <c r="BI12" s="72">
        <v>253</v>
      </c>
      <c r="BJ12" s="72">
        <v>192</v>
      </c>
      <c r="BK12" s="72">
        <v>130</v>
      </c>
      <c r="BL12" s="72">
        <v>91</v>
      </c>
      <c r="BM12" s="72">
        <v>51</v>
      </c>
      <c r="BN12" s="73">
        <v>717</v>
      </c>
      <c r="BO12" s="74">
        <v>936</v>
      </c>
      <c r="BP12" s="71">
        <v>76</v>
      </c>
      <c r="BQ12" s="72">
        <v>49</v>
      </c>
      <c r="BR12" s="73">
        <v>125</v>
      </c>
      <c r="BS12" s="271"/>
      <c r="BT12" s="72">
        <v>137</v>
      </c>
      <c r="BU12" s="72">
        <v>145</v>
      </c>
      <c r="BV12" s="72">
        <v>116</v>
      </c>
      <c r="BW12" s="72">
        <v>107</v>
      </c>
      <c r="BX12" s="72">
        <v>36</v>
      </c>
      <c r="BY12" s="73">
        <v>541</v>
      </c>
      <c r="BZ12" s="74">
        <v>666</v>
      </c>
      <c r="CA12" s="71">
        <v>16</v>
      </c>
      <c r="CB12" s="72">
        <v>17</v>
      </c>
      <c r="CC12" s="73">
        <v>33</v>
      </c>
      <c r="CD12" s="271"/>
      <c r="CE12" s="72">
        <v>25</v>
      </c>
      <c r="CF12" s="72">
        <v>41</v>
      </c>
      <c r="CG12" s="72">
        <v>18</v>
      </c>
      <c r="CH12" s="72">
        <v>20</v>
      </c>
      <c r="CI12" s="72">
        <v>13</v>
      </c>
      <c r="CJ12" s="73">
        <v>117</v>
      </c>
      <c r="CK12" s="74">
        <v>150</v>
      </c>
      <c r="CL12" s="71">
        <v>536</v>
      </c>
      <c r="CM12" s="72">
        <v>357</v>
      </c>
      <c r="CN12" s="73">
        <v>893</v>
      </c>
      <c r="CO12" s="271"/>
      <c r="CP12" s="72">
        <v>957</v>
      </c>
      <c r="CQ12" s="72">
        <v>917</v>
      </c>
      <c r="CR12" s="72">
        <v>627</v>
      </c>
      <c r="CS12" s="72">
        <v>494</v>
      </c>
      <c r="CT12" s="72">
        <v>254</v>
      </c>
      <c r="CU12" s="73">
        <v>3249</v>
      </c>
      <c r="CV12" s="74">
        <v>4142</v>
      </c>
      <c r="CW12" s="127">
        <v>980</v>
      </c>
      <c r="CX12" s="83">
        <v>928</v>
      </c>
      <c r="CY12" s="84">
        <v>1908</v>
      </c>
      <c r="CZ12" s="271"/>
      <c r="DA12" s="83">
        <v>1620</v>
      </c>
      <c r="DB12" s="83">
        <v>1556</v>
      </c>
      <c r="DC12" s="83">
        <v>1211</v>
      </c>
      <c r="DD12" s="83">
        <v>1002</v>
      </c>
      <c r="DE12" s="83">
        <v>662</v>
      </c>
      <c r="DF12" s="85">
        <v>6051</v>
      </c>
      <c r="DG12" s="86">
        <v>7959</v>
      </c>
      <c r="DH12" s="71">
        <v>23</v>
      </c>
      <c r="DI12" s="72">
        <v>26</v>
      </c>
      <c r="DJ12" s="73">
        <v>49</v>
      </c>
      <c r="DK12" s="271"/>
      <c r="DL12" s="72">
        <v>33</v>
      </c>
      <c r="DM12" s="72">
        <v>34</v>
      </c>
      <c r="DN12" s="72">
        <v>21</v>
      </c>
      <c r="DO12" s="72">
        <v>19</v>
      </c>
      <c r="DP12" s="72">
        <v>20</v>
      </c>
      <c r="DQ12" s="73">
        <v>127</v>
      </c>
      <c r="DR12" s="74">
        <v>176</v>
      </c>
      <c r="DS12" s="71">
        <v>71</v>
      </c>
      <c r="DT12" s="72">
        <v>80</v>
      </c>
      <c r="DU12" s="73">
        <v>151</v>
      </c>
      <c r="DV12" s="271"/>
      <c r="DW12" s="72">
        <v>107</v>
      </c>
      <c r="DX12" s="72">
        <v>109</v>
      </c>
      <c r="DY12" s="72">
        <v>57</v>
      </c>
      <c r="DZ12" s="72">
        <v>54</v>
      </c>
      <c r="EA12" s="72">
        <v>45</v>
      </c>
      <c r="EB12" s="73">
        <v>372</v>
      </c>
      <c r="EC12" s="74">
        <v>523</v>
      </c>
      <c r="ED12" s="71">
        <v>182</v>
      </c>
      <c r="EE12" s="72">
        <v>150</v>
      </c>
      <c r="EF12" s="73">
        <v>332</v>
      </c>
      <c r="EG12" s="271"/>
      <c r="EH12" s="72">
        <v>218</v>
      </c>
      <c r="EI12" s="72">
        <v>183</v>
      </c>
      <c r="EJ12" s="72">
        <v>132</v>
      </c>
      <c r="EK12" s="72">
        <v>100</v>
      </c>
      <c r="EL12" s="72">
        <v>72</v>
      </c>
      <c r="EM12" s="73">
        <v>705</v>
      </c>
      <c r="EN12" s="74">
        <v>1037</v>
      </c>
      <c r="EO12" s="71">
        <v>287</v>
      </c>
      <c r="EP12" s="72">
        <v>250</v>
      </c>
      <c r="EQ12" s="73">
        <v>537</v>
      </c>
      <c r="ER12" s="271"/>
      <c r="ES12" s="72">
        <v>390</v>
      </c>
      <c r="ET12" s="72">
        <v>333</v>
      </c>
      <c r="EU12" s="72">
        <v>217</v>
      </c>
      <c r="EV12" s="72">
        <v>169</v>
      </c>
      <c r="EW12" s="72">
        <v>109</v>
      </c>
      <c r="EX12" s="73">
        <v>1218</v>
      </c>
      <c r="EY12" s="74">
        <v>1755</v>
      </c>
      <c r="EZ12" s="71">
        <v>278</v>
      </c>
      <c r="FA12" s="72">
        <v>259</v>
      </c>
      <c r="FB12" s="73">
        <v>537</v>
      </c>
      <c r="FC12" s="271"/>
      <c r="FD12" s="72">
        <v>479</v>
      </c>
      <c r="FE12" s="72">
        <v>410</v>
      </c>
      <c r="FF12" s="72">
        <v>315</v>
      </c>
      <c r="FG12" s="72">
        <v>246</v>
      </c>
      <c r="FH12" s="72">
        <v>183</v>
      </c>
      <c r="FI12" s="73">
        <v>1633</v>
      </c>
      <c r="FJ12" s="74">
        <v>2170</v>
      </c>
      <c r="FK12" s="71">
        <v>139</v>
      </c>
      <c r="FL12" s="72">
        <v>163</v>
      </c>
      <c r="FM12" s="73">
        <v>302</v>
      </c>
      <c r="FN12" s="271"/>
      <c r="FO12" s="72">
        <v>393</v>
      </c>
      <c r="FP12" s="72">
        <v>487</v>
      </c>
      <c r="FQ12" s="72">
        <v>469</v>
      </c>
      <c r="FR12" s="72">
        <v>414</v>
      </c>
      <c r="FS12" s="72">
        <v>233</v>
      </c>
      <c r="FT12" s="73">
        <v>1996</v>
      </c>
      <c r="FU12" s="74">
        <v>2298</v>
      </c>
      <c r="FV12" s="71">
        <v>7</v>
      </c>
      <c r="FW12" s="72">
        <v>22</v>
      </c>
      <c r="FX12" s="73">
        <v>29</v>
      </c>
      <c r="FY12" s="271"/>
      <c r="FZ12" s="72">
        <v>13</v>
      </c>
      <c r="GA12" s="72">
        <v>33</v>
      </c>
      <c r="GB12" s="72">
        <v>18</v>
      </c>
      <c r="GC12" s="72">
        <v>14</v>
      </c>
      <c r="GD12" s="72">
        <v>16</v>
      </c>
      <c r="GE12" s="73">
        <v>94</v>
      </c>
      <c r="GF12" s="74">
        <v>123</v>
      </c>
      <c r="GG12" s="71">
        <v>987</v>
      </c>
      <c r="GH12" s="72">
        <v>950</v>
      </c>
      <c r="GI12" s="73">
        <v>1937</v>
      </c>
      <c r="GJ12" s="271"/>
      <c r="GK12" s="72">
        <v>1633</v>
      </c>
      <c r="GL12" s="72">
        <v>1589</v>
      </c>
      <c r="GM12" s="72">
        <v>1229</v>
      </c>
      <c r="GN12" s="72">
        <v>1016</v>
      </c>
      <c r="GO12" s="72">
        <v>678</v>
      </c>
      <c r="GP12" s="73">
        <v>6145</v>
      </c>
      <c r="GQ12" s="74">
        <v>8082</v>
      </c>
      <c r="GR12" s="127">
        <v>1500</v>
      </c>
      <c r="GS12" s="83">
        <v>1268</v>
      </c>
      <c r="GT12" s="84">
        <v>2768</v>
      </c>
      <c r="GU12" s="271"/>
      <c r="GV12" s="83">
        <v>2552</v>
      </c>
      <c r="GW12" s="83">
        <v>2432</v>
      </c>
      <c r="GX12" s="83">
        <v>1820</v>
      </c>
      <c r="GY12" s="83">
        <v>1476</v>
      </c>
      <c r="GZ12" s="83">
        <v>903</v>
      </c>
      <c r="HA12" s="85">
        <v>9183</v>
      </c>
      <c r="HB12" s="86">
        <v>11951</v>
      </c>
      <c r="HC12" s="71">
        <v>48</v>
      </c>
      <c r="HD12" s="72">
        <v>55</v>
      </c>
      <c r="HE12" s="73">
        <v>103</v>
      </c>
      <c r="HF12" s="271"/>
      <c r="HG12" s="72">
        <v>72</v>
      </c>
      <c r="HH12" s="72">
        <v>87</v>
      </c>
      <c r="HI12" s="72">
        <v>59</v>
      </c>
      <c r="HJ12" s="72">
        <v>36</v>
      </c>
      <c r="HK12" s="72">
        <v>41</v>
      </c>
      <c r="HL12" s="73">
        <v>295</v>
      </c>
      <c r="HM12" s="74">
        <v>398</v>
      </c>
      <c r="HN12" s="71">
        <v>132</v>
      </c>
      <c r="HO12" s="72">
        <v>116</v>
      </c>
      <c r="HP12" s="73">
        <v>248</v>
      </c>
      <c r="HQ12" s="271"/>
      <c r="HR12" s="72">
        <v>213</v>
      </c>
      <c r="HS12" s="72">
        <v>234</v>
      </c>
      <c r="HT12" s="72">
        <v>150</v>
      </c>
      <c r="HU12" s="72">
        <v>124</v>
      </c>
      <c r="HV12" s="72">
        <v>73</v>
      </c>
      <c r="HW12" s="73">
        <v>794</v>
      </c>
      <c r="HX12" s="74">
        <v>1042</v>
      </c>
      <c r="HY12" s="71">
        <v>281</v>
      </c>
      <c r="HZ12" s="72">
        <v>193</v>
      </c>
      <c r="IA12" s="73">
        <v>474</v>
      </c>
      <c r="IB12" s="271"/>
      <c r="IC12" s="72">
        <v>403</v>
      </c>
      <c r="ID12" s="72">
        <v>316</v>
      </c>
      <c r="IE12" s="72">
        <v>241</v>
      </c>
      <c r="IF12" s="72">
        <v>177</v>
      </c>
      <c r="IG12" s="72">
        <v>124</v>
      </c>
      <c r="IH12" s="73">
        <v>1261</v>
      </c>
      <c r="II12" s="74">
        <v>1735</v>
      </c>
      <c r="IJ12" s="71">
        <v>419</v>
      </c>
      <c r="IK12" s="72">
        <v>341</v>
      </c>
      <c r="IL12" s="73">
        <v>760</v>
      </c>
      <c r="IM12" s="271"/>
      <c r="IN12" s="72">
        <v>602</v>
      </c>
      <c r="IO12" s="72">
        <v>561</v>
      </c>
      <c r="IP12" s="72">
        <v>340</v>
      </c>
      <c r="IQ12" s="72">
        <v>281</v>
      </c>
      <c r="IR12" s="72">
        <v>162</v>
      </c>
      <c r="IS12" s="73">
        <v>1946</v>
      </c>
      <c r="IT12" s="74">
        <v>2706</v>
      </c>
      <c r="IU12" s="71">
        <v>405</v>
      </c>
      <c r="IV12" s="72">
        <v>351</v>
      </c>
      <c r="IW12" s="73">
        <v>756</v>
      </c>
      <c r="IX12" s="271"/>
      <c r="IY12" s="72">
        <v>732</v>
      </c>
      <c r="IZ12" s="72">
        <v>602</v>
      </c>
      <c r="JA12" s="72">
        <v>445</v>
      </c>
      <c r="JB12" s="72">
        <v>337</v>
      </c>
      <c r="JC12" s="72">
        <v>234</v>
      </c>
      <c r="JD12" s="73">
        <v>2350</v>
      </c>
      <c r="JE12" s="74">
        <v>3106</v>
      </c>
      <c r="JF12" s="71">
        <v>215</v>
      </c>
      <c r="JG12" s="72">
        <v>212</v>
      </c>
      <c r="JH12" s="73">
        <v>427</v>
      </c>
      <c r="JI12" s="271"/>
      <c r="JJ12" s="72">
        <v>530</v>
      </c>
      <c r="JK12" s="72">
        <v>632</v>
      </c>
      <c r="JL12" s="72">
        <v>585</v>
      </c>
      <c r="JM12" s="72">
        <v>521</v>
      </c>
      <c r="JN12" s="72">
        <v>269</v>
      </c>
      <c r="JO12" s="73">
        <v>2537</v>
      </c>
      <c r="JP12" s="74">
        <v>2964</v>
      </c>
      <c r="JQ12" s="71">
        <v>23</v>
      </c>
      <c r="JR12" s="72">
        <v>39</v>
      </c>
      <c r="JS12" s="73">
        <v>62</v>
      </c>
      <c r="JT12" s="271"/>
      <c r="JU12" s="72">
        <v>38</v>
      </c>
      <c r="JV12" s="72">
        <v>74</v>
      </c>
      <c r="JW12" s="72">
        <v>36</v>
      </c>
      <c r="JX12" s="72">
        <v>34</v>
      </c>
      <c r="JY12" s="72">
        <v>29</v>
      </c>
      <c r="JZ12" s="73">
        <v>211</v>
      </c>
      <c r="KA12" s="74">
        <v>273</v>
      </c>
      <c r="KB12" s="71">
        <v>1523</v>
      </c>
      <c r="KC12" s="72">
        <v>1307</v>
      </c>
      <c r="KD12" s="73">
        <v>2830</v>
      </c>
      <c r="KE12" s="271"/>
      <c r="KF12" s="72">
        <v>2590</v>
      </c>
      <c r="KG12" s="72">
        <v>2506</v>
      </c>
      <c r="KH12" s="72">
        <v>1856</v>
      </c>
      <c r="KI12" s="72">
        <v>1510</v>
      </c>
      <c r="KJ12" s="72">
        <v>932</v>
      </c>
      <c r="KK12" s="73">
        <v>9394</v>
      </c>
      <c r="KL12" s="74">
        <v>12224</v>
      </c>
    </row>
    <row r="13" spans="1:298" ht="19.5" customHeight="1" x14ac:dyDescent="0.15">
      <c r="A13" s="130" t="s">
        <v>9</v>
      </c>
      <c r="B13" s="353">
        <v>612</v>
      </c>
      <c r="C13" s="83">
        <v>423</v>
      </c>
      <c r="D13" s="84">
        <v>1035</v>
      </c>
      <c r="E13" s="271"/>
      <c r="F13" s="83">
        <v>740</v>
      </c>
      <c r="G13" s="83">
        <v>568</v>
      </c>
      <c r="H13" s="83">
        <v>422</v>
      </c>
      <c r="I13" s="83">
        <v>376</v>
      </c>
      <c r="J13" s="83">
        <v>245</v>
      </c>
      <c r="K13" s="85">
        <v>2351</v>
      </c>
      <c r="L13" s="86">
        <v>3386</v>
      </c>
      <c r="M13" s="71">
        <v>21</v>
      </c>
      <c r="N13" s="72">
        <v>11</v>
      </c>
      <c r="O13" s="73">
        <v>32</v>
      </c>
      <c r="P13" s="271"/>
      <c r="Q13" s="72">
        <v>17</v>
      </c>
      <c r="R13" s="72">
        <v>26</v>
      </c>
      <c r="S13" s="72">
        <v>17</v>
      </c>
      <c r="T13" s="72">
        <v>12</v>
      </c>
      <c r="U13" s="72">
        <v>14</v>
      </c>
      <c r="V13" s="73">
        <v>86</v>
      </c>
      <c r="W13" s="74">
        <v>118</v>
      </c>
      <c r="X13" s="71">
        <v>56</v>
      </c>
      <c r="Y13" s="72">
        <v>30</v>
      </c>
      <c r="Z13" s="73">
        <v>86</v>
      </c>
      <c r="AA13" s="271"/>
      <c r="AB13" s="72">
        <v>54</v>
      </c>
      <c r="AC13" s="72">
        <v>44</v>
      </c>
      <c r="AD13" s="72">
        <v>50</v>
      </c>
      <c r="AE13" s="72">
        <v>35</v>
      </c>
      <c r="AF13" s="72">
        <v>21</v>
      </c>
      <c r="AG13" s="73">
        <v>204</v>
      </c>
      <c r="AH13" s="74">
        <v>290</v>
      </c>
      <c r="AI13" s="71">
        <v>77</v>
      </c>
      <c r="AJ13" s="72">
        <v>43</v>
      </c>
      <c r="AK13" s="73">
        <v>120</v>
      </c>
      <c r="AL13" s="271"/>
      <c r="AM13" s="72">
        <v>103</v>
      </c>
      <c r="AN13" s="72">
        <v>60</v>
      </c>
      <c r="AO13" s="72">
        <v>55</v>
      </c>
      <c r="AP13" s="72">
        <v>45</v>
      </c>
      <c r="AQ13" s="72">
        <v>47</v>
      </c>
      <c r="AR13" s="73">
        <v>310</v>
      </c>
      <c r="AS13" s="74">
        <v>430</v>
      </c>
      <c r="AT13" s="71">
        <v>143</v>
      </c>
      <c r="AU13" s="72">
        <v>104</v>
      </c>
      <c r="AV13" s="73">
        <v>247</v>
      </c>
      <c r="AW13" s="271"/>
      <c r="AX13" s="72">
        <v>170</v>
      </c>
      <c r="AY13" s="72">
        <v>120</v>
      </c>
      <c r="AZ13" s="72">
        <v>59</v>
      </c>
      <c r="BA13" s="72">
        <v>69</v>
      </c>
      <c r="BB13" s="72">
        <v>44</v>
      </c>
      <c r="BC13" s="73">
        <v>462</v>
      </c>
      <c r="BD13" s="74">
        <v>709</v>
      </c>
      <c r="BE13" s="71">
        <v>190</v>
      </c>
      <c r="BF13" s="72">
        <v>131</v>
      </c>
      <c r="BG13" s="73">
        <v>321</v>
      </c>
      <c r="BH13" s="271"/>
      <c r="BI13" s="72">
        <v>224</v>
      </c>
      <c r="BJ13" s="72">
        <v>157</v>
      </c>
      <c r="BK13" s="72">
        <v>110</v>
      </c>
      <c r="BL13" s="72">
        <v>126</v>
      </c>
      <c r="BM13" s="72">
        <v>57</v>
      </c>
      <c r="BN13" s="73">
        <v>674</v>
      </c>
      <c r="BO13" s="74">
        <v>995</v>
      </c>
      <c r="BP13" s="71">
        <v>125</v>
      </c>
      <c r="BQ13" s="72">
        <v>104</v>
      </c>
      <c r="BR13" s="73">
        <v>229</v>
      </c>
      <c r="BS13" s="271"/>
      <c r="BT13" s="72">
        <v>172</v>
      </c>
      <c r="BU13" s="72">
        <v>161</v>
      </c>
      <c r="BV13" s="72">
        <v>131</v>
      </c>
      <c r="BW13" s="72">
        <v>89</v>
      </c>
      <c r="BX13" s="72">
        <v>62</v>
      </c>
      <c r="BY13" s="73">
        <v>615</v>
      </c>
      <c r="BZ13" s="74">
        <v>844</v>
      </c>
      <c r="CA13" s="71">
        <v>8</v>
      </c>
      <c r="CB13" s="72">
        <v>17</v>
      </c>
      <c r="CC13" s="73">
        <v>25</v>
      </c>
      <c r="CD13" s="271"/>
      <c r="CE13" s="72">
        <v>25</v>
      </c>
      <c r="CF13" s="72">
        <v>21</v>
      </c>
      <c r="CG13" s="72">
        <v>11</v>
      </c>
      <c r="CH13" s="72">
        <v>12</v>
      </c>
      <c r="CI13" s="72">
        <v>8</v>
      </c>
      <c r="CJ13" s="73">
        <v>77</v>
      </c>
      <c r="CK13" s="74">
        <v>102</v>
      </c>
      <c r="CL13" s="71">
        <v>620</v>
      </c>
      <c r="CM13" s="72">
        <v>440</v>
      </c>
      <c r="CN13" s="73">
        <v>1060</v>
      </c>
      <c r="CO13" s="271"/>
      <c r="CP13" s="72">
        <v>765</v>
      </c>
      <c r="CQ13" s="72">
        <v>589</v>
      </c>
      <c r="CR13" s="72">
        <v>433</v>
      </c>
      <c r="CS13" s="72">
        <v>388</v>
      </c>
      <c r="CT13" s="72">
        <v>253</v>
      </c>
      <c r="CU13" s="73">
        <v>2428</v>
      </c>
      <c r="CV13" s="74">
        <v>3488</v>
      </c>
      <c r="CW13" s="127">
        <v>1252</v>
      </c>
      <c r="CX13" s="83">
        <v>1028</v>
      </c>
      <c r="CY13" s="84">
        <v>2280</v>
      </c>
      <c r="CZ13" s="271"/>
      <c r="DA13" s="83">
        <v>1556</v>
      </c>
      <c r="DB13" s="83">
        <v>1136</v>
      </c>
      <c r="DC13" s="83">
        <v>959</v>
      </c>
      <c r="DD13" s="83">
        <v>1025</v>
      </c>
      <c r="DE13" s="83">
        <v>734</v>
      </c>
      <c r="DF13" s="85">
        <v>5410</v>
      </c>
      <c r="DG13" s="86">
        <v>7690</v>
      </c>
      <c r="DH13" s="71">
        <v>18</v>
      </c>
      <c r="DI13" s="72">
        <v>18</v>
      </c>
      <c r="DJ13" s="73">
        <v>36</v>
      </c>
      <c r="DK13" s="271"/>
      <c r="DL13" s="72">
        <v>18</v>
      </c>
      <c r="DM13" s="72">
        <v>13</v>
      </c>
      <c r="DN13" s="72">
        <v>13</v>
      </c>
      <c r="DO13" s="72">
        <v>10</v>
      </c>
      <c r="DP13" s="72">
        <v>16</v>
      </c>
      <c r="DQ13" s="73">
        <v>70</v>
      </c>
      <c r="DR13" s="74">
        <v>106</v>
      </c>
      <c r="DS13" s="71">
        <v>85</v>
      </c>
      <c r="DT13" s="72">
        <v>65</v>
      </c>
      <c r="DU13" s="73">
        <v>150</v>
      </c>
      <c r="DV13" s="271"/>
      <c r="DW13" s="72">
        <v>75</v>
      </c>
      <c r="DX13" s="72">
        <v>36</v>
      </c>
      <c r="DY13" s="72">
        <v>27</v>
      </c>
      <c r="DZ13" s="72">
        <v>38</v>
      </c>
      <c r="EA13" s="72">
        <v>30</v>
      </c>
      <c r="EB13" s="73">
        <v>206</v>
      </c>
      <c r="EC13" s="74">
        <v>356</v>
      </c>
      <c r="ED13" s="71">
        <v>182</v>
      </c>
      <c r="EE13" s="72">
        <v>131</v>
      </c>
      <c r="EF13" s="73">
        <v>313</v>
      </c>
      <c r="EG13" s="271"/>
      <c r="EH13" s="72">
        <v>177</v>
      </c>
      <c r="EI13" s="72">
        <v>90</v>
      </c>
      <c r="EJ13" s="72">
        <v>64</v>
      </c>
      <c r="EK13" s="72">
        <v>65</v>
      </c>
      <c r="EL13" s="72">
        <v>60</v>
      </c>
      <c r="EM13" s="73">
        <v>456</v>
      </c>
      <c r="EN13" s="74">
        <v>769</v>
      </c>
      <c r="EO13" s="71">
        <v>347</v>
      </c>
      <c r="EP13" s="72">
        <v>255</v>
      </c>
      <c r="EQ13" s="73">
        <v>602</v>
      </c>
      <c r="ER13" s="271"/>
      <c r="ES13" s="72">
        <v>329</v>
      </c>
      <c r="ET13" s="72">
        <v>209</v>
      </c>
      <c r="EU13" s="72">
        <v>141</v>
      </c>
      <c r="EV13" s="72">
        <v>130</v>
      </c>
      <c r="EW13" s="72">
        <v>130</v>
      </c>
      <c r="EX13" s="73">
        <v>939</v>
      </c>
      <c r="EY13" s="74">
        <v>1541</v>
      </c>
      <c r="EZ13" s="71">
        <v>386</v>
      </c>
      <c r="FA13" s="72">
        <v>325</v>
      </c>
      <c r="FB13" s="73">
        <v>711</v>
      </c>
      <c r="FC13" s="271"/>
      <c r="FD13" s="72">
        <v>473</v>
      </c>
      <c r="FE13" s="72">
        <v>348</v>
      </c>
      <c r="FF13" s="72">
        <v>268</v>
      </c>
      <c r="FG13" s="72">
        <v>269</v>
      </c>
      <c r="FH13" s="72">
        <v>174</v>
      </c>
      <c r="FI13" s="73">
        <v>1532</v>
      </c>
      <c r="FJ13" s="74">
        <v>2243</v>
      </c>
      <c r="FK13" s="71">
        <v>234</v>
      </c>
      <c r="FL13" s="72">
        <v>234</v>
      </c>
      <c r="FM13" s="73">
        <v>468</v>
      </c>
      <c r="FN13" s="271"/>
      <c r="FO13" s="72">
        <v>484</v>
      </c>
      <c r="FP13" s="72">
        <v>440</v>
      </c>
      <c r="FQ13" s="72">
        <v>446</v>
      </c>
      <c r="FR13" s="72">
        <v>513</v>
      </c>
      <c r="FS13" s="72">
        <v>324</v>
      </c>
      <c r="FT13" s="73">
        <v>2207</v>
      </c>
      <c r="FU13" s="74">
        <v>2675</v>
      </c>
      <c r="FV13" s="71">
        <v>3</v>
      </c>
      <c r="FW13" s="72">
        <v>12</v>
      </c>
      <c r="FX13" s="73">
        <v>15</v>
      </c>
      <c r="FY13" s="271"/>
      <c r="FZ13" s="72">
        <v>12</v>
      </c>
      <c r="GA13" s="72">
        <v>13</v>
      </c>
      <c r="GB13" s="72">
        <v>13</v>
      </c>
      <c r="GC13" s="72">
        <v>12</v>
      </c>
      <c r="GD13" s="72">
        <v>11</v>
      </c>
      <c r="GE13" s="73">
        <v>61</v>
      </c>
      <c r="GF13" s="74">
        <v>76</v>
      </c>
      <c r="GG13" s="71">
        <v>1255</v>
      </c>
      <c r="GH13" s="72">
        <v>1040</v>
      </c>
      <c r="GI13" s="73">
        <v>2295</v>
      </c>
      <c r="GJ13" s="271"/>
      <c r="GK13" s="72">
        <v>1568</v>
      </c>
      <c r="GL13" s="72">
        <v>1149</v>
      </c>
      <c r="GM13" s="72">
        <v>972</v>
      </c>
      <c r="GN13" s="72">
        <v>1037</v>
      </c>
      <c r="GO13" s="72">
        <v>745</v>
      </c>
      <c r="GP13" s="73">
        <v>5471</v>
      </c>
      <c r="GQ13" s="74">
        <v>7766</v>
      </c>
      <c r="GR13" s="127">
        <v>1864</v>
      </c>
      <c r="GS13" s="83">
        <v>1451</v>
      </c>
      <c r="GT13" s="84">
        <v>3315</v>
      </c>
      <c r="GU13" s="271"/>
      <c r="GV13" s="83">
        <v>2296</v>
      </c>
      <c r="GW13" s="83">
        <v>1704</v>
      </c>
      <c r="GX13" s="83">
        <v>1381</v>
      </c>
      <c r="GY13" s="83">
        <v>1401</v>
      </c>
      <c r="GZ13" s="83">
        <v>979</v>
      </c>
      <c r="HA13" s="85">
        <v>7761</v>
      </c>
      <c r="HB13" s="86">
        <v>11076</v>
      </c>
      <c r="HC13" s="71">
        <v>39</v>
      </c>
      <c r="HD13" s="72">
        <v>29</v>
      </c>
      <c r="HE13" s="73">
        <v>68</v>
      </c>
      <c r="HF13" s="271"/>
      <c r="HG13" s="72">
        <v>35</v>
      </c>
      <c r="HH13" s="72">
        <v>39</v>
      </c>
      <c r="HI13" s="72">
        <v>30</v>
      </c>
      <c r="HJ13" s="72">
        <v>22</v>
      </c>
      <c r="HK13" s="72">
        <v>30</v>
      </c>
      <c r="HL13" s="73">
        <v>156</v>
      </c>
      <c r="HM13" s="74">
        <v>224</v>
      </c>
      <c r="HN13" s="71">
        <v>141</v>
      </c>
      <c r="HO13" s="72">
        <v>95</v>
      </c>
      <c r="HP13" s="73">
        <v>236</v>
      </c>
      <c r="HQ13" s="271"/>
      <c r="HR13" s="72">
        <v>129</v>
      </c>
      <c r="HS13" s="72">
        <v>80</v>
      </c>
      <c r="HT13" s="72">
        <v>77</v>
      </c>
      <c r="HU13" s="72">
        <v>73</v>
      </c>
      <c r="HV13" s="72">
        <v>51</v>
      </c>
      <c r="HW13" s="73">
        <v>410</v>
      </c>
      <c r="HX13" s="74">
        <v>646</v>
      </c>
      <c r="HY13" s="71">
        <v>259</v>
      </c>
      <c r="HZ13" s="72">
        <v>174</v>
      </c>
      <c r="IA13" s="73">
        <v>433</v>
      </c>
      <c r="IB13" s="271"/>
      <c r="IC13" s="72">
        <v>280</v>
      </c>
      <c r="ID13" s="72">
        <v>150</v>
      </c>
      <c r="IE13" s="72">
        <v>119</v>
      </c>
      <c r="IF13" s="72">
        <v>110</v>
      </c>
      <c r="IG13" s="72">
        <v>107</v>
      </c>
      <c r="IH13" s="73">
        <v>766</v>
      </c>
      <c r="II13" s="74">
        <v>1199</v>
      </c>
      <c r="IJ13" s="71">
        <v>490</v>
      </c>
      <c r="IK13" s="72">
        <v>359</v>
      </c>
      <c r="IL13" s="73">
        <v>849</v>
      </c>
      <c r="IM13" s="271"/>
      <c r="IN13" s="72">
        <v>499</v>
      </c>
      <c r="IO13" s="72">
        <v>329</v>
      </c>
      <c r="IP13" s="72">
        <v>200</v>
      </c>
      <c r="IQ13" s="72">
        <v>199</v>
      </c>
      <c r="IR13" s="72">
        <v>174</v>
      </c>
      <c r="IS13" s="73">
        <v>1401</v>
      </c>
      <c r="IT13" s="74">
        <v>2250</v>
      </c>
      <c r="IU13" s="71">
        <v>576</v>
      </c>
      <c r="IV13" s="72">
        <v>456</v>
      </c>
      <c r="IW13" s="73">
        <v>1032</v>
      </c>
      <c r="IX13" s="271"/>
      <c r="IY13" s="72">
        <v>697</v>
      </c>
      <c r="IZ13" s="72">
        <v>505</v>
      </c>
      <c r="JA13" s="72">
        <v>378</v>
      </c>
      <c r="JB13" s="72">
        <v>395</v>
      </c>
      <c r="JC13" s="72">
        <v>231</v>
      </c>
      <c r="JD13" s="73">
        <v>2206</v>
      </c>
      <c r="JE13" s="74">
        <v>3238</v>
      </c>
      <c r="JF13" s="71">
        <v>359</v>
      </c>
      <c r="JG13" s="72">
        <v>338</v>
      </c>
      <c r="JH13" s="73">
        <v>697</v>
      </c>
      <c r="JI13" s="271"/>
      <c r="JJ13" s="72">
        <v>656</v>
      </c>
      <c r="JK13" s="72">
        <v>601</v>
      </c>
      <c r="JL13" s="72">
        <v>577</v>
      </c>
      <c r="JM13" s="72">
        <v>602</v>
      </c>
      <c r="JN13" s="72">
        <v>386</v>
      </c>
      <c r="JO13" s="73">
        <v>2822</v>
      </c>
      <c r="JP13" s="74">
        <v>3519</v>
      </c>
      <c r="JQ13" s="71">
        <v>11</v>
      </c>
      <c r="JR13" s="72">
        <v>29</v>
      </c>
      <c r="JS13" s="73">
        <v>40</v>
      </c>
      <c r="JT13" s="271"/>
      <c r="JU13" s="72">
        <v>37</v>
      </c>
      <c r="JV13" s="72">
        <v>34</v>
      </c>
      <c r="JW13" s="72">
        <v>24</v>
      </c>
      <c r="JX13" s="72">
        <v>24</v>
      </c>
      <c r="JY13" s="72">
        <v>19</v>
      </c>
      <c r="JZ13" s="73">
        <v>138</v>
      </c>
      <c r="KA13" s="74">
        <v>178</v>
      </c>
      <c r="KB13" s="71">
        <v>1875</v>
      </c>
      <c r="KC13" s="72">
        <v>1480</v>
      </c>
      <c r="KD13" s="73">
        <v>3355</v>
      </c>
      <c r="KE13" s="271"/>
      <c r="KF13" s="72">
        <v>2333</v>
      </c>
      <c r="KG13" s="72">
        <v>1738</v>
      </c>
      <c r="KH13" s="72">
        <v>1405</v>
      </c>
      <c r="KI13" s="72">
        <v>1425</v>
      </c>
      <c r="KJ13" s="72">
        <v>998</v>
      </c>
      <c r="KK13" s="73">
        <v>7899</v>
      </c>
      <c r="KL13" s="74">
        <v>11254</v>
      </c>
    </row>
    <row r="14" spans="1:298" ht="19.5" customHeight="1" x14ac:dyDescent="0.15">
      <c r="A14" s="130" t="s">
        <v>10</v>
      </c>
      <c r="B14" s="353">
        <v>1443</v>
      </c>
      <c r="C14" s="83">
        <v>1028</v>
      </c>
      <c r="D14" s="84">
        <v>2471</v>
      </c>
      <c r="E14" s="271"/>
      <c r="F14" s="83">
        <v>1591</v>
      </c>
      <c r="G14" s="83">
        <v>964</v>
      </c>
      <c r="H14" s="83">
        <v>682</v>
      </c>
      <c r="I14" s="83">
        <v>539</v>
      </c>
      <c r="J14" s="83">
        <v>391</v>
      </c>
      <c r="K14" s="85">
        <v>4167</v>
      </c>
      <c r="L14" s="86">
        <v>6638</v>
      </c>
      <c r="M14" s="71">
        <v>65</v>
      </c>
      <c r="N14" s="72">
        <v>56</v>
      </c>
      <c r="O14" s="73">
        <v>121</v>
      </c>
      <c r="P14" s="271"/>
      <c r="Q14" s="72">
        <v>84</v>
      </c>
      <c r="R14" s="72">
        <v>59</v>
      </c>
      <c r="S14" s="72">
        <v>26</v>
      </c>
      <c r="T14" s="72">
        <v>26</v>
      </c>
      <c r="U14" s="72">
        <v>36</v>
      </c>
      <c r="V14" s="73">
        <v>231</v>
      </c>
      <c r="W14" s="74">
        <v>352</v>
      </c>
      <c r="X14" s="71">
        <v>153</v>
      </c>
      <c r="Y14" s="72">
        <v>116</v>
      </c>
      <c r="Z14" s="73">
        <v>269</v>
      </c>
      <c r="AA14" s="271"/>
      <c r="AB14" s="72">
        <v>181</v>
      </c>
      <c r="AC14" s="72">
        <v>129</v>
      </c>
      <c r="AD14" s="72">
        <v>80</v>
      </c>
      <c r="AE14" s="72">
        <v>58</v>
      </c>
      <c r="AF14" s="72">
        <v>50</v>
      </c>
      <c r="AG14" s="73">
        <v>498</v>
      </c>
      <c r="AH14" s="74">
        <v>767</v>
      </c>
      <c r="AI14" s="71">
        <v>210</v>
      </c>
      <c r="AJ14" s="72">
        <v>177</v>
      </c>
      <c r="AK14" s="73">
        <v>387</v>
      </c>
      <c r="AL14" s="271"/>
      <c r="AM14" s="72">
        <v>244</v>
      </c>
      <c r="AN14" s="72">
        <v>176</v>
      </c>
      <c r="AO14" s="72">
        <v>110</v>
      </c>
      <c r="AP14" s="72">
        <v>78</v>
      </c>
      <c r="AQ14" s="72">
        <v>70</v>
      </c>
      <c r="AR14" s="73">
        <v>678</v>
      </c>
      <c r="AS14" s="74">
        <v>1065</v>
      </c>
      <c r="AT14" s="71">
        <v>363</v>
      </c>
      <c r="AU14" s="72">
        <v>256</v>
      </c>
      <c r="AV14" s="73">
        <v>619</v>
      </c>
      <c r="AW14" s="271"/>
      <c r="AX14" s="72">
        <v>356</v>
      </c>
      <c r="AY14" s="72">
        <v>209</v>
      </c>
      <c r="AZ14" s="72">
        <v>158</v>
      </c>
      <c r="BA14" s="72">
        <v>119</v>
      </c>
      <c r="BB14" s="72">
        <v>83</v>
      </c>
      <c r="BC14" s="73">
        <v>925</v>
      </c>
      <c r="BD14" s="74">
        <v>1544</v>
      </c>
      <c r="BE14" s="71">
        <v>406</v>
      </c>
      <c r="BF14" s="72">
        <v>252</v>
      </c>
      <c r="BG14" s="73">
        <v>658</v>
      </c>
      <c r="BH14" s="271"/>
      <c r="BI14" s="72">
        <v>420</v>
      </c>
      <c r="BJ14" s="72">
        <v>216</v>
      </c>
      <c r="BK14" s="72">
        <v>167</v>
      </c>
      <c r="BL14" s="72">
        <v>135</v>
      </c>
      <c r="BM14" s="72">
        <v>93</v>
      </c>
      <c r="BN14" s="73">
        <v>1031</v>
      </c>
      <c r="BO14" s="74">
        <v>1689</v>
      </c>
      <c r="BP14" s="71">
        <v>246</v>
      </c>
      <c r="BQ14" s="72">
        <v>171</v>
      </c>
      <c r="BR14" s="73">
        <v>417</v>
      </c>
      <c r="BS14" s="271"/>
      <c r="BT14" s="72">
        <v>306</v>
      </c>
      <c r="BU14" s="72">
        <v>175</v>
      </c>
      <c r="BV14" s="72">
        <v>141</v>
      </c>
      <c r="BW14" s="72">
        <v>123</v>
      </c>
      <c r="BX14" s="72">
        <v>59</v>
      </c>
      <c r="BY14" s="73">
        <v>804</v>
      </c>
      <c r="BZ14" s="74">
        <v>1221</v>
      </c>
      <c r="CA14" s="71">
        <v>37</v>
      </c>
      <c r="CB14" s="72">
        <v>32</v>
      </c>
      <c r="CC14" s="73">
        <v>69</v>
      </c>
      <c r="CD14" s="271"/>
      <c r="CE14" s="72">
        <v>60</v>
      </c>
      <c r="CF14" s="72">
        <v>46</v>
      </c>
      <c r="CG14" s="72">
        <v>29</v>
      </c>
      <c r="CH14" s="72">
        <v>24</v>
      </c>
      <c r="CI14" s="72">
        <v>29</v>
      </c>
      <c r="CJ14" s="73">
        <v>188</v>
      </c>
      <c r="CK14" s="74">
        <v>257</v>
      </c>
      <c r="CL14" s="71">
        <v>1480</v>
      </c>
      <c r="CM14" s="72">
        <v>1060</v>
      </c>
      <c r="CN14" s="73">
        <v>2540</v>
      </c>
      <c r="CO14" s="271"/>
      <c r="CP14" s="72">
        <v>1651</v>
      </c>
      <c r="CQ14" s="72">
        <v>1010</v>
      </c>
      <c r="CR14" s="72">
        <v>711</v>
      </c>
      <c r="CS14" s="72">
        <v>563</v>
      </c>
      <c r="CT14" s="72">
        <v>420</v>
      </c>
      <c r="CU14" s="73">
        <v>4355</v>
      </c>
      <c r="CV14" s="74">
        <v>6895</v>
      </c>
      <c r="CW14" s="127">
        <v>2960</v>
      </c>
      <c r="CX14" s="83">
        <v>2232</v>
      </c>
      <c r="CY14" s="84">
        <v>5192</v>
      </c>
      <c r="CZ14" s="271"/>
      <c r="DA14" s="83">
        <v>2966</v>
      </c>
      <c r="DB14" s="83">
        <v>1690</v>
      </c>
      <c r="DC14" s="83">
        <v>1392</v>
      </c>
      <c r="DD14" s="83">
        <v>1324</v>
      </c>
      <c r="DE14" s="83">
        <v>1138</v>
      </c>
      <c r="DF14" s="85">
        <v>8510</v>
      </c>
      <c r="DG14" s="86">
        <v>13702</v>
      </c>
      <c r="DH14" s="71">
        <v>66</v>
      </c>
      <c r="DI14" s="72">
        <v>66</v>
      </c>
      <c r="DJ14" s="73">
        <v>132</v>
      </c>
      <c r="DK14" s="271"/>
      <c r="DL14" s="72">
        <v>67</v>
      </c>
      <c r="DM14" s="72">
        <v>37</v>
      </c>
      <c r="DN14" s="72">
        <v>20</v>
      </c>
      <c r="DO14" s="72">
        <v>17</v>
      </c>
      <c r="DP14" s="72">
        <v>23</v>
      </c>
      <c r="DQ14" s="73">
        <v>164</v>
      </c>
      <c r="DR14" s="74">
        <v>296</v>
      </c>
      <c r="DS14" s="71">
        <v>242</v>
      </c>
      <c r="DT14" s="72">
        <v>159</v>
      </c>
      <c r="DU14" s="73">
        <v>401</v>
      </c>
      <c r="DV14" s="271"/>
      <c r="DW14" s="72">
        <v>193</v>
      </c>
      <c r="DX14" s="72">
        <v>100</v>
      </c>
      <c r="DY14" s="72">
        <v>67</v>
      </c>
      <c r="DZ14" s="72">
        <v>56</v>
      </c>
      <c r="EA14" s="72">
        <v>60</v>
      </c>
      <c r="EB14" s="73">
        <v>476</v>
      </c>
      <c r="EC14" s="74">
        <v>877</v>
      </c>
      <c r="ED14" s="71">
        <v>484</v>
      </c>
      <c r="EE14" s="72">
        <v>305</v>
      </c>
      <c r="EF14" s="73">
        <v>789</v>
      </c>
      <c r="EG14" s="271"/>
      <c r="EH14" s="72">
        <v>372</v>
      </c>
      <c r="EI14" s="72">
        <v>168</v>
      </c>
      <c r="EJ14" s="72">
        <v>110</v>
      </c>
      <c r="EK14" s="72">
        <v>121</v>
      </c>
      <c r="EL14" s="72">
        <v>109</v>
      </c>
      <c r="EM14" s="73">
        <v>880</v>
      </c>
      <c r="EN14" s="74">
        <v>1669</v>
      </c>
      <c r="EO14" s="71">
        <v>808</v>
      </c>
      <c r="EP14" s="72">
        <v>529</v>
      </c>
      <c r="EQ14" s="73">
        <v>1337</v>
      </c>
      <c r="ER14" s="271"/>
      <c r="ES14" s="72">
        <v>628</v>
      </c>
      <c r="ET14" s="72">
        <v>310</v>
      </c>
      <c r="EU14" s="72">
        <v>240</v>
      </c>
      <c r="EV14" s="72">
        <v>202</v>
      </c>
      <c r="EW14" s="72">
        <v>209</v>
      </c>
      <c r="EX14" s="73">
        <v>1589</v>
      </c>
      <c r="EY14" s="74">
        <v>2926</v>
      </c>
      <c r="EZ14" s="71">
        <v>915</v>
      </c>
      <c r="FA14" s="72">
        <v>644</v>
      </c>
      <c r="FB14" s="73">
        <v>1559</v>
      </c>
      <c r="FC14" s="271"/>
      <c r="FD14" s="72">
        <v>865</v>
      </c>
      <c r="FE14" s="72">
        <v>485</v>
      </c>
      <c r="FF14" s="72">
        <v>387</v>
      </c>
      <c r="FG14" s="72">
        <v>326</v>
      </c>
      <c r="FH14" s="72">
        <v>293</v>
      </c>
      <c r="FI14" s="73">
        <v>2356</v>
      </c>
      <c r="FJ14" s="74">
        <v>3915</v>
      </c>
      <c r="FK14" s="71">
        <v>445</v>
      </c>
      <c r="FL14" s="72">
        <v>529</v>
      </c>
      <c r="FM14" s="73">
        <v>974</v>
      </c>
      <c r="FN14" s="271"/>
      <c r="FO14" s="72">
        <v>841</v>
      </c>
      <c r="FP14" s="72">
        <v>590</v>
      </c>
      <c r="FQ14" s="72">
        <v>568</v>
      </c>
      <c r="FR14" s="72">
        <v>602</v>
      </c>
      <c r="FS14" s="72">
        <v>444</v>
      </c>
      <c r="FT14" s="73">
        <v>3045</v>
      </c>
      <c r="FU14" s="74">
        <v>4019</v>
      </c>
      <c r="FV14" s="71">
        <v>27</v>
      </c>
      <c r="FW14" s="72">
        <v>40</v>
      </c>
      <c r="FX14" s="73">
        <v>67</v>
      </c>
      <c r="FY14" s="271"/>
      <c r="FZ14" s="72">
        <v>54</v>
      </c>
      <c r="GA14" s="72">
        <v>29</v>
      </c>
      <c r="GB14" s="72">
        <v>21</v>
      </c>
      <c r="GC14" s="72">
        <v>19</v>
      </c>
      <c r="GD14" s="72">
        <v>35</v>
      </c>
      <c r="GE14" s="73">
        <v>158</v>
      </c>
      <c r="GF14" s="74">
        <v>225</v>
      </c>
      <c r="GG14" s="71">
        <v>2987</v>
      </c>
      <c r="GH14" s="72">
        <v>2272</v>
      </c>
      <c r="GI14" s="73">
        <v>5259</v>
      </c>
      <c r="GJ14" s="271"/>
      <c r="GK14" s="72">
        <v>3020</v>
      </c>
      <c r="GL14" s="72">
        <v>1719</v>
      </c>
      <c r="GM14" s="72">
        <v>1413</v>
      </c>
      <c r="GN14" s="72">
        <v>1343</v>
      </c>
      <c r="GO14" s="72">
        <v>1173</v>
      </c>
      <c r="GP14" s="73">
        <v>8668</v>
      </c>
      <c r="GQ14" s="74">
        <v>13927</v>
      </c>
      <c r="GR14" s="127">
        <v>4403</v>
      </c>
      <c r="GS14" s="83">
        <v>3260</v>
      </c>
      <c r="GT14" s="84">
        <v>7663</v>
      </c>
      <c r="GU14" s="271"/>
      <c r="GV14" s="83">
        <v>4557</v>
      </c>
      <c r="GW14" s="83">
        <v>2654</v>
      </c>
      <c r="GX14" s="83">
        <v>2074</v>
      </c>
      <c r="GY14" s="83">
        <v>1863</v>
      </c>
      <c r="GZ14" s="83">
        <v>1529</v>
      </c>
      <c r="HA14" s="85">
        <v>12677</v>
      </c>
      <c r="HB14" s="86">
        <v>20340</v>
      </c>
      <c r="HC14" s="71">
        <v>131</v>
      </c>
      <c r="HD14" s="72">
        <v>122</v>
      </c>
      <c r="HE14" s="73">
        <v>253</v>
      </c>
      <c r="HF14" s="271"/>
      <c r="HG14" s="72">
        <v>151</v>
      </c>
      <c r="HH14" s="72">
        <v>96</v>
      </c>
      <c r="HI14" s="72">
        <v>46</v>
      </c>
      <c r="HJ14" s="72">
        <v>43</v>
      </c>
      <c r="HK14" s="72">
        <v>59</v>
      </c>
      <c r="HL14" s="73">
        <v>395</v>
      </c>
      <c r="HM14" s="74">
        <v>648</v>
      </c>
      <c r="HN14" s="71">
        <v>395</v>
      </c>
      <c r="HO14" s="72">
        <v>275</v>
      </c>
      <c r="HP14" s="73">
        <v>670</v>
      </c>
      <c r="HQ14" s="271"/>
      <c r="HR14" s="72">
        <v>374</v>
      </c>
      <c r="HS14" s="72">
        <v>229</v>
      </c>
      <c r="HT14" s="72">
        <v>147</v>
      </c>
      <c r="HU14" s="72">
        <v>114</v>
      </c>
      <c r="HV14" s="72">
        <v>110</v>
      </c>
      <c r="HW14" s="73">
        <v>974</v>
      </c>
      <c r="HX14" s="74">
        <v>1644</v>
      </c>
      <c r="HY14" s="71">
        <v>694</v>
      </c>
      <c r="HZ14" s="72">
        <v>482</v>
      </c>
      <c r="IA14" s="73">
        <v>1176</v>
      </c>
      <c r="IB14" s="271"/>
      <c r="IC14" s="72">
        <v>616</v>
      </c>
      <c r="ID14" s="72">
        <v>344</v>
      </c>
      <c r="IE14" s="72">
        <v>220</v>
      </c>
      <c r="IF14" s="72">
        <v>199</v>
      </c>
      <c r="IG14" s="72">
        <v>179</v>
      </c>
      <c r="IH14" s="73">
        <v>1558</v>
      </c>
      <c r="II14" s="74">
        <v>2734</v>
      </c>
      <c r="IJ14" s="71">
        <v>1171</v>
      </c>
      <c r="IK14" s="72">
        <v>785</v>
      </c>
      <c r="IL14" s="73">
        <v>1956</v>
      </c>
      <c r="IM14" s="271"/>
      <c r="IN14" s="72">
        <v>984</v>
      </c>
      <c r="IO14" s="72">
        <v>519</v>
      </c>
      <c r="IP14" s="72">
        <v>398</v>
      </c>
      <c r="IQ14" s="72">
        <v>321</v>
      </c>
      <c r="IR14" s="72">
        <v>292</v>
      </c>
      <c r="IS14" s="73">
        <v>2514</v>
      </c>
      <c r="IT14" s="74">
        <v>4470</v>
      </c>
      <c r="IU14" s="71">
        <v>1321</v>
      </c>
      <c r="IV14" s="72">
        <v>896</v>
      </c>
      <c r="IW14" s="73">
        <v>2217</v>
      </c>
      <c r="IX14" s="271"/>
      <c r="IY14" s="72">
        <v>1285</v>
      </c>
      <c r="IZ14" s="72">
        <v>701</v>
      </c>
      <c r="JA14" s="72">
        <v>554</v>
      </c>
      <c r="JB14" s="72">
        <v>461</v>
      </c>
      <c r="JC14" s="72">
        <v>386</v>
      </c>
      <c r="JD14" s="73">
        <v>3387</v>
      </c>
      <c r="JE14" s="74">
        <v>5604</v>
      </c>
      <c r="JF14" s="71">
        <v>691</v>
      </c>
      <c r="JG14" s="72">
        <v>700</v>
      </c>
      <c r="JH14" s="73">
        <v>1391</v>
      </c>
      <c r="JI14" s="271"/>
      <c r="JJ14" s="72">
        <v>1147</v>
      </c>
      <c r="JK14" s="72">
        <v>765</v>
      </c>
      <c r="JL14" s="72">
        <v>709</v>
      </c>
      <c r="JM14" s="72">
        <v>725</v>
      </c>
      <c r="JN14" s="72">
        <v>503</v>
      </c>
      <c r="JO14" s="73">
        <v>3849</v>
      </c>
      <c r="JP14" s="74">
        <v>5240</v>
      </c>
      <c r="JQ14" s="71">
        <v>64</v>
      </c>
      <c r="JR14" s="72">
        <v>72</v>
      </c>
      <c r="JS14" s="73">
        <v>136</v>
      </c>
      <c r="JT14" s="271"/>
      <c r="JU14" s="72">
        <v>114</v>
      </c>
      <c r="JV14" s="72">
        <v>75</v>
      </c>
      <c r="JW14" s="72">
        <v>50</v>
      </c>
      <c r="JX14" s="72">
        <v>43</v>
      </c>
      <c r="JY14" s="72">
        <v>64</v>
      </c>
      <c r="JZ14" s="73">
        <v>346</v>
      </c>
      <c r="KA14" s="74">
        <v>482</v>
      </c>
      <c r="KB14" s="71">
        <v>4467</v>
      </c>
      <c r="KC14" s="72">
        <v>3332</v>
      </c>
      <c r="KD14" s="73">
        <v>7799</v>
      </c>
      <c r="KE14" s="271"/>
      <c r="KF14" s="72">
        <v>4671</v>
      </c>
      <c r="KG14" s="72">
        <v>2729</v>
      </c>
      <c r="KH14" s="72">
        <v>2124</v>
      </c>
      <c r="KI14" s="72">
        <v>1906</v>
      </c>
      <c r="KJ14" s="72">
        <v>1593</v>
      </c>
      <c r="KK14" s="73">
        <v>13023</v>
      </c>
      <c r="KL14" s="74">
        <v>20822</v>
      </c>
    </row>
    <row r="15" spans="1:298" ht="19.5" customHeight="1" x14ac:dyDescent="0.15">
      <c r="A15" s="130" t="s">
        <v>11</v>
      </c>
      <c r="B15" s="353">
        <v>453</v>
      </c>
      <c r="C15" s="83">
        <v>316</v>
      </c>
      <c r="D15" s="84">
        <v>769</v>
      </c>
      <c r="E15" s="271"/>
      <c r="F15" s="83">
        <v>886</v>
      </c>
      <c r="G15" s="83">
        <v>517</v>
      </c>
      <c r="H15" s="83">
        <v>453</v>
      </c>
      <c r="I15" s="83">
        <v>377</v>
      </c>
      <c r="J15" s="83">
        <v>193</v>
      </c>
      <c r="K15" s="85">
        <v>2426</v>
      </c>
      <c r="L15" s="86">
        <v>3195</v>
      </c>
      <c r="M15" s="71">
        <v>25</v>
      </c>
      <c r="N15" s="72">
        <v>11</v>
      </c>
      <c r="O15" s="73">
        <v>36</v>
      </c>
      <c r="P15" s="271"/>
      <c r="Q15" s="72">
        <v>52</v>
      </c>
      <c r="R15" s="72">
        <v>17</v>
      </c>
      <c r="S15" s="72">
        <v>24</v>
      </c>
      <c r="T15" s="72">
        <v>18</v>
      </c>
      <c r="U15" s="72">
        <v>18</v>
      </c>
      <c r="V15" s="73">
        <v>129</v>
      </c>
      <c r="W15" s="74">
        <v>165</v>
      </c>
      <c r="X15" s="71">
        <v>45</v>
      </c>
      <c r="Y15" s="72">
        <v>51</v>
      </c>
      <c r="Z15" s="73">
        <v>96</v>
      </c>
      <c r="AA15" s="271"/>
      <c r="AB15" s="72">
        <v>109</v>
      </c>
      <c r="AC15" s="72">
        <v>68</v>
      </c>
      <c r="AD15" s="72">
        <v>55</v>
      </c>
      <c r="AE15" s="72">
        <v>48</v>
      </c>
      <c r="AF15" s="72">
        <v>26</v>
      </c>
      <c r="AG15" s="73">
        <v>306</v>
      </c>
      <c r="AH15" s="74">
        <v>402</v>
      </c>
      <c r="AI15" s="71">
        <v>78</v>
      </c>
      <c r="AJ15" s="72">
        <v>65</v>
      </c>
      <c r="AK15" s="73">
        <v>143</v>
      </c>
      <c r="AL15" s="271"/>
      <c r="AM15" s="72">
        <v>161</v>
      </c>
      <c r="AN15" s="72">
        <v>91</v>
      </c>
      <c r="AO15" s="72">
        <v>81</v>
      </c>
      <c r="AP15" s="72">
        <v>59</v>
      </c>
      <c r="AQ15" s="72">
        <v>36</v>
      </c>
      <c r="AR15" s="73">
        <v>428</v>
      </c>
      <c r="AS15" s="74">
        <v>571</v>
      </c>
      <c r="AT15" s="71">
        <v>97</v>
      </c>
      <c r="AU15" s="72">
        <v>62</v>
      </c>
      <c r="AV15" s="73">
        <v>159</v>
      </c>
      <c r="AW15" s="271"/>
      <c r="AX15" s="72">
        <v>201</v>
      </c>
      <c r="AY15" s="72">
        <v>116</v>
      </c>
      <c r="AZ15" s="72">
        <v>95</v>
      </c>
      <c r="BA15" s="72">
        <v>84</v>
      </c>
      <c r="BB15" s="72">
        <v>35</v>
      </c>
      <c r="BC15" s="73">
        <v>531</v>
      </c>
      <c r="BD15" s="74">
        <v>690</v>
      </c>
      <c r="BE15" s="71">
        <v>128</v>
      </c>
      <c r="BF15" s="72">
        <v>75</v>
      </c>
      <c r="BG15" s="73">
        <v>203</v>
      </c>
      <c r="BH15" s="271"/>
      <c r="BI15" s="72">
        <v>197</v>
      </c>
      <c r="BJ15" s="72">
        <v>122</v>
      </c>
      <c r="BK15" s="72">
        <v>106</v>
      </c>
      <c r="BL15" s="72">
        <v>97</v>
      </c>
      <c r="BM15" s="72">
        <v>36</v>
      </c>
      <c r="BN15" s="73">
        <v>558</v>
      </c>
      <c r="BO15" s="74">
        <v>761</v>
      </c>
      <c r="BP15" s="71">
        <v>80</v>
      </c>
      <c r="BQ15" s="72">
        <v>52</v>
      </c>
      <c r="BR15" s="73">
        <v>132</v>
      </c>
      <c r="BS15" s="271"/>
      <c r="BT15" s="72">
        <v>166</v>
      </c>
      <c r="BU15" s="72">
        <v>103</v>
      </c>
      <c r="BV15" s="72">
        <v>92</v>
      </c>
      <c r="BW15" s="72">
        <v>71</v>
      </c>
      <c r="BX15" s="72">
        <v>42</v>
      </c>
      <c r="BY15" s="73">
        <v>474</v>
      </c>
      <c r="BZ15" s="74">
        <v>606</v>
      </c>
      <c r="CA15" s="71">
        <v>5</v>
      </c>
      <c r="CB15" s="72">
        <v>7</v>
      </c>
      <c r="CC15" s="73">
        <v>12</v>
      </c>
      <c r="CD15" s="271"/>
      <c r="CE15" s="72">
        <v>21</v>
      </c>
      <c r="CF15" s="72">
        <v>21</v>
      </c>
      <c r="CG15" s="72">
        <v>13</v>
      </c>
      <c r="CH15" s="72">
        <v>12</v>
      </c>
      <c r="CI15" s="72">
        <v>10</v>
      </c>
      <c r="CJ15" s="73">
        <v>77</v>
      </c>
      <c r="CK15" s="74">
        <v>89</v>
      </c>
      <c r="CL15" s="71">
        <v>458</v>
      </c>
      <c r="CM15" s="72">
        <v>323</v>
      </c>
      <c r="CN15" s="73">
        <v>781</v>
      </c>
      <c r="CO15" s="271"/>
      <c r="CP15" s="72">
        <v>907</v>
      </c>
      <c r="CQ15" s="72">
        <v>538</v>
      </c>
      <c r="CR15" s="72">
        <v>466</v>
      </c>
      <c r="CS15" s="72">
        <v>389</v>
      </c>
      <c r="CT15" s="72">
        <v>203</v>
      </c>
      <c r="CU15" s="73">
        <v>2503</v>
      </c>
      <c r="CV15" s="74">
        <v>3284</v>
      </c>
      <c r="CW15" s="127">
        <v>957</v>
      </c>
      <c r="CX15" s="83">
        <v>762</v>
      </c>
      <c r="CY15" s="84">
        <v>1719</v>
      </c>
      <c r="CZ15" s="271"/>
      <c r="DA15" s="83">
        <v>1776</v>
      </c>
      <c r="DB15" s="83">
        <v>988</v>
      </c>
      <c r="DC15" s="83">
        <v>856</v>
      </c>
      <c r="DD15" s="83">
        <v>916</v>
      </c>
      <c r="DE15" s="83">
        <v>511</v>
      </c>
      <c r="DF15" s="85">
        <v>5047</v>
      </c>
      <c r="DG15" s="86">
        <v>6766</v>
      </c>
      <c r="DH15" s="71">
        <v>37</v>
      </c>
      <c r="DI15" s="72">
        <v>24</v>
      </c>
      <c r="DJ15" s="73">
        <v>61</v>
      </c>
      <c r="DK15" s="271"/>
      <c r="DL15" s="72">
        <v>40</v>
      </c>
      <c r="DM15" s="72">
        <v>22</v>
      </c>
      <c r="DN15" s="72">
        <v>17</v>
      </c>
      <c r="DO15" s="72">
        <v>11</v>
      </c>
      <c r="DP15" s="72">
        <v>11</v>
      </c>
      <c r="DQ15" s="73">
        <v>101</v>
      </c>
      <c r="DR15" s="74">
        <v>162</v>
      </c>
      <c r="DS15" s="71">
        <v>82</v>
      </c>
      <c r="DT15" s="72">
        <v>56</v>
      </c>
      <c r="DU15" s="73">
        <v>138</v>
      </c>
      <c r="DV15" s="271"/>
      <c r="DW15" s="72">
        <v>102</v>
      </c>
      <c r="DX15" s="72">
        <v>58</v>
      </c>
      <c r="DY15" s="72">
        <v>52</v>
      </c>
      <c r="DZ15" s="72">
        <v>41</v>
      </c>
      <c r="EA15" s="72">
        <v>27</v>
      </c>
      <c r="EB15" s="73">
        <v>280</v>
      </c>
      <c r="EC15" s="74">
        <v>418</v>
      </c>
      <c r="ED15" s="71">
        <v>132</v>
      </c>
      <c r="EE15" s="72">
        <v>101</v>
      </c>
      <c r="EF15" s="73">
        <v>233</v>
      </c>
      <c r="EG15" s="271"/>
      <c r="EH15" s="72">
        <v>208</v>
      </c>
      <c r="EI15" s="72">
        <v>103</v>
      </c>
      <c r="EJ15" s="72">
        <v>101</v>
      </c>
      <c r="EK15" s="72">
        <v>78</v>
      </c>
      <c r="EL15" s="72">
        <v>48</v>
      </c>
      <c r="EM15" s="73">
        <v>538</v>
      </c>
      <c r="EN15" s="74">
        <v>771</v>
      </c>
      <c r="EO15" s="71">
        <v>305</v>
      </c>
      <c r="EP15" s="72">
        <v>210</v>
      </c>
      <c r="EQ15" s="73">
        <v>515</v>
      </c>
      <c r="ER15" s="271"/>
      <c r="ES15" s="72">
        <v>389</v>
      </c>
      <c r="ET15" s="72">
        <v>193</v>
      </c>
      <c r="EU15" s="72">
        <v>145</v>
      </c>
      <c r="EV15" s="72">
        <v>138</v>
      </c>
      <c r="EW15" s="72">
        <v>90</v>
      </c>
      <c r="EX15" s="73">
        <v>955</v>
      </c>
      <c r="EY15" s="74">
        <v>1470</v>
      </c>
      <c r="EZ15" s="71">
        <v>265</v>
      </c>
      <c r="FA15" s="72">
        <v>204</v>
      </c>
      <c r="FB15" s="73">
        <v>469</v>
      </c>
      <c r="FC15" s="271"/>
      <c r="FD15" s="72">
        <v>585</v>
      </c>
      <c r="FE15" s="72">
        <v>283</v>
      </c>
      <c r="FF15" s="72">
        <v>239</v>
      </c>
      <c r="FG15" s="72">
        <v>266</v>
      </c>
      <c r="FH15" s="72">
        <v>142</v>
      </c>
      <c r="FI15" s="73">
        <v>1515</v>
      </c>
      <c r="FJ15" s="74">
        <v>1984</v>
      </c>
      <c r="FK15" s="71">
        <v>136</v>
      </c>
      <c r="FL15" s="72">
        <v>167</v>
      </c>
      <c r="FM15" s="73">
        <v>303</v>
      </c>
      <c r="FN15" s="271"/>
      <c r="FO15" s="72">
        <v>452</v>
      </c>
      <c r="FP15" s="72">
        <v>329</v>
      </c>
      <c r="FQ15" s="72">
        <v>302</v>
      </c>
      <c r="FR15" s="72">
        <v>382</v>
      </c>
      <c r="FS15" s="72">
        <v>193</v>
      </c>
      <c r="FT15" s="73">
        <v>1658</v>
      </c>
      <c r="FU15" s="74">
        <v>1961</v>
      </c>
      <c r="FV15" s="71">
        <v>9</v>
      </c>
      <c r="FW15" s="72">
        <v>11</v>
      </c>
      <c r="FX15" s="73">
        <v>20</v>
      </c>
      <c r="FY15" s="271"/>
      <c r="FZ15" s="72">
        <v>26</v>
      </c>
      <c r="GA15" s="72">
        <v>16</v>
      </c>
      <c r="GB15" s="72">
        <v>9</v>
      </c>
      <c r="GC15" s="72">
        <v>14</v>
      </c>
      <c r="GD15" s="72">
        <v>8</v>
      </c>
      <c r="GE15" s="73">
        <v>73</v>
      </c>
      <c r="GF15" s="74">
        <v>93</v>
      </c>
      <c r="GG15" s="71">
        <v>966</v>
      </c>
      <c r="GH15" s="72">
        <v>773</v>
      </c>
      <c r="GI15" s="73">
        <v>1739</v>
      </c>
      <c r="GJ15" s="271"/>
      <c r="GK15" s="72">
        <v>1802</v>
      </c>
      <c r="GL15" s="72">
        <v>1004</v>
      </c>
      <c r="GM15" s="72">
        <v>865</v>
      </c>
      <c r="GN15" s="72">
        <v>930</v>
      </c>
      <c r="GO15" s="72">
        <v>519</v>
      </c>
      <c r="GP15" s="73">
        <v>5120</v>
      </c>
      <c r="GQ15" s="74">
        <v>6859</v>
      </c>
      <c r="GR15" s="127">
        <v>1410</v>
      </c>
      <c r="GS15" s="83">
        <v>1078</v>
      </c>
      <c r="GT15" s="84">
        <v>2488</v>
      </c>
      <c r="GU15" s="271"/>
      <c r="GV15" s="83">
        <v>2662</v>
      </c>
      <c r="GW15" s="83">
        <v>1505</v>
      </c>
      <c r="GX15" s="83">
        <v>1309</v>
      </c>
      <c r="GY15" s="83">
        <v>1293</v>
      </c>
      <c r="GZ15" s="83">
        <v>704</v>
      </c>
      <c r="HA15" s="85">
        <v>7473</v>
      </c>
      <c r="HB15" s="86">
        <v>9961</v>
      </c>
      <c r="HC15" s="71">
        <v>62</v>
      </c>
      <c r="HD15" s="72">
        <v>35</v>
      </c>
      <c r="HE15" s="73">
        <v>97</v>
      </c>
      <c r="HF15" s="271"/>
      <c r="HG15" s="72">
        <v>92</v>
      </c>
      <c r="HH15" s="72">
        <v>39</v>
      </c>
      <c r="HI15" s="72">
        <v>41</v>
      </c>
      <c r="HJ15" s="72">
        <v>29</v>
      </c>
      <c r="HK15" s="72">
        <v>29</v>
      </c>
      <c r="HL15" s="73">
        <v>230</v>
      </c>
      <c r="HM15" s="74">
        <v>327</v>
      </c>
      <c r="HN15" s="71">
        <v>127</v>
      </c>
      <c r="HO15" s="72">
        <v>107</v>
      </c>
      <c r="HP15" s="73">
        <v>234</v>
      </c>
      <c r="HQ15" s="271"/>
      <c r="HR15" s="72">
        <v>211</v>
      </c>
      <c r="HS15" s="72">
        <v>126</v>
      </c>
      <c r="HT15" s="72">
        <v>107</v>
      </c>
      <c r="HU15" s="72">
        <v>89</v>
      </c>
      <c r="HV15" s="72">
        <v>53</v>
      </c>
      <c r="HW15" s="73">
        <v>586</v>
      </c>
      <c r="HX15" s="74">
        <v>820</v>
      </c>
      <c r="HY15" s="71">
        <v>210</v>
      </c>
      <c r="HZ15" s="72">
        <v>166</v>
      </c>
      <c r="IA15" s="73">
        <v>376</v>
      </c>
      <c r="IB15" s="271"/>
      <c r="IC15" s="72">
        <v>369</v>
      </c>
      <c r="ID15" s="72">
        <v>194</v>
      </c>
      <c r="IE15" s="72">
        <v>182</v>
      </c>
      <c r="IF15" s="72">
        <v>137</v>
      </c>
      <c r="IG15" s="72">
        <v>84</v>
      </c>
      <c r="IH15" s="73">
        <v>966</v>
      </c>
      <c r="II15" s="74">
        <v>1342</v>
      </c>
      <c r="IJ15" s="71">
        <v>402</v>
      </c>
      <c r="IK15" s="72">
        <v>272</v>
      </c>
      <c r="IL15" s="73">
        <v>674</v>
      </c>
      <c r="IM15" s="271"/>
      <c r="IN15" s="72">
        <v>590</v>
      </c>
      <c r="IO15" s="72">
        <v>309</v>
      </c>
      <c r="IP15" s="72">
        <v>240</v>
      </c>
      <c r="IQ15" s="72">
        <v>222</v>
      </c>
      <c r="IR15" s="72">
        <v>125</v>
      </c>
      <c r="IS15" s="73">
        <v>1486</v>
      </c>
      <c r="IT15" s="74">
        <v>2160</v>
      </c>
      <c r="IU15" s="71">
        <v>393</v>
      </c>
      <c r="IV15" s="72">
        <v>279</v>
      </c>
      <c r="IW15" s="73">
        <v>672</v>
      </c>
      <c r="IX15" s="271"/>
      <c r="IY15" s="72">
        <v>782</v>
      </c>
      <c r="IZ15" s="72">
        <v>405</v>
      </c>
      <c r="JA15" s="72">
        <v>345</v>
      </c>
      <c r="JB15" s="72">
        <v>363</v>
      </c>
      <c r="JC15" s="72">
        <v>178</v>
      </c>
      <c r="JD15" s="73">
        <v>2073</v>
      </c>
      <c r="JE15" s="74">
        <v>2745</v>
      </c>
      <c r="JF15" s="71">
        <v>216</v>
      </c>
      <c r="JG15" s="72">
        <v>219</v>
      </c>
      <c r="JH15" s="73">
        <v>435</v>
      </c>
      <c r="JI15" s="271"/>
      <c r="JJ15" s="72">
        <v>618</v>
      </c>
      <c r="JK15" s="72">
        <v>432</v>
      </c>
      <c r="JL15" s="72">
        <v>394</v>
      </c>
      <c r="JM15" s="72">
        <v>453</v>
      </c>
      <c r="JN15" s="72">
        <v>235</v>
      </c>
      <c r="JO15" s="73">
        <v>2132</v>
      </c>
      <c r="JP15" s="74">
        <v>2567</v>
      </c>
      <c r="JQ15" s="71">
        <v>14</v>
      </c>
      <c r="JR15" s="72">
        <v>18</v>
      </c>
      <c r="JS15" s="73">
        <v>32</v>
      </c>
      <c r="JT15" s="271"/>
      <c r="JU15" s="72">
        <v>47</v>
      </c>
      <c r="JV15" s="72">
        <v>37</v>
      </c>
      <c r="JW15" s="72">
        <v>22</v>
      </c>
      <c r="JX15" s="72">
        <v>26</v>
      </c>
      <c r="JY15" s="72">
        <v>18</v>
      </c>
      <c r="JZ15" s="73">
        <v>150</v>
      </c>
      <c r="KA15" s="74">
        <v>182</v>
      </c>
      <c r="KB15" s="71">
        <v>1424</v>
      </c>
      <c r="KC15" s="72">
        <v>1096</v>
      </c>
      <c r="KD15" s="73">
        <v>2520</v>
      </c>
      <c r="KE15" s="271"/>
      <c r="KF15" s="72">
        <v>2709</v>
      </c>
      <c r="KG15" s="72">
        <v>1542</v>
      </c>
      <c r="KH15" s="72">
        <v>1331</v>
      </c>
      <c r="KI15" s="72">
        <v>1319</v>
      </c>
      <c r="KJ15" s="72">
        <v>722</v>
      </c>
      <c r="KK15" s="73">
        <v>7623</v>
      </c>
      <c r="KL15" s="74">
        <v>10143</v>
      </c>
    </row>
    <row r="16" spans="1:298" ht="19.5" customHeight="1" x14ac:dyDescent="0.15">
      <c r="A16" s="130" t="s">
        <v>12</v>
      </c>
      <c r="B16" s="353">
        <v>669</v>
      </c>
      <c r="C16" s="83">
        <v>543</v>
      </c>
      <c r="D16" s="84">
        <v>1212</v>
      </c>
      <c r="E16" s="271"/>
      <c r="F16" s="83">
        <v>681</v>
      </c>
      <c r="G16" s="83">
        <v>559</v>
      </c>
      <c r="H16" s="83">
        <v>427</v>
      </c>
      <c r="I16" s="83">
        <v>400</v>
      </c>
      <c r="J16" s="83">
        <v>246</v>
      </c>
      <c r="K16" s="85">
        <v>2313</v>
      </c>
      <c r="L16" s="86">
        <v>3525</v>
      </c>
      <c r="M16" s="87">
        <v>19</v>
      </c>
      <c r="N16" s="72">
        <v>32</v>
      </c>
      <c r="O16" s="73">
        <v>51</v>
      </c>
      <c r="P16" s="271"/>
      <c r="Q16" s="72">
        <v>20</v>
      </c>
      <c r="R16" s="72">
        <v>23</v>
      </c>
      <c r="S16" s="72">
        <v>20</v>
      </c>
      <c r="T16" s="72">
        <v>11</v>
      </c>
      <c r="U16" s="72">
        <v>18</v>
      </c>
      <c r="V16" s="73">
        <v>92</v>
      </c>
      <c r="W16" s="74">
        <v>143</v>
      </c>
      <c r="X16" s="71">
        <v>71</v>
      </c>
      <c r="Y16" s="72">
        <v>62</v>
      </c>
      <c r="Z16" s="73">
        <v>133</v>
      </c>
      <c r="AA16" s="271"/>
      <c r="AB16" s="72">
        <v>55</v>
      </c>
      <c r="AC16" s="72">
        <v>53</v>
      </c>
      <c r="AD16" s="72">
        <v>40</v>
      </c>
      <c r="AE16" s="72">
        <v>47</v>
      </c>
      <c r="AF16" s="72">
        <v>26</v>
      </c>
      <c r="AG16" s="73">
        <v>221</v>
      </c>
      <c r="AH16" s="74">
        <v>354</v>
      </c>
      <c r="AI16" s="87">
        <v>100</v>
      </c>
      <c r="AJ16" s="72">
        <v>87</v>
      </c>
      <c r="AK16" s="73">
        <v>187</v>
      </c>
      <c r="AL16" s="271"/>
      <c r="AM16" s="72">
        <v>89</v>
      </c>
      <c r="AN16" s="72">
        <v>92</v>
      </c>
      <c r="AO16" s="72">
        <v>66</v>
      </c>
      <c r="AP16" s="72">
        <v>65</v>
      </c>
      <c r="AQ16" s="72">
        <v>49</v>
      </c>
      <c r="AR16" s="73">
        <v>361</v>
      </c>
      <c r="AS16" s="74">
        <v>548</v>
      </c>
      <c r="AT16" s="71">
        <v>169</v>
      </c>
      <c r="AU16" s="72">
        <v>123</v>
      </c>
      <c r="AV16" s="73">
        <v>292</v>
      </c>
      <c r="AW16" s="271"/>
      <c r="AX16" s="72">
        <v>177</v>
      </c>
      <c r="AY16" s="72">
        <v>139</v>
      </c>
      <c r="AZ16" s="72">
        <v>100</v>
      </c>
      <c r="BA16" s="72">
        <v>87</v>
      </c>
      <c r="BB16" s="72">
        <v>63</v>
      </c>
      <c r="BC16" s="73">
        <v>566</v>
      </c>
      <c r="BD16" s="74">
        <v>858</v>
      </c>
      <c r="BE16" s="87">
        <v>190</v>
      </c>
      <c r="BF16" s="72">
        <v>144</v>
      </c>
      <c r="BG16" s="73">
        <v>334</v>
      </c>
      <c r="BH16" s="271"/>
      <c r="BI16" s="72">
        <v>215</v>
      </c>
      <c r="BJ16" s="72">
        <v>145</v>
      </c>
      <c r="BK16" s="72">
        <v>113</v>
      </c>
      <c r="BL16" s="72">
        <v>106</v>
      </c>
      <c r="BM16" s="72">
        <v>52</v>
      </c>
      <c r="BN16" s="73">
        <v>631</v>
      </c>
      <c r="BO16" s="74">
        <v>965</v>
      </c>
      <c r="BP16" s="71">
        <v>120</v>
      </c>
      <c r="BQ16" s="72">
        <v>95</v>
      </c>
      <c r="BR16" s="73">
        <v>215</v>
      </c>
      <c r="BS16" s="271"/>
      <c r="BT16" s="72">
        <v>125</v>
      </c>
      <c r="BU16" s="72">
        <v>107</v>
      </c>
      <c r="BV16" s="72">
        <v>88</v>
      </c>
      <c r="BW16" s="72">
        <v>84</v>
      </c>
      <c r="BX16" s="72">
        <v>38</v>
      </c>
      <c r="BY16" s="73">
        <v>442</v>
      </c>
      <c r="BZ16" s="74">
        <v>657</v>
      </c>
      <c r="CA16" s="71">
        <v>17</v>
      </c>
      <c r="CB16" s="72">
        <v>28</v>
      </c>
      <c r="CC16" s="73">
        <v>45</v>
      </c>
      <c r="CD16" s="271"/>
      <c r="CE16" s="72">
        <v>9</v>
      </c>
      <c r="CF16" s="72">
        <v>25</v>
      </c>
      <c r="CG16" s="72">
        <v>11</v>
      </c>
      <c r="CH16" s="72">
        <v>15</v>
      </c>
      <c r="CI16" s="72">
        <v>20</v>
      </c>
      <c r="CJ16" s="73">
        <v>80</v>
      </c>
      <c r="CK16" s="74">
        <v>125</v>
      </c>
      <c r="CL16" s="71">
        <v>686</v>
      </c>
      <c r="CM16" s="72">
        <v>571</v>
      </c>
      <c r="CN16" s="73">
        <v>1257</v>
      </c>
      <c r="CO16" s="271"/>
      <c r="CP16" s="72">
        <v>690</v>
      </c>
      <c r="CQ16" s="72">
        <v>584</v>
      </c>
      <c r="CR16" s="72">
        <v>438</v>
      </c>
      <c r="CS16" s="72">
        <v>415</v>
      </c>
      <c r="CT16" s="72">
        <v>266</v>
      </c>
      <c r="CU16" s="73">
        <v>2393</v>
      </c>
      <c r="CV16" s="74">
        <v>3650</v>
      </c>
      <c r="CW16" s="127">
        <v>1344</v>
      </c>
      <c r="CX16" s="83">
        <v>1239</v>
      </c>
      <c r="CY16" s="84">
        <v>2583</v>
      </c>
      <c r="CZ16" s="271"/>
      <c r="DA16" s="83">
        <v>1386</v>
      </c>
      <c r="DB16" s="83">
        <v>1028</v>
      </c>
      <c r="DC16" s="83">
        <v>903</v>
      </c>
      <c r="DD16" s="83">
        <v>975</v>
      </c>
      <c r="DE16" s="83">
        <v>600</v>
      </c>
      <c r="DF16" s="85">
        <v>4892</v>
      </c>
      <c r="DG16" s="86">
        <v>7475</v>
      </c>
      <c r="DH16" s="87">
        <v>22</v>
      </c>
      <c r="DI16" s="72">
        <v>33</v>
      </c>
      <c r="DJ16" s="73">
        <v>55</v>
      </c>
      <c r="DK16" s="271"/>
      <c r="DL16" s="72">
        <v>12</v>
      </c>
      <c r="DM16" s="72">
        <v>22</v>
      </c>
      <c r="DN16" s="72">
        <v>21</v>
      </c>
      <c r="DO16" s="72">
        <v>15</v>
      </c>
      <c r="DP16" s="72">
        <v>11</v>
      </c>
      <c r="DQ16" s="73">
        <v>81</v>
      </c>
      <c r="DR16" s="74">
        <v>136</v>
      </c>
      <c r="DS16" s="71">
        <v>83</v>
      </c>
      <c r="DT16" s="72">
        <v>110</v>
      </c>
      <c r="DU16" s="73">
        <v>193</v>
      </c>
      <c r="DV16" s="271"/>
      <c r="DW16" s="72">
        <v>77</v>
      </c>
      <c r="DX16" s="72">
        <v>62</v>
      </c>
      <c r="DY16" s="72">
        <v>45</v>
      </c>
      <c r="DZ16" s="72">
        <v>47</v>
      </c>
      <c r="EA16" s="72">
        <v>46</v>
      </c>
      <c r="EB16" s="73">
        <v>277</v>
      </c>
      <c r="EC16" s="74">
        <v>470</v>
      </c>
      <c r="ED16" s="87">
        <v>200</v>
      </c>
      <c r="EE16" s="72">
        <v>187</v>
      </c>
      <c r="EF16" s="73">
        <v>387</v>
      </c>
      <c r="EG16" s="271"/>
      <c r="EH16" s="72">
        <v>153</v>
      </c>
      <c r="EI16" s="72">
        <v>100</v>
      </c>
      <c r="EJ16" s="72">
        <v>79</v>
      </c>
      <c r="EK16" s="72">
        <v>78</v>
      </c>
      <c r="EL16" s="72">
        <v>70</v>
      </c>
      <c r="EM16" s="73">
        <v>480</v>
      </c>
      <c r="EN16" s="74">
        <v>867</v>
      </c>
      <c r="EO16" s="71">
        <v>392</v>
      </c>
      <c r="EP16" s="72">
        <v>315</v>
      </c>
      <c r="EQ16" s="73">
        <v>707</v>
      </c>
      <c r="ER16" s="271"/>
      <c r="ES16" s="72">
        <v>322</v>
      </c>
      <c r="ET16" s="72">
        <v>190</v>
      </c>
      <c r="EU16" s="72">
        <v>154</v>
      </c>
      <c r="EV16" s="72">
        <v>157</v>
      </c>
      <c r="EW16" s="72">
        <v>97</v>
      </c>
      <c r="EX16" s="73">
        <v>920</v>
      </c>
      <c r="EY16" s="74">
        <v>1627</v>
      </c>
      <c r="EZ16" s="87">
        <v>412</v>
      </c>
      <c r="FA16" s="72">
        <v>349</v>
      </c>
      <c r="FB16" s="73">
        <v>761</v>
      </c>
      <c r="FC16" s="271"/>
      <c r="FD16" s="72">
        <v>432</v>
      </c>
      <c r="FE16" s="72">
        <v>322</v>
      </c>
      <c r="FF16" s="72">
        <v>264</v>
      </c>
      <c r="FG16" s="72">
        <v>261</v>
      </c>
      <c r="FH16" s="72">
        <v>145</v>
      </c>
      <c r="FI16" s="73">
        <v>1424</v>
      </c>
      <c r="FJ16" s="74">
        <v>2185</v>
      </c>
      <c r="FK16" s="71">
        <v>235</v>
      </c>
      <c r="FL16" s="72">
        <v>245</v>
      </c>
      <c r="FM16" s="73">
        <v>480</v>
      </c>
      <c r="FN16" s="271"/>
      <c r="FO16" s="72">
        <v>390</v>
      </c>
      <c r="FP16" s="72">
        <v>332</v>
      </c>
      <c r="FQ16" s="72">
        <v>340</v>
      </c>
      <c r="FR16" s="72">
        <v>417</v>
      </c>
      <c r="FS16" s="72">
        <v>231</v>
      </c>
      <c r="FT16" s="73">
        <v>1710</v>
      </c>
      <c r="FU16" s="74">
        <v>2190</v>
      </c>
      <c r="FV16" s="71">
        <v>14</v>
      </c>
      <c r="FW16" s="72">
        <v>22</v>
      </c>
      <c r="FX16" s="73">
        <v>36</v>
      </c>
      <c r="FY16" s="271"/>
      <c r="FZ16" s="72">
        <v>15</v>
      </c>
      <c r="GA16" s="72">
        <v>12</v>
      </c>
      <c r="GB16" s="72">
        <v>11</v>
      </c>
      <c r="GC16" s="72">
        <v>14</v>
      </c>
      <c r="GD16" s="72">
        <v>9</v>
      </c>
      <c r="GE16" s="73">
        <v>61</v>
      </c>
      <c r="GF16" s="74">
        <v>97</v>
      </c>
      <c r="GG16" s="71">
        <v>1358</v>
      </c>
      <c r="GH16" s="72">
        <v>1261</v>
      </c>
      <c r="GI16" s="73">
        <v>2619</v>
      </c>
      <c r="GJ16" s="271"/>
      <c r="GK16" s="72">
        <v>1401</v>
      </c>
      <c r="GL16" s="72">
        <v>1040</v>
      </c>
      <c r="GM16" s="72">
        <v>914</v>
      </c>
      <c r="GN16" s="72">
        <v>989</v>
      </c>
      <c r="GO16" s="72">
        <v>609</v>
      </c>
      <c r="GP16" s="73">
        <v>4953</v>
      </c>
      <c r="GQ16" s="74">
        <v>7572</v>
      </c>
      <c r="GR16" s="127">
        <v>2013</v>
      </c>
      <c r="GS16" s="83">
        <v>1782</v>
      </c>
      <c r="GT16" s="84">
        <v>3795</v>
      </c>
      <c r="GU16" s="271"/>
      <c r="GV16" s="83">
        <v>2067</v>
      </c>
      <c r="GW16" s="83">
        <v>1587</v>
      </c>
      <c r="GX16" s="83">
        <v>1330</v>
      </c>
      <c r="GY16" s="83">
        <v>1375</v>
      </c>
      <c r="GZ16" s="83">
        <v>846</v>
      </c>
      <c r="HA16" s="85">
        <v>7205</v>
      </c>
      <c r="HB16" s="86">
        <v>11000</v>
      </c>
      <c r="HC16" s="87">
        <v>41</v>
      </c>
      <c r="HD16" s="72">
        <v>65</v>
      </c>
      <c r="HE16" s="73">
        <v>106</v>
      </c>
      <c r="HF16" s="271"/>
      <c r="HG16" s="72">
        <v>32</v>
      </c>
      <c r="HH16" s="72">
        <v>45</v>
      </c>
      <c r="HI16" s="72">
        <v>41</v>
      </c>
      <c r="HJ16" s="72">
        <v>26</v>
      </c>
      <c r="HK16" s="72">
        <v>29</v>
      </c>
      <c r="HL16" s="73">
        <v>173</v>
      </c>
      <c r="HM16" s="74">
        <v>279</v>
      </c>
      <c r="HN16" s="71">
        <v>154</v>
      </c>
      <c r="HO16" s="72">
        <v>172</v>
      </c>
      <c r="HP16" s="73">
        <v>326</v>
      </c>
      <c r="HQ16" s="271"/>
      <c r="HR16" s="72">
        <v>132</v>
      </c>
      <c r="HS16" s="72">
        <v>115</v>
      </c>
      <c r="HT16" s="72">
        <v>85</v>
      </c>
      <c r="HU16" s="72">
        <v>94</v>
      </c>
      <c r="HV16" s="72">
        <v>72</v>
      </c>
      <c r="HW16" s="73">
        <v>498</v>
      </c>
      <c r="HX16" s="74">
        <v>824</v>
      </c>
      <c r="HY16" s="87">
        <v>300</v>
      </c>
      <c r="HZ16" s="72">
        <v>274</v>
      </c>
      <c r="IA16" s="73">
        <v>574</v>
      </c>
      <c r="IB16" s="271"/>
      <c r="IC16" s="72">
        <v>242</v>
      </c>
      <c r="ID16" s="72">
        <v>192</v>
      </c>
      <c r="IE16" s="72">
        <v>145</v>
      </c>
      <c r="IF16" s="72">
        <v>143</v>
      </c>
      <c r="IG16" s="72">
        <v>119</v>
      </c>
      <c r="IH16" s="73">
        <v>841</v>
      </c>
      <c r="II16" s="74">
        <v>1415</v>
      </c>
      <c r="IJ16" s="71">
        <v>561</v>
      </c>
      <c r="IK16" s="72">
        <v>438</v>
      </c>
      <c r="IL16" s="73">
        <v>999</v>
      </c>
      <c r="IM16" s="271"/>
      <c r="IN16" s="72">
        <v>499</v>
      </c>
      <c r="IO16" s="72">
        <v>329</v>
      </c>
      <c r="IP16" s="72">
        <v>254</v>
      </c>
      <c r="IQ16" s="72">
        <v>244</v>
      </c>
      <c r="IR16" s="72">
        <v>160</v>
      </c>
      <c r="IS16" s="73">
        <v>1486</v>
      </c>
      <c r="IT16" s="74">
        <v>2485</v>
      </c>
      <c r="IU16" s="87">
        <v>602</v>
      </c>
      <c r="IV16" s="72">
        <v>493</v>
      </c>
      <c r="IW16" s="73">
        <v>1095</v>
      </c>
      <c r="IX16" s="271"/>
      <c r="IY16" s="72">
        <v>647</v>
      </c>
      <c r="IZ16" s="72">
        <v>467</v>
      </c>
      <c r="JA16" s="72">
        <v>377</v>
      </c>
      <c r="JB16" s="72">
        <v>367</v>
      </c>
      <c r="JC16" s="72">
        <v>197</v>
      </c>
      <c r="JD16" s="73">
        <v>2055</v>
      </c>
      <c r="JE16" s="74">
        <v>3150</v>
      </c>
      <c r="JF16" s="71">
        <v>355</v>
      </c>
      <c r="JG16" s="72">
        <v>340</v>
      </c>
      <c r="JH16" s="73">
        <v>695</v>
      </c>
      <c r="JI16" s="271"/>
      <c r="JJ16" s="72">
        <v>515</v>
      </c>
      <c r="JK16" s="72">
        <v>439</v>
      </c>
      <c r="JL16" s="72">
        <v>428</v>
      </c>
      <c r="JM16" s="72">
        <v>501</v>
      </c>
      <c r="JN16" s="72">
        <v>269</v>
      </c>
      <c r="JO16" s="73">
        <v>2152</v>
      </c>
      <c r="JP16" s="74">
        <v>2847</v>
      </c>
      <c r="JQ16" s="71">
        <v>31</v>
      </c>
      <c r="JR16" s="72">
        <v>50</v>
      </c>
      <c r="JS16" s="73">
        <v>81</v>
      </c>
      <c r="JT16" s="271"/>
      <c r="JU16" s="72">
        <v>24</v>
      </c>
      <c r="JV16" s="72">
        <v>37</v>
      </c>
      <c r="JW16" s="72">
        <v>22</v>
      </c>
      <c r="JX16" s="72">
        <v>29</v>
      </c>
      <c r="JY16" s="72">
        <v>29</v>
      </c>
      <c r="JZ16" s="73">
        <v>141</v>
      </c>
      <c r="KA16" s="74">
        <v>222</v>
      </c>
      <c r="KB16" s="71">
        <v>2044</v>
      </c>
      <c r="KC16" s="72">
        <v>1832</v>
      </c>
      <c r="KD16" s="73">
        <v>3876</v>
      </c>
      <c r="KE16" s="271"/>
      <c r="KF16" s="72">
        <v>2091</v>
      </c>
      <c r="KG16" s="72">
        <v>1624</v>
      </c>
      <c r="KH16" s="72">
        <v>1352</v>
      </c>
      <c r="KI16" s="72">
        <v>1404</v>
      </c>
      <c r="KJ16" s="72">
        <v>875</v>
      </c>
      <c r="KK16" s="73">
        <v>7346</v>
      </c>
      <c r="KL16" s="74">
        <v>11222</v>
      </c>
    </row>
    <row r="17" spans="1:298" ht="19.5" customHeight="1" x14ac:dyDescent="0.15">
      <c r="A17" s="130" t="s">
        <v>13</v>
      </c>
      <c r="B17" s="353">
        <v>128</v>
      </c>
      <c r="C17" s="83">
        <v>172</v>
      </c>
      <c r="D17" s="84">
        <v>300</v>
      </c>
      <c r="E17" s="271"/>
      <c r="F17" s="83">
        <v>280</v>
      </c>
      <c r="G17" s="83">
        <v>273</v>
      </c>
      <c r="H17" s="83">
        <v>187</v>
      </c>
      <c r="I17" s="83">
        <v>145</v>
      </c>
      <c r="J17" s="83">
        <v>96</v>
      </c>
      <c r="K17" s="85">
        <v>981</v>
      </c>
      <c r="L17" s="86">
        <v>1281</v>
      </c>
      <c r="M17" s="71">
        <v>2</v>
      </c>
      <c r="N17" s="72">
        <v>2</v>
      </c>
      <c r="O17" s="73">
        <v>4</v>
      </c>
      <c r="P17" s="271"/>
      <c r="Q17" s="72">
        <v>16</v>
      </c>
      <c r="R17" s="72">
        <v>11</v>
      </c>
      <c r="S17" s="72">
        <v>3</v>
      </c>
      <c r="T17" s="72">
        <v>4</v>
      </c>
      <c r="U17" s="72">
        <v>5</v>
      </c>
      <c r="V17" s="73">
        <v>39</v>
      </c>
      <c r="W17" s="74">
        <v>43</v>
      </c>
      <c r="X17" s="71">
        <v>12</v>
      </c>
      <c r="Y17" s="72">
        <v>12</v>
      </c>
      <c r="Z17" s="73">
        <v>24</v>
      </c>
      <c r="AA17" s="271"/>
      <c r="AB17" s="72">
        <v>31</v>
      </c>
      <c r="AC17" s="72">
        <v>27</v>
      </c>
      <c r="AD17" s="72">
        <v>15</v>
      </c>
      <c r="AE17" s="72">
        <v>13</v>
      </c>
      <c r="AF17" s="72">
        <v>16</v>
      </c>
      <c r="AG17" s="73">
        <v>102</v>
      </c>
      <c r="AH17" s="74">
        <v>126</v>
      </c>
      <c r="AI17" s="71">
        <v>16</v>
      </c>
      <c r="AJ17" s="72">
        <v>13</v>
      </c>
      <c r="AK17" s="73">
        <v>29</v>
      </c>
      <c r="AL17" s="271"/>
      <c r="AM17" s="72">
        <v>38</v>
      </c>
      <c r="AN17" s="72">
        <v>26</v>
      </c>
      <c r="AO17" s="72">
        <v>33</v>
      </c>
      <c r="AP17" s="72">
        <v>19</v>
      </c>
      <c r="AQ17" s="72">
        <v>13</v>
      </c>
      <c r="AR17" s="73">
        <v>129</v>
      </c>
      <c r="AS17" s="74">
        <v>158</v>
      </c>
      <c r="AT17" s="71">
        <v>27</v>
      </c>
      <c r="AU17" s="72">
        <v>60</v>
      </c>
      <c r="AV17" s="73">
        <v>87</v>
      </c>
      <c r="AW17" s="271"/>
      <c r="AX17" s="72">
        <v>56</v>
      </c>
      <c r="AY17" s="72">
        <v>59</v>
      </c>
      <c r="AZ17" s="72">
        <v>38</v>
      </c>
      <c r="BA17" s="72">
        <v>34</v>
      </c>
      <c r="BB17" s="72">
        <v>19</v>
      </c>
      <c r="BC17" s="73">
        <v>206</v>
      </c>
      <c r="BD17" s="74">
        <v>293</v>
      </c>
      <c r="BE17" s="71">
        <v>41</v>
      </c>
      <c r="BF17" s="72">
        <v>46</v>
      </c>
      <c r="BG17" s="73">
        <v>87</v>
      </c>
      <c r="BH17" s="271"/>
      <c r="BI17" s="72">
        <v>74</v>
      </c>
      <c r="BJ17" s="72">
        <v>91</v>
      </c>
      <c r="BK17" s="72">
        <v>53</v>
      </c>
      <c r="BL17" s="72">
        <v>39</v>
      </c>
      <c r="BM17" s="72">
        <v>24</v>
      </c>
      <c r="BN17" s="73">
        <v>281</v>
      </c>
      <c r="BO17" s="74">
        <v>368</v>
      </c>
      <c r="BP17" s="71">
        <v>30</v>
      </c>
      <c r="BQ17" s="72">
        <v>39</v>
      </c>
      <c r="BR17" s="73">
        <v>69</v>
      </c>
      <c r="BS17" s="271"/>
      <c r="BT17" s="72">
        <v>65</v>
      </c>
      <c r="BU17" s="72">
        <v>59</v>
      </c>
      <c r="BV17" s="72">
        <v>45</v>
      </c>
      <c r="BW17" s="72">
        <v>36</v>
      </c>
      <c r="BX17" s="72">
        <v>19</v>
      </c>
      <c r="BY17" s="73">
        <v>224</v>
      </c>
      <c r="BZ17" s="74">
        <v>293</v>
      </c>
      <c r="CA17" s="71">
        <v>4</v>
      </c>
      <c r="CB17" s="72">
        <v>3</v>
      </c>
      <c r="CC17" s="73">
        <v>7</v>
      </c>
      <c r="CD17" s="271"/>
      <c r="CE17" s="72">
        <v>9</v>
      </c>
      <c r="CF17" s="72">
        <v>11</v>
      </c>
      <c r="CG17" s="72">
        <v>7</v>
      </c>
      <c r="CH17" s="72">
        <v>5</v>
      </c>
      <c r="CI17" s="72">
        <v>7</v>
      </c>
      <c r="CJ17" s="73">
        <v>39</v>
      </c>
      <c r="CK17" s="74">
        <v>46</v>
      </c>
      <c r="CL17" s="71">
        <v>132</v>
      </c>
      <c r="CM17" s="72">
        <v>175</v>
      </c>
      <c r="CN17" s="73">
        <v>307</v>
      </c>
      <c r="CO17" s="271"/>
      <c r="CP17" s="72">
        <v>289</v>
      </c>
      <c r="CQ17" s="72">
        <v>284</v>
      </c>
      <c r="CR17" s="72">
        <v>194</v>
      </c>
      <c r="CS17" s="72">
        <v>150</v>
      </c>
      <c r="CT17" s="72">
        <v>103</v>
      </c>
      <c r="CU17" s="73">
        <v>1020</v>
      </c>
      <c r="CV17" s="74">
        <v>1327</v>
      </c>
      <c r="CW17" s="127">
        <v>327</v>
      </c>
      <c r="CX17" s="83">
        <v>438</v>
      </c>
      <c r="CY17" s="84">
        <v>765</v>
      </c>
      <c r="CZ17" s="271"/>
      <c r="DA17" s="83">
        <v>556</v>
      </c>
      <c r="DB17" s="83">
        <v>471</v>
      </c>
      <c r="DC17" s="83">
        <v>329</v>
      </c>
      <c r="DD17" s="83">
        <v>365</v>
      </c>
      <c r="DE17" s="83">
        <v>300</v>
      </c>
      <c r="DF17" s="85">
        <v>2021</v>
      </c>
      <c r="DG17" s="86">
        <v>2786</v>
      </c>
      <c r="DH17" s="71">
        <v>3</v>
      </c>
      <c r="DI17" s="72">
        <v>6</v>
      </c>
      <c r="DJ17" s="73">
        <v>9</v>
      </c>
      <c r="DK17" s="271"/>
      <c r="DL17" s="72">
        <v>8</v>
      </c>
      <c r="DM17" s="72">
        <v>16</v>
      </c>
      <c r="DN17" s="72">
        <v>1</v>
      </c>
      <c r="DO17" s="72">
        <v>7</v>
      </c>
      <c r="DP17" s="72">
        <v>2</v>
      </c>
      <c r="DQ17" s="73">
        <v>34</v>
      </c>
      <c r="DR17" s="74">
        <v>43</v>
      </c>
      <c r="DS17" s="71">
        <v>13</v>
      </c>
      <c r="DT17" s="72">
        <v>29</v>
      </c>
      <c r="DU17" s="73">
        <v>42</v>
      </c>
      <c r="DV17" s="271"/>
      <c r="DW17" s="72">
        <v>33</v>
      </c>
      <c r="DX17" s="72">
        <v>20</v>
      </c>
      <c r="DY17" s="72">
        <v>18</v>
      </c>
      <c r="DZ17" s="72">
        <v>12</v>
      </c>
      <c r="EA17" s="72">
        <v>18</v>
      </c>
      <c r="EB17" s="73">
        <v>101</v>
      </c>
      <c r="EC17" s="74">
        <v>143</v>
      </c>
      <c r="ED17" s="71">
        <v>49</v>
      </c>
      <c r="EE17" s="72">
        <v>57</v>
      </c>
      <c r="EF17" s="73">
        <v>106</v>
      </c>
      <c r="EG17" s="271"/>
      <c r="EH17" s="72">
        <v>59</v>
      </c>
      <c r="EI17" s="72">
        <v>46</v>
      </c>
      <c r="EJ17" s="72">
        <v>28</v>
      </c>
      <c r="EK17" s="72">
        <v>17</v>
      </c>
      <c r="EL17" s="72">
        <v>26</v>
      </c>
      <c r="EM17" s="73">
        <v>176</v>
      </c>
      <c r="EN17" s="74">
        <v>282</v>
      </c>
      <c r="EO17" s="71">
        <v>87</v>
      </c>
      <c r="EP17" s="72">
        <v>116</v>
      </c>
      <c r="EQ17" s="73">
        <v>203</v>
      </c>
      <c r="ER17" s="271"/>
      <c r="ES17" s="72">
        <v>114</v>
      </c>
      <c r="ET17" s="72">
        <v>86</v>
      </c>
      <c r="EU17" s="72">
        <v>57</v>
      </c>
      <c r="EV17" s="72">
        <v>54</v>
      </c>
      <c r="EW17" s="72">
        <v>48</v>
      </c>
      <c r="EX17" s="73">
        <v>359</v>
      </c>
      <c r="EY17" s="74">
        <v>562</v>
      </c>
      <c r="EZ17" s="71">
        <v>106</v>
      </c>
      <c r="FA17" s="72">
        <v>128</v>
      </c>
      <c r="FB17" s="73">
        <v>234</v>
      </c>
      <c r="FC17" s="271"/>
      <c r="FD17" s="72">
        <v>199</v>
      </c>
      <c r="FE17" s="72">
        <v>135</v>
      </c>
      <c r="FF17" s="72">
        <v>87</v>
      </c>
      <c r="FG17" s="72">
        <v>93</v>
      </c>
      <c r="FH17" s="72">
        <v>69</v>
      </c>
      <c r="FI17" s="73">
        <v>583</v>
      </c>
      <c r="FJ17" s="74">
        <v>817</v>
      </c>
      <c r="FK17" s="71">
        <v>69</v>
      </c>
      <c r="FL17" s="72">
        <v>102</v>
      </c>
      <c r="FM17" s="73">
        <v>171</v>
      </c>
      <c r="FN17" s="271"/>
      <c r="FO17" s="72">
        <v>143</v>
      </c>
      <c r="FP17" s="72">
        <v>168</v>
      </c>
      <c r="FQ17" s="72">
        <v>138</v>
      </c>
      <c r="FR17" s="72">
        <v>182</v>
      </c>
      <c r="FS17" s="72">
        <v>137</v>
      </c>
      <c r="FT17" s="73">
        <v>768</v>
      </c>
      <c r="FU17" s="74">
        <v>939</v>
      </c>
      <c r="FV17" s="71">
        <v>2</v>
      </c>
      <c r="FW17" s="72">
        <v>0</v>
      </c>
      <c r="FX17" s="73">
        <v>2</v>
      </c>
      <c r="FY17" s="271"/>
      <c r="FZ17" s="72">
        <v>5</v>
      </c>
      <c r="GA17" s="72">
        <v>6</v>
      </c>
      <c r="GB17" s="72">
        <v>5</v>
      </c>
      <c r="GC17" s="72">
        <v>4</v>
      </c>
      <c r="GD17" s="72">
        <v>2</v>
      </c>
      <c r="GE17" s="73">
        <v>22</v>
      </c>
      <c r="GF17" s="74">
        <v>24</v>
      </c>
      <c r="GG17" s="71">
        <v>329</v>
      </c>
      <c r="GH17" s="72">
        <v>438</v>
      </c>
      <c r="GI17" s="73">
        <v>767</v>
      </c>
      <c r="GJ17" s="271"/>
      <c r="GK17" s="72">
        <v>561</v>
      </c>
      <c r="GL17" s="72">
        <v>477</v>
      </c>
      <c r="GM17" s="72">
        <v>334</v>
      </c>
      <c r="GN17" s="72">
        <v>369</v>
      </c>
      <c r="GO17" s="72">
        <v>302</v>
      </c>
      <c r="GP17" s="73">
        <v>2043</v>
      </c>
      <c r="GQ17" s="74">
        <v>2810</v>
      </c>
      <c r="GR17" s="127">
        <v>455</v>
      </c>
      <c r="GS17" s="83">
        <v>610</v>
      </c>
      <c r="GT17" s="84">
        <v>1065</v>
      </c>
      <c r="GU17" s="271"/>
      <c r="GV17" s="83">
        <v>836</v>
      </c>
      <c r="GW17" s="83">
        <v>744</v>
      </c>
      <c r="GX17" s="83">
        <v>516</v>
      </c>
      <c r="GY17" s="83">
        <v>510</v>
      </c>
      <c r="GZ17" s="83">
        <v>396</v>
      </c>
      <c r="HA17" s="85">
        <v>3002</v>
      </c>
      <c r="HB17" s="86">
        <v>4067</v>
      </c>
      <c r="HC17" s="71">
        <v>5</v>
      </c>
      <c r="HD17" s="72">
        <v>8</v>
      </c>
      <c r="HE17" s="73">
        <v>13</v>
      </c>
      <c r="HF17" s="271"/>
      <c r="HG17" s="72">
        <v>24</v>
      </c>
      <c r="HH17" s="72">
        <v>27</v>
      </c>
      <c r="HI17" s="72">
        <v>4</v>
      </c>
      <c r="HJ17" s="72">
        <v>11</v>
      </c>
      <c r="HK17" s="72">
        <v>7</v>
      </c>
      <c r="HL17" s="73">
        <v>73</v>
      </c>
      <c r="HM17" s="74">
        <v>86</v>
      </c>
      <c r="HN17" s="71">
        <v>25</v>
      </c>
      <c r="HO17" s="72">
        <v>41</v>
      </c>
      <c r="HP17" s="73">
        <v>66</v>
      </c>
      <c r="HQ17" s="271"/>
      <c r="HR17" s="72">
        <v>64</v>
      </c>
      <c r="HS17" s="72">
        <v>47</v>
      </c>
      <c r="HT17" s="72">
        <v>33</v>
      </c>
      <c r="HU17" s="72">
        <v>25</v>
      </c>
      <c r="HV17" s="72">
        <v>34</v>
      </c>
      <c r="HW17" s="73">
        <v>203</v>
      </c>
      <c r="HX17" s="74">
        <v>269</v>
      </c>
      <c r="HY17" s="71">
        <v>65</v>
      </c>
      <c r="HZ17" s="72">
        <v>70</v>
      </c>
      <c r="IA17" s="73">
        <v>135</v>
      </c>
      <c r="IB17" s="271"/>
      <c r="IC17" s="72">
        <v>97</v>
      </c>
      <c r="ID17" s="72">
        <v>72</v>
      </c>
      <c r="IE17" s="72">
        <v>61</v>
      </c>
      <c r="IF17" s="72">
        <v>36</v>
      </c>
      <c r="IG17" s="72">
        <v>39</v>
      </c>
      <c r="IH17" s="73">
        <v>305</v>
      </c>
      <c r="II17" s="74">
        <v>440</v>
      </c>
      <c r="IJ17" s="71">
        <v>114</v>
      </c>
      <c r="IK17" s="72">
        <v>176</v>
      </c>
      <c r="IL17" s="73">
        <v>290</v>
      </c>
      <c r="IM17" s="271"/>
      <c r="IN17" s="72">
        <v>170</v>
      </c>
      <c r="IO17" s="72">
        <v>145</v>
      </c>
      <c r="IP17" s="72">
        <v>95</v>
      </c>
      <c r="IQ17" s="72">
        <v>88</v>
      </c>
      <c r="IR17" s="72">
        <v>67</v>
      </c>
      <c r="IS17" s="73">
        <v>565</v>
      </c>
      <c r="IT17" s="74">
        <v>855</v>
      </c>
      <c r="IU17" s="71">
        <v>147</v>
      </c>
      <c r="IV17" s="72">
        <v>174</v>
      </c>
      <c r="IW17" s="73">
        <v>321</v>
      </c>
      <c r="IX17" s="271"/>
      <c r="IY17" s="72">
        <v>273</v>
      </c>
      <c r="IZ17" s="72">
        <v>226</v>
      </c>
      <c r="JA17" s="72">
        <v>140</v>
      </c>
      <c r="JB17" s="72">
        <v>132</v>
      </c>
      <c r="JC17" s="72">
        <v>93</v>
      </c>
      <c r="JD17" s="73">
        <v>864</v>
      </c>
      <c r="JE17" s="74">
        <v>1185</v>
      </c>
      <c r="JF17" s="71">
        <v>99</v>
      </c>
      <c r="JG17" s="72">
        <v>141</v>
      </c>
      <c r="JH17" s="73">
        <v>240</v>
      </c>
      <c r="JI17" s="271"/>
      <c r="JJ17" s="72">
        <v>208</v>
      </c>
      <c r="JK17" s="72">
        <v>227</v>
      </c>
      <c r="JL17" s="72">
        <v>183</v>
      </c>
      <c r="JM17" s="72">
        <v>218</v>
      </c>
      <c r="JN17" s="72">
        <v>156</v>
      </c>
      <c r="JO17" s="73">
        <v>992</v>
      </c>
      <c r="JP17" s="74">
        <v>1232</v>
      </c>
      <c r="JQ17" s="71">
        <v>6</v>
      </c>
      <c r="JR17" s="72">
        <v>3</v>
      </c>
      <c r="JS17" s="73">
        <v>9</v>
      </c>
      <c r="JT17" s="271"/>
      <c r="JU17" s="72">
        <v>14</v>
      </c>
      <c r="JV17" s="72">
        <v>17</v>
      </c>
      <c r="JW17" s="72">
        <v>12</v>
      </c>
      <c r="JX17" s="72">
        <v>9</v>
      </c>
      <c r="JY17" s="72">
        <v>9</v>
      </c>
      <c r="JZ17" s="73">
        <v>61</v>
      </c>
      <c r="KA17" s="74">
        <v>70</v>
      </c>
      <c r="KB17" s="71">
        <v>461</v>
      </c>
      <c r="KC17" s="72">
        <v>613</v>
      </c>
      <c r="KD17" s="73">
        <v>1074</v>
      </c>
      <c r="KE17" s="271"/>
      <c r="KF17" s="72">
        <v>850</v>
      </c>
      <c r="KG17" s="72">
        <v>761</v>
      </c>
      <c r="KH17" s="72">
        <v>528</v>
      </c>
      <c r="KI17" s="72">
        <v>519</v>
      </c>
      <c r="KJ17" s="72">
        <v>405</v>
      </c>
      <c r="KK17" s="73">
        <v>3063</v>
      </c>
      <c r="KL17" s="74">
        <v>4137</v>
      </c>
    </row>
    <row r="18" spans="1:298" ht="19.5" customHeight="1" x14ac:dyDescent="0.15">
      <c r="A18" s="130" t="s">
        <v>15</v>
      </c>
      <c r="B18" s="353">
        <v>108</v>
      </c>
      <c r="C18" s="83">
        <v>123</v>
      </c>
      <c r="D18" s="84">
        <v>231</v>
      </c>
      <c r="E18" s="271"/>
      <c r="F18" s="83">
        <v>233</v>
      </c>
      <c r="G18" s="83">
        <v>206</v>
      </c>
      <c r="H18" s="83">
        <v>157</v>
      </c>
      <c r="I18" s="83">
        <v>101</v>
      </c>
      <c r="J18" s="83">
        <v>66</v>
      </c>
      <c r="K18" s="85">
        <v>763</v>
      </c>
      <c r="L18" s="86">
        <v>994</v>
      </c>
      <c r="M18" s="71">
        <v>6</v>
      </c>
      <c r="N18" s="72">
        <v>6</v>
      </c>
      <c r="O18" s="73">
        <v>12</v>
      </c>
      <c r="P18" s="271"/>
      <c r="Q18" s="72">
        <v>9</v>
      </c>
      <c r="R18" s="72">
        <v>13</v>
      </c>
      <c r="S18" s="72">
        <v>12</v>
      </c>
      <c r="T18" s="72">
        <v>7</v>
      </c>
      <c r="U18" s="72">
        <v>6</v>
      </c>
      <c r="V18" s="73">
        <v>47</v>
      </c>
      <c r="W18" s="74">
        <v>59</v>
      </c>
      <c r="X18" s="71">
        <v>15</v>
      </c>
      <c r="Y18" s="72">
        <v>8</v>
      </c>
      <c r="Z18" s="73">
        <v>23</v>
      </c>
      <c r="AA18" s="271"/>
      <c r="AB18" s="72">
        <v>28</v>
      </c>
      <c r="AC18" s="72">
        <v>28</v>
      </c>
      <c r="AD18" s="72">
        <v>17</v>
      </c>
      <c r="AE18" s="72">
        <v>14</v>
      </c>
      <c r="AF18" s="72">
        <v>13</v>
      </c>
      <c r="AG18" s="73">
        <v>100</v>
      </c>
      <c r="AH18" s="74">
        <v>123</v>
      </c>
      <c r="AI18" s="71">
        <v>20</v>
      </c>
      <c r="AJ18" s="72">
        <v>24</v>
      </c>
      <c r="AK18" s="73">
        <v>44</v>
      </c>
      <c r="AL18" s="271"/>
      <c r="AM18" s="72">
        <v>42</v>
      </c>
      <c r="AN18" s="72">
        <v>35</v>
      </c>
      <c r="AO18" s="72">
        <v>27</v>
      </c>
      <c r="AP18" s="72">
        <v>15</v>
      </c>
      <c r="AQ18" s="72">
        <v>13</v>
      </c>
      <c r="AR18" s="73">
        <v>132</v>
      </c>
      <c r="AS18" s="74">
        <v>176</v>
      </c>
      <c r="AT18" s="71">
        <v>25</v>
      </c>
      <c r="AU18" s="72">
        <v>33</v>
      </c>
      <c r="AV18" s="73">
        <v>58</v>
      </c>
      <c r="AW18" s="271"/>
      <c r="AX18" s="72">
        <v>58</v>
      </c>
      <c r="AY18" s="72">
        <v>47</v>
      </c>
      <c r="AZ18" s="72">
        <v>35</v>
      </c>
      <c r="BA18" s="72">
        <v>17</v>
      </c>
      <c r="BB18" s="72">
        <v>17</v>
      </c>
      <c r="BC18" s="73">
        <v>174</v>
      </c>
      <c r="BD18" s="74">
        <v>232</v>
      </c>
      <c r="BE18" s="71">
        <v>24</v>
      </c>
      <c r="BF18" s="72">
        <v>33</v>
      </c>
      <c r="BG18" s="73">
        <v>57</v>
      </c>
      <c r="BH18" s="271"/>
      <c r="BI18" s="72">
        <v>64</v>
      </c>
      <c r="BJ18" s="72">
        <v>57</v>
      </c>
      <c r="BK18" s="72">
        <v>35</v>
      </c>
      <c r="BL18" s="72">
        <v>22</v>
      </c>
      <c r="BM18" s="72">
        <v>11</v>
      </c>
      <c r="BN18" s="73">
        <v>189</v>
      </c>
      <c r="BO18" s="74">
        <v>246</v>
      </c>
      <c r="BP18" s="71">
        <v>18</v>
      </c>
      <c r="BQ18" s="72">
        <v>19</v>
      </c>
      <c r="BR18" s="73">
        <v>37</v>
      </c>
      <c r="BS18" s="271"/>
      <c r="BT18" s="72">
        <v>32</v>
      </c>
      <c r="BU18" s="72">
        <v>26</v>
      </c>
      <c r="BV18" s="72">
        <v>31</v>
      </c>
      <c r="BW18" s="72">
        <v>26</v>
      </c>
      <c r="BX18" s="72">
        <v>6</v>
      </c>
      <c r="BY18" s="73">
        <v>121</v>
      </c>
      <c r="BZ18" s="74">
        <v>158</v>
      </c>
      <c r="CA18" s="71">
        <v>1</v>
      </c>
      <c r="CB18" s="72">
        <v>4</v>
      </c>
      <c r="CC18" s="73">
        <v>5</v>
      </c>
      <c r="CD18" s="271"/>
      <c r="CE18" s="72">
        <v>3</v>
      </c>
      <c r="CF18" s="72">
        <v>7</v>
      </c>
      <c r="CG18" s="72">
        <v>3</v>
      </c>
      <c r="CH18" s="72">
        <v>5</v>
      </c>
      <c r="CI18" s="72">
        <v>5</v>
      </c>
      <c r="CJ18" s="73">
        <v>23</v>
      </c>
      <c r="CK18" s="74">
        <v>28</v>
      </c>
      <c r="CL18" s="71">
        <v>109</v>
      </c>
      <c r="CM18" s="72">
        <v>127</v>
      </c>
      <c r="CN18" s="73">
        <v>236</v>
      </c>
      <c r="CO18" s="271"/>
      <c r="CP18" s="72">
        <v>236</v>
      </c>
      <c r="CQ18" s="72">
        <v>213</v>
      </c>
      <c r="CR18" s="72">
        <v>160</v>
      </c>
      <c r="CS18" s="72">
        <v>106</v>
      </c>
      <c r="CT18" s="72">
        <v>71</v>
      </c>
      <c r="CU18" s="73">
        <v>786</v>
      </c>
      <c r="CV18" s="74">
        <v>1022</v>
      </c>
      <c r="CW18" s="127">
        <v>233</v>
      </c>
      <c r="CX18" s="83">
        <v>336</v>
      </c>
      <c r="CY18" s="84">
        <v>569</v>
      </c>
      <c r="CZ18" s="271"/>
      <c r="DA18" s="83">
        <v>414</v>
      </c>
      <c r="DB18" s="83">
        <v>445</v>
      </c>
      <c r="DC18" s="83">
        <v>291</v>
      </c>
      <c r="DD18" s="83">
        <v>314</v>
      </c>
      <c r="DE18" s="83">
        <v>178</v>
      </c>
      <c r="DF18" s="85">
        <v>1642</v>
      </c>
      <c r="DG18" s="86">
        <v>2211</v>
      </c>
      <c r="DH18" s="71">
        <v>12</v>
      </c>
      <c r="DI18" s="72">
        <v>5</v>
      </c>
      <c r="DJ18" s="73">
        <v>17</v>
      </c>
      <c r="DK18" s="271"/>
      <c r="DL18" s="72">
        <v>11</v>
      </c>
      <c r="DM18" s="72">
        <v>9</v>
      </c>
      <c r="DN18" s="72">
        <v>7</v>
      </c>
      <c r="DO18" s="72">
        <v>5</v>
      </c>
      <c r="DP18" s="72">
        <v>7</v>
      </c>
      <c r="DQ18" s="73">
        <v>39</v>
      </c>
      <c r="DR18" s="74">
        <v>56</v>
      </c>
      <c r="DS18" s="71">
        <v>11</v>
      </c>
      <c r="DT18" s="72">
        <v>26</v>
      </c>
      <c r="DU18" s="73">
        <v>37</v>
      </c>
      <c r="DV18" s="271"/>
      <c r="DW18" s="72">
        <v>35</v>
      </c>
      <c r="DX18" s="72">
        <v>30</v>
      </c>
      <c r="DY18" s="72">
        <v>16</v>
      </c>
      <c r="DZ18" s="72">
        <v>10</v>
      </c>
      <c r="EA18" s="72">
        <v>13</v>
      </c>
      <c r="EB18" s="73">
        <v>104</v>
      </c>
      <c r="EC18" s="74">
        <v>141</v>
      </c>
      <c r="ED18" s="71">
        <v>46</v>
      </c>
      <c r="EE18" s="72">
        <v>69</v>
      </c>
      <c r="EF18" s="73">
        <v>115</v>
      </c>
      <c r="EG18" s="271"/>
      <c r="EH18" s="72">
        <v>49</v>
      </c>
      <c r="EI18" s="72">
        <v>46</v>
      </c>
      <c r="EJ18" s="72">
        <v>25</v>
      </c>
      <c r="EK18" s="72">
        <v>28</v>
      </c>
      <c r="EL18" s="72">
        <v>21</v>
      </c>
      <c r="EM18" s="73">
        <v>169</v>
      </c>
      <c r="EN18" s="74">
        <v>284</v>
      </c>
      <c r="EO18" s="71">
        <v>70</v>
      </c>
      <c r="EP18" s="72">
        <v>81</v>
      </c>
      <c r="EQ18" s="73">
        <v>151</v>
      </c>
      <c r="ER18" s="271"/>
      <c r="ES18" s="72">
        <v>104</v>
      </c>
      <c r="ET18" s="72">
        <v>88</v>
      </c>
      <c r="EU18" s="72">
        <v>44</v>
      </c>
      <c r="EV18" s="72">
        <v>42</v>
      </c>
      <c r="EW18" s="72">
        <v>42</v>
      </c>
      <c r="EX18" s="73">
        <v>320</v>
      </c>
      <c r="EY18" s="74">
        <v>471</v>
      </c>
      <c r="EZ18" s="71">
        <v>61</v>
      </c>
      <c r="FA18" s="72">
        <v>106</v>
      </c>
      <c r="FB18" s="73">
        <v>167</v>
      </c>
      <c r="FC18" s="271"/>
      <c r="FD18" s="72">
        <v>109</v>
      </c>
      <c r="FE18" s="72">
        <v>131</v>
      </c>
      <c r="FF18" s="72">
        <v>86</v>
      </c>
      <c r="FG18" s="72">
        <v>85</v>
      </c>
      <c r="FH18" s="72">
        <v>32</v>
      </c>
      <c r="FI18" s="73">
        <v>443</v>
      </c>
      <c r="FJ18" s="74">
        <v>610</v>
      </c>
      <c r="FK18" s="71">
        <v>33</v>
      </c>
      <c r="FL18" s="72">
        <v>49</v>
      </c>
      <c r="FM18" s="73">
        <v>82</v>
      </c>
      <c r="FN18" s="271"/>
      <c r="FO18" s="72">
        <v>106</v>
      </c>
      <c r="FP18" s="72">
        <v>141</v>
      </c>
      <c r="FQ18" s="72">
        <v>113</v>
      </c>
      <c r="FR18" s="72">
        <v>144</v>
      </c>
      <c r="FS18" s="72">
        <v>63</v>
      </c>
      <c r="FT18" s="73">
        <v>567</v>
      </c>
      <c r="FU18" s="74">
        <v>649</v>
      </c>
      <c r="FV18" s="71">
        <v>1</v>
      </c>
      <c r="FW18" s="72">
        <v>4</v>
      </c>
      <c r="FX18" s="73">
        <v>5</v>
      </c>
      <c r="FY18" s="271"/>
      <c r="FZ18" s="72">
        <v>4</v>
      </c>
      <c r="GA18" s="72">
        <v>10</v>
      </c>
      <c r="GB18" s="72">
        <v>2</v>
      </c>
      <c r="GC18" s="72">
        <v>2</v>
      </c>
      <c r="GD18" s="72">
        <v>6</v>
      </c>
      <c r="GE18" s="73">
        <v>24</v>
      </c>
      <c r="GF18" s="74">
        <v>29</v>
      </c>
      <c r="GG18" s="71">
        <v>234</v>
      </c>
      <c r="GH18" s="72">
        <v>340</v>
      </c>
      <c r="GI18" s="73">
        <v>574</v>
      </c>
      <c r="GJ18" s="271"/>
      <c r="GK18" s="72">
        <v>418</v>
      </c>
      <c r="GL18" s="72">
        <v>455</v>
      </c>
      <c r="GM18" s="72">
        <v>293</v>
      </c>
      <c r="GN18" s="72">
        <v>316</v>
      </c>
      <c r="GO18" s="72">
        <v>184</v>
      </c>
      <c r="GP18" s="73">
        <v>1666</v>
      </c>
      <c r="GQ18" s="74">
        <v>2240</v>
      </c>
      <c r="GR18" s="127">
        <v>341</v>
      </c>
      <c r="GS18" s="83">
        <v>459</v>
      </c>
      <c r="GT18" s="84">
        <v>800</v>
      </c>
      <c r="GU18" s="271"/>
      <c r="GV18" s="83">
        <v>647</v>
      </c>
      <c r="GW18" s="83">
        <v>651</v>
      </c>
      <c r="GX18" s="83">
        <v>448</v>
      </c>
      <c r="GY18" s="83">
        <v>415</v>
      </c>
      <c r="GZ18" s="83">
        <v>244</v>
      </c>
      <c r="HA18" s="85">
        <v>2405</v>
      </c>
      <c r="HB18" s="86">
        <v>3205</v>
      </c>
      <c r="HC18" s="71">
        <v>18</v>
      </c>
      <c r="HD18" s="72">
        <v>11</v>
      </c>
      <c r="HE18" s="73">
        <v>29</v>
      </c>
      <c r="HF18" s="271"/>
      <c r="HG18" s="72">
        <v>20</v>
      </c>
      <c r="HH18" s="72">
        <v>22</v>
      </c>
      <c r="HI18" s="72">
        <v>19</v>
      </c>
      <c r="HJ18" s="72">
        <v>12</v>
      </c>
      <c r="HK18" s="72">
        <v>13</v>
      </c>
      <c r="HL18" s="73">
        <v>86</v>
      </c>
      <c r="HM18" s="74">
        <v>115</v>
      </c>
      <c r="HN18" s="71">
        <v>26</v>
      </c>
      <c r="HO18" s="72">
        <v>34</v>
      </c>
      <c r="HP18" s="73">
        <v>60</v>
      </c>
      <c r="HQ18" s="271"/>
      <c r="HR18" s="72">
        <v>63</v>
      </c>
      <c r="HS18" s="72">
        <v>58</v>
      </c>
      <c r="HT18" s="72">
        <v>33</v>
      </c>
      <c r="HU18" s="72">
        <v>24</v>
      </c>
      <c r="HV18" s="72">
        <v>26</v>
      </c>
      <c r="HW18" s="73">
        <v>204</v>
      </c>
      <c r="HX18" s="74">
        <v>264</v>
      </c>
      <c r="HY18" s="71">
        <v>66</v>
      </c>
      <c r="HZ18" s="72">
        <v>93</v>
      </c>
      <c r="IA18" s="73">
        <v>159</v>
      </c>
      <c r="IB18" s="271"/>
      <c r="IC18" s="72">
        <v>91</v>
      </c>
      <c r="ID18" s="72">
        <v>81</v>
      </c>
      <c r="IE18" s="72">
        <v>52</v>
      </c>
      <c r="IF18" s="72">
        <v>43</v>
      </c>
      <c r="IG18" s="72">
        <v>34</v>
      </c>
      <c r="IH18" s="73">
        <v>301</v>
      </c>
      <c r="II18" s="74">
        <v>460</v>
      </c>
      <c r="IJ18" s="71">
        <v>95</v>
      </c>
      <c r="IK18" s="72">
        <v>114</v>
      </c>
      <c r="IL18" s="73">
        <v>209</v>
      </c>
      <c r="IM18" s="271"/>
      <c r="IN18" s="72">
        <v>162</v>
      </c>
      <c r="IO18" s="72">
        <v>135</v>
      </c>
      <c r="IP18" s="72">
        <v>79</v>
      </c>
      <c r="IQ18" s="72">
        <v>59</v>
      </c>
      <c r="IR18" s="72">
        <v>59</v>
      </c>
      <c r="IS18" s="73">
        <v>494</v>
      </c>
      <c r="IT18" s="74">
        <v>703</v>
      </c>
      <c r="IU18" s="71">
        <v>85</v>
      </c>
      <c r="IV18" s="72">
        <v>139</v>
      </c>
      <c r="IW18" s="73">
        <v>224</v>
      </c>
      <c r="IX18" s="271"/>
      <c r="IY18" s="72">
        <v>173</v>
      </c>
      <c r="IZ18" s="72">
        <v>188</v>
      </c>
      <c r="JA18" s="72">
        <v>121</v>
      </c>
      <c r="JB18" s="72">
        <v>107</v>
      </c>
      <c r="JC18" s="72">
        <v>43</v>
      </c>
      <c r="JD18" s="73">
        <v>632</v>
      </c>
      <c r="JE18" s="74">
        <v>856</v>
      </c>
      <c r="JF18" s="71">
        <v>51</v>
      </c>
      <c r="JG18" s="72">
        <v>68</v>
      </c>
      <c r="JH18" s="73">
        <v>119</v>
      </c>
      <c r="JI18" s="271"/>
      <c r="JJ18" s="72">
        <v>138</v>
      </c>
      <c r="JK18" s="72">
        <v>167</v>
      </c>
      <c r="JL18" s="72">
        <v>144</v>
      </c>
      <c r="JM18" s="72">
        <v>170</v>
      </c>
      <c r="JN18" s="72">
        <v>69</v>
      </c>
      <c r="JO18" s="73">
        <v>688</v>
      </c>
      <c r="JP18" s="74">
        <v>807</v>
      </c>
      <c r="JQ18" s="71">
        <v>2</v>
      </c>
      <c r="JR18" s="72">
        <v>8</v>
      </c>
      <c r="JS18" s="73">
        <v>10</v>
      </c>
      <c r="JT18" s="271"/>
      <c r="JU18" s="72">
        <v>7</v>
      </c>
      <c r="JV18" s="72">
        <v>17</v>
      </c>
      <c r="JW18" s="72">
        <v>5</v>
      </c>
      <c r="JX18" s="72">
        <v>7</v>
      </c>
      <c r="JY18" s="72">
        <v>11</v>
      </c>
      <c r="JZ18" s="73">
        <v>47</v>
      </c>
      <c r="KA18" s="74">
        <v>57</v>
      </c>
      <c r="KB18" s="71">
        <v>343</v>
      </c>
      <c r="KC18" s="72">
        <v>467</v>
      </c>
      <c r="KD18" s="73">
        <v>810</v>
      </c>
      <c r="KE18" s="271"/>
      <c r="KF18" s="72">
        <v>654</v>
      </c>
      <c r="KG18" s="72">
        <v>668</v>
      </c>
      <c r="KH18" s="72">
        <v>453</v>
      </c>
      <c r="KI18" s="72">
        <v>422</v>
      </c>
      <c r="KJ18" s="72">
        <v>255</v>
      </c>
      <c r="KK18" s="73">
        <v>2452</v>
      </c>
      <c r="KL18" s="74">
        <v>3262</v>
      </c>
    </row>
    <row r="19" spans="1:298" ht="19.5" customHeight="1" x14ac:dyDescent="0.15">
      <c r="A19" s="130" t="s">
        <v>16</v>
      </c>
      <c r="B19" s="353">
        <v>196</v>
      </c>
      <c r="C19" s="83">
        <v>219</v>
      </c>
      <c r="D19" s="84">
        <v>415</v>
      </c>
      <c r="E19" s="271"/>
      <c r="F19" s="83">
        <v>494</v>
      </c>
      <c r="G19" s="83">
        <v>599</v>
      </c>
      <c r="H19" s="83">
        <v>400</v>
      </c>
      <c r="I19" s="83">
        <v>334</v>
      </c>
      <c r="J19" s="83">
        <v>173</v>
      </c>
      <c r="K19" s="85">
        <v>2000</v>
      </c>
      <c r="L19" s="86">
        <v>2415</v>
      </c>
      <c r="M19" s="71">
        <v>13</v>
      </c>
      <c r="N19" s="72">
        <v>10</v>
      </c>
      <c r="O19" s="73">
        <v>23</v>
      </c>
      <c r="P19" s="271"/>
      <c r="Q19" s="72">
        <v>17</v>
      </c>
      <c r="R19" s="72">
        <v>36</v>
      </c>
      <c r="S19" s="72">
        <v>28</v>
      </c>
      <c r="T19" s="72">
        <v>27</v>
      </c>
      <c r="U19" s="72">
        <v>13</v>
      </c>
      <c r="V19" s="73">
        <v>121</v>
      </c>
      <c r="W19" s="74">
        <v>144</v>
      </c>
      <c r="X19" s="71">
        <v>37</v>
      </c>
      <c r="Y19" s="72">
        <v>32</v>
      </c>
      <c r="Z19" s="73">
        <v>69</v>
      </c>
      <c r="AA19" s="271"/>
      <c r="AB19" s="72">
        <v>74</v>
      </c>
      <c r="AC19" s="72">
        <v>86</v>
      </c>
      <c r="AD19" s="72">
        <v>59</v>
      </c>
      <c r="AE19" s="72">
        <v>45</v>
      </c>
      <c r="AF19" s="72">
        <v>34</v>
      </c>
      <c r="AG19" s="73">
        <v>298</v>
      </c>
      <c r="AH19" s="74">
        <v>367</v>
      </c>
      <c r="AI19" s="71">
        <v>45</v>
      </c>
      <c r="AJ19" s="72">
        <v>36</v>
      </c>
      <c r="AK19" s="73">
        <v>81</v>
      </c>
      <c r="AL19" s="271"/>
      <c r="AM19" s="72">
        <v>87</v>
      </c>
      <c r="AN19" s="72">
        <v>99</v>
      </c>
      <c r="AO19" s="72">
        <v>72</v>
      </c>
      <c r="AP19" s="72">
        <v>47</v>
      </c>
      <c r="AQ19" s="72">
        <v>31</v>
      </c>
      <c r="AR19" s="73">
        <v>336</v>
      </c>
      <c r="AS19" s="74">
        <v>417</v>
      </c>
      <c r="AT19" s="71">
        <v>40</v>
      </c>
      <c r="AU19" s="72">
        <v>58</v>
      </c>
      <c r="AV19" s="73">
        <v>98</v>
      </c>
      <c r="AW19" s="271"/>
      <c r="AX19" s="72">
        <v>117</v>
      </c>
      <c r="AY19" s="72">
        <v>140</v>
      </c>
      <c r="AZ19" s="72">
        <v>93</v>
      </c>
      <c r="BA19" s="72">
        <v>82</v>
      </c>
      <c r="BB19" s="72">
        <v>46</v>
      </c>
      <c r="BC19" s="73">
        <v>478</v>
      </c>
      <c r="BD19" s="74">
        <v>576</v>
      </c>
      <c r="BE19" s="71">
        <v>32</v>
      </c>
      <c r="BF19" s="72">
        <v>57</v>
      </c>
      <c r="BG19" s="73">
        <v>89</v>
      </c>
      <c r="BH19" s="271"/>
      <c r="BI19" s="72">
        <v>123</v>
      </c>
      <c r="BJ19" s="72">
        <v>149</v>
      </c>
      <c r="BK19" s="72">
        <v>85</v>
      </c>
      <c r="BL19" s="72">
        <v>74</v>
      </c>
      <c r="BM19" s="72">
        <v>25</v>
      </c>
      <c r="BN19" s="73">
        <v>456</v>
      </c>
      <c r="BO19" s="74">
        <v>545</v>
      </c>
      <c r="BP19" s="71">
        <v>29</v>
      </c>
      <c r="BQ19" s="72">
        <v>26</v>
      </c>
      <c r="BR19" s="73">
        <v>55</v>
      </c>
      <c r="BS19" s="271"/>
      <c r="BT19" s="72">
        <v>76</v>
      </c>
      <c r="BU19" s="72">
        <v>89</v>
      </c>
      <c r="BV19" s="72">
        <v>63</v>
      </c>
      <c r="BW19" s="72">
        <v>59</v>
      </c>
      <c r="BX19" s="72">
        <v>24</v>
      </c>
      <c r="BY19" s="73">
        <v>311</v>
      </c>
      <c r="BZ19" s="74">
        <v>366</v>
      </c>
      <c r="CA19" s="71">
        <v>11</v>
      </c>
      <c r="CB19" s="72">
        <v>14</v>
      </c>
      <c r="CC19" s="73">
        <v>25</v>
      </c>
      <c r="CD19" s="271"/>
      <c r="CE19" s="72">
        <v>8</v>
      </c>
      <c r="CF19" s="72">
        <v>27</v>
      </c>
      <c r="CG19" s="72">
        <v>14</v>
      </c>
      <c r="CH19" s="72">
        <v>9</v>
      </c>
      <c r="CI19" s="72">
        <v>14</v>
      </c>
      <c r="CJ19" s="73">
        <v>72</v>
      </c>
      <c r="CK19" s="74">
        <v>97</v>
      </c>
      <c r="CL19" s="71">
        <v>207</v>
      </c>
      <c r="CM19" s="72">
        <v>233</v>
      </c>
      <c r="CN19" s="73">
        <v>440</v>
      </c>
      <c r="CO19" s="271"/>
      <c r="CP19" s="72">
        <v>502</v>
      </c>
      <c r="CQ19" s="72">
        <v>626</v>
      </c>
      <c r="CR19" s="72">
        <v>414</v>
      </c>
      <c r="CS19" s="72">
        <v>343</v>
      </c>
      <c r="CT19" s="72">
        <v>187</v>
      </c>
      <c r="CU19" s="73">
        <v>2072</v>
      </c>
      <c r="CV19" s="74">
        <v>2512</v>
      </c>
      <c r="CW19" s="127">
        <v>374</v>
      </c>
      <c r="CX19" s="83">
        <v>519</v>
      </c>
      <c r="CY19" s="84">
        <v>893</v>
      </c>
      <c r="CZ19" s="271"/>
      <c r="DA19" s="83">
        <v>867</v>
      </c>
      <c r="DB19" s="83">
        <v>993</v>
      </c>
      <c r="DC19" s="83">
        <v>769</v>
      </c>
      <c r="DD19" s="83">
        <v>688</v>
      </c>
      <c r="DE19" s="83">
        <v>489</v>
      </c>
      <c r="DF19" s="85">
        <v>3806</v>
      </c>
      <c r="DG19" s="86">
        <v>4699</v>
      </c>
      <c r="DH19" s="71">
        <v>10</v>
      </c>
      <c r="DI19" s="72">
        <v>21</v>
      </c>
      <c r="DJ19" s="73">
        <v>31</v>
      </c>
      <c r="DK19" s="271"/>
      <c r="DL19" s="72">
        <v>19</v>
      </c>
      <c r="DM19" s="72">
        <v>32</v>
      </c>
      <c r="DN19" s="72">
        <v>21</v>
      </c>
      <c r="DO19" s="72">
        <v>17</v>
      </c>
      <c r="DP19" s="72">
        <v>18</v>
      </c>
      <c r="DQ19" s="73">
        <v>107</v>
      </c>
      <c r="DR19" s="74">
        <v>138</v>
      </c>
      <c r="DS19" s="71">
        <v>59</v>
      </c>
      <c r="DT19" s="72">
        <v>51</v>
      </c>
      <c r="DU19" s="73">
        <v>110</v>
      </c>
      <c r="DV19" s="271"/>
      <c r="DW19" s="72">
        <v>76</v>
      </c>
      <c r="DX19" s="72">
        <v>74</v>
      </c>
      <c r="DY19" s="72">
        <v>42</v>
      </c>
      <c r="DZ19" s="72">
        <v>37</v>
      </c>
      <c r="EA19" s="72">
        <v>44</v>
      </c>
      <c r="EB19" s="73">
        <v>273</v>
      </c>
      <c r="EC19" s="74">
        <v>383</v>
      </c>
      <c r="ED19" s="71">
        <v>61</v>
      </c>
      <c r="EE19" s="72">
        <v>99</v>
      </c>
      <c r="EF19" s="73">
        <v>160</v>
      </c>
      <c r="EG19" s="271"/>
      <c r="EH19" s="72">
        <v>122</v>
      </c>
      <c r="EI19" s="72">
        <v>131</v>
      </c>
      <c r="EJ19" s="72">
        <v>81</v>
      </c>
      <c r="EK19" s="72">
        <v>65</v>
      </c>
      <c r="EL19" s="72">
        <v>47</v>
      </c>
      <c r="EM19" s="73">
        <v>446</v>
      </c>
      <c r="EN19" s="74">
        <v>606</v>
      </c>
      <c r="EO19" s="71">
        <v>100</v>
      </c>
      <c r="EP19" s="72">
        <v>121</v>
      </c>
      <c r="EQ19" s="73">
        <v>221</v>
      </c>
      <c r="ER19" s="271"/>
      <c r="ES19" s="72">
        <v>184</v>
      </c>
      <c r="ET19" s="72">
        <v>195</v>
      </c>
      <c r="EU19" s="72">
        <v>148</v>
      </c>
      <c r="EV19" s="72">
        <v>126</v>
      </c>
      <c r="EW19" s="72">
        <v>74</v>
      </c>
      <c r="EX19" s="73">
        <v>727</v>
      </c>
      <c r="EY19" s="74">
        <v>948</v>
      </c>
      <c r="EZ19" s="71">
        <v>92</v>
      </c>
      <c r="FA19" s="72">
        <v>131</v>
      </c>
      <c r="FB19" s="73">
        <v>223</v>
      </c>
      <c r="FC19" s="271"/>
      <c r="FD19" s="72">
        <v>267</v>
      </c>
      <c r="FE19" s="72">
        <v>276</v>
      </c>
      <c r="FF19" s="72">
        <v>177</v>
      </c>
      <c r="FG19" s="72">
        <v>159</v>
      </c>
      <c r="FH19" s="72">
        <v>116</v>
      </c>
      <c r="FI19" s="73">
        <v>995</v>
      </c>
      <c r="FJ19" s="74">
        <v>1218</v>
      </c>
      <c r="FK19" s="71">
        <v>52</v>
      </c>
      <c r="FL19" s="72">
        <v>96</v>
      </c>
      <c r="FM19" s="73">
        <v>148</v>
      </c>
      <c r="FN19" s="271"/>
      <c r="FO19" s="72">
        <v>199</v>
      </c>
      <c r="FP19" s="72">
        <v>285</v>
      </c>
      <c r="FQ19" s="72">
        <v>300</v>
      </c>
      <c r="FR19" s="72">
        <v>284</v>
      </c>
      <c r="FS19" s="72">
        <v>190</v>
      </c>
      <c r="FT19" s="73">
        <v>1258</v>
      </c>
      <c r="FU19" s="74">
        <v>1406</v>
      </c>
      <c r="FV19" s="71">
        <v>4</v>
      </c>
      <c r="FW19" s="72">
        <v>13</v>
      </c>
      <c r="FX19" s="73">
        <v>17</v>
      </c>
      <c r="FY19" s="271"/>
      <c r="FZ19" s="72">
        <v>9</v>
      </c>
      <c r="GA19" s="72">
        <v>17</v>
      </c>
      <c r="GB19" s="72">
        <v>11</v>
      </c>
      <c r="GC19" s="72">
        <v>12</v>
      </c>
      <c r="GD19" s="72">
        <v>11</v>
      </c>
      <c r="GE19" s="73">
        <v>60</v>
      </c>
      <c r="GF19" s="74">
        <v>77</v>
      </c>
      <c r="GG19" s="71">
        <v>378</v>
      </c>
      <c r="GH19" s="72">
        <v>532</v>
      </c>
      <c r="GI19" s="73">
        <v>910</v>
      </c>
      <c r="GJ19" s="271"/>
      <c r="GK19" s="72">
        <v>876</v>
      </c>
      <c r="GL19" s="72">
        <v>1010</v>
      </c>
      <c r="GM19" s="72">
        <v>780</v>
      </c>
      <c r="GN19" s="72">
        <v>700</v>
      </c>
      <c r="GO19" s="72">
        <v>500</v>
      </c>
      <c r="GP19" s="73">
        <v>3866</v>
      </c>
      <c r="GQ19" s="74">
        <v>4776</v>
      </c>
      <c r="GR19" s="127">
        <v>570</v>
      </c>
      <c r="GS19" s="83">
        <v>738</v>
      </c>
      <c r="GT19" s="84">
        <v>1308</v>
      </c>
      <c r="GU19" s="271"/>
      <c r="GV19" s="83">
        <v>1361</v>
      </c>
      <c r="GW19" s="83">
        <v>1592</v>
      </c>
      <c r="GX19" s="83">
        <v>1169</v>
      </c>
      <c r="GY19" s="83">
        <v>1022</v>
      </c>
      <c r="GZ19" s="83">
        <v>662</v>
      </c>
      <c r="HA19" s="85">
        <v>5806</v>
      </c>
      <c r="HB19" s="86">
        <v>7114</v>
      </c>
      <c r="HC19" s="71">
        <v>23</v>
      </c>
      <c r="HD19" s="72">
        <v>31</v>
      </c>
      <c r="HE19" s="73">
        <v>54</v>
      </c>
      <c r="HF19" s="271"/>
      <c r="HG19" s="72">
        <v>36</v>
      </c>
      <c r="HH19" s="72">
        <v>68</v>
      </c>
      <c r="HI19" s="72">
        <v>49</v>
      </c>
      <c r="HJ19" s="72">
        <v>44</v>
      </c>
      <c r="HK19" s="72">
        <v>31</v>
      </c>
      <c r="HL19" s="73">
        <v>228</v>
      </c>
      <c r="HM19" s="74">
        <v>282</v>
      </c>
      <c r="HN19" s="71">
        <v>96</v>
      </c>
      <c r="HO19" s="72">
        <v>83</v>
      </c>
      <c r="HP19" s="73">
        <v>179</v>
      </c>
      <c r="HQ19" s="271"/>
      <c r="HR19" s="72">
        <v>150</v>
      </c>
      <c r="HS19" s="72">
        <v>160</v>
      </c>
      <c r="HT19" s="72">
        <v>101</v>
      </c>
      <c r="HU19" s="72">
        <v>82</v>
      </c>
      <c r="HV19" s="72">
        <v>78</v>
      </c>
      <c r="HW19" s="73">
        <v>571</v>
      </c>
      <c r="HX19" s="74">
        <v>750</v>
      </c>
      <c r="HY19" s="71">
        <v>106</v>
      </c>
      <c r="HZ19" s="72">
        <v>135</v>
      </c>
      <c r="IA19" s="73">
        <v>241</v>
      </c>
      <c r="IB19" s="271"/>
      <c r="IC19" s="72">
        <v>209</v>
      </c>
      <c r="ID19" s="72">
        <v>230</v>
      </c>
      <c r="IE19" s="72">
        <v>153</v>
      </c>
      <c r="IF19" s="72">
        <v>112</v>
      </c>
      <c r="IG19" s="72">
        <v>78</v>
      </c>
      <c r="IH19" s="73">
        <v>782</v>
      </c>
      <c r="II19" s="74">
        <v>1023</v>
      </c>
      <c r="IJ19" s="71">
        <v>140</v>
      </c>
      <c r="IK19" s="72">
        <v>179</v>
      </c>
      <c r="IL19" s="73">
        <v>319</v>
      </c>
      <c r="IM19" s="271"/>
      <c r="IN19" s="72">
        <v>301</v>
      </c>
      <c r="IO19" s="72">
        <v>335</v>
      </c>
      <c r="IP19" s="72">
        <v>241</v>
      </c>
      <c r="IQ19" s="72">
        <v>208</v>
      </c>
      <c r="IR19" s="72">
        <v>120</v>
      </c>
      <c r="IS19" s="73">
        <v>1205</v>
      </c>
      <c r="IT19" s="74">
        <v>1524</v>
      </c>
      <c r="IU19" s="71">
        <v>124</v>
      </c>
      <c r="IV19" s="72">
        <v>188</v>
      </c>
      <c r="IW19" s="73">
        <v>312</v>
      </c>
      <c r="IX19" s="271"/>
      <c r="IY19" s="72">
        <v>390</v>
      </c>
      <c r="IZ19" s="72">
        <v>425</v>
      </c>
      <c r="JA19" s="72">
        <v>262</v>
      </c>
      <c r="JB19" s="72">
        <v>233</v>
      </c>
      <c r="JC19" s="72">
        <v>141</v>
      </c>
      <c r="JD19" s="73">
        <v>1451</v>
      </c>
      <c r="JE19" s="74">
        <v>1763</v>
      </c>
      <c r="JF19" s="71">
        <v>81</v>
      </c>
      <c r="JG19" s="72">
        <v>122</v>
      </c>
      <c r="JH19" s="73">
        <v>203</v>
      </c>
      <c r="JI19" s="271"/>
      <c r="JJ19" s="72">
        <v>275</v>
      </c>
      <c r="JK19" s="72">
        <v>374</v>
      </c>
      <c r="JL19" s="72">
        <v>363</v>
      </c>
      <c r="JM19" s="72">
        <v>343</v>
      </c>
      <c r="JN19" s="72">
        <v>214</v>
      </c>
      <c r="JO19" s="73">
        <v>1569</v>
      </c>
      <c r="JP19" s="74">
        <v>1772</v>
      </c>
      <c r="JQ19" s="71">
        <v>15</v>
      </c>
      <c r="JR19" s="72">
        <v>27</v>
      </c>
      <c r="JS19" s="73">
        <v>42</v>
      </c>
      <c r="JT19" s="271"/>
      <c r="JU19" s="72">
        <v>17</v>
      </c>
      <c r="JV19" s="72">
        <v>44</v>
      </c>
      <c r="JW19" s="72">
        <v>25</v>
      </c>
      <c r="JX19" s="72">
        <v>21</v>
      </c>
      <c r="JY19" s="72">
        <v>25</v>
      </c>
      <c r="JZ19" s="73">
        <v>132</v>
      </c>
      <c r="KA19" s="74">
        <v>174</v>
      </c>
      <c r="KB19" s="71">
        <v>585</v>
      </c>
      <c r="KC19" s="72">
        <v>765</v>
      </c>
      <c r="KD19" s="73">
        <v>1350</v>
      </c>
      <c r="KE19" s="271"/>
      <c r="KF19" s="72">
        <v>1378</v>
      </c>
      <c r="KG19" s="72">
        <v>1636</v>
      </c>
      <c r="KH19" s="72">
        <v>1194</v>
      </c>
      <c r="KI19" s="72">
        <v>1043</v>
      </c>
      <c r="KJ19" s="72">
        <v>687</v>
      </c>
      <c r="KK19" s="73">
        <v>5938</v>
      </c>
      <c r="KL19" s="74">
        <v>7288</v>
      </c>
    </row>
    <row r="20" spans="1:298" ht="19.5" customHeight="1" x14ac:dyDescent="0.15">
      <c r="A20" s="130" t="s">
        <v>17</v>
      </c>
      <c r="B20" s="353">
        <v>291</v>
      </c>
      <c r="C20" s="83">
        <v>350</v>
      </c>
      <c r="D20" s="84">
        <v>641</v>
      </c>
      <c r="E20" s="271"/>
      <c r="F20" s="83">
        <v>539</v>
      </c>
      <c r="G20" s="83">
        <v>696</v>
      </c>
      <c r="H20" s="83">
        <v>496</v>
      </c>
      <c r="I20" s="83">
        <v>371</v>
      </c>
      <c r="J20" s="83">
        <v>233</v>
      </c>
      <c r="K20" s="85">
        <v>2335</v>
      </c>
      <c r="L20" s="86">
        <v>2976</v>
      </c>
      <c r="M20" s="71">
        <v>13</v>
      </c>
      <c r="N20" s="72">
        <v>26</v>
      </c>
      <c r="O20" s="73">
        <v>39</v>
      </c>
      <c r="P20" s="271"/>
      <c r="Q20" s="72">
        <v>31</v>
      </c>
      <c r="R20" s="72">
        <v>38</v>
      </c>
      <c r="S20" s="72">
        <v>35</v>
      </c>
      <c r="T20" s="72">
        <v>23</v>
      </c>
      <c r="U20" s="72">
        <v>21</v>
      </c>
      <c r="V20" s="73">
        <v>148</v>
      </c>
      <c r="W20" s="74">
        <v>187</v>
      </c>
      <c r="X20" s="71">
        <v>31</v>
      </c>
      <c r="Y20" s="72">
        <v>51</v>
      </c>
      <c r="Z20" s="73">
        <v>82</v>
      </c>
      <c r="AA20" s="271"/>
      <c r="AB20" s="72">
        <v>54</v>
      </c>
      <c r="AC20" s="72">
        <v>116</v>
      </c>
      <c r="AD20" s="72">
        <v>59</v>
      </c>
      <c r="AE20" s="72">
        <v>45</v>
      </c>
      <c r="AF20" s="72">
        <v>41</v>
      </c>
      <c r="AG20" s="73">
        <v>315</v>
      </c>
      <c r="AH20" s="74">
        <v>397</v>
      </c>
      <c r="AI20" s="71">
        <v>52</v>
      </c>
      <c r="AJ20" s="72">
        <v>66</v>
      </c>
      <c r="AK20" s="73">
        <v>118</v>
      </c>
      <c r="AL20" s="271"/>
      <c r="AM20" s="72">
        <v>99</v>
      </c>
      <c r="AN20" s="72">
        <v>131</v>
      </c>
      <c r="AO20" s="72">
        <v>100</v>
      </c>
      <c r="AP20" s="72">
        <v>69</v>
      </c>
      <c r="AQ20" s="72">
        <v>37</v>
      </c>
      <c r="AR20" s="73">
        <v>436</v>
      </c>
      <c r="AS20" s="74">
        <v>554</v>
      </c>
      <c r="AT20" s="71">
        <v>76</v>
      </c>
      <c r="AU20" s="72">
        <v>92</v>
      </c>
      <c r="AV20" s="73">
        <v>168</v>
      </c>
      <c r="AW20" s="271"/>
      <c r="AX20" s="72">
        <v>140</v>
      </c>
      <c r="AY20" s="72">
        <v>162</v>
      </c>
      <c r="AZ20" s="72">
        <v>125</v>
      </c>
      <c r="BA20" s="72">
        <v>100</v>
      </c>
      <c r="BB20" s="72">
        <v>60</v>
      </c>
      <c r="BC20" s="73">
        <v>587</v>
      </c>
      <c r="BD20" s="74">
        <v>755</v>
      </c>
      <c r="BE20" s="71">
        <v>79</v>
      </c>
      <c r="BF20" s="72">
        <v>75</v>
      </c>
      <c r="BG20" s="73">
        <v>154</v>
      </c>
      <c r="BH20" s="271"/>
      <c r="BI20" s="72">
        <v>128</v>
      </c>
      <c r="BJ20" s="72">
        <v>153</v>
      </c>
      <c r="BK20" s="72">
        <v>106</v>
      </c>
      <c r="BL20" s="72">
        <v>82</v>
      </c>
      <c r="BM20" s="72">
        <v>50</v>
      </c>
      <c r="BN20" s="73">
        <v>519</v>
      </c>
      <c r="BO20" s="74">
        <v>673</v>
      </c>
      <c r="BP20" s="71">
        <v>40</v>
      </c>
      <c r="BQ20" s="72">
        <v>40</v>
      </c>
      <c r="BR20" s="73">
        <v>80</v>
      </c>
      <c r="BS20" s="271"/>
      <c r="BT20" s="72">
        <v>87</v>
      </c>
      <c r="BU20" s="72">
        <v>96</v>
      </c>
      <c r="BV20" s="72">
        <v>71</v>
      </c>
      <c r="BW20" s="72">
        <v>52</v>
      </c>
      <c r="BX20" s="72">
        <v>24</v>
      </c>
      <c r="BY20" s="73">
        <v>330</v>
      </c>
      <c r="BZ20" s="74">
        <v>410</v>
      </c>
      <c r="CA20" s="71">
        <v>14</v>
      </c>
      <c r="CB20" s="72">
        <v>23</v>
      </c>
      <c r="CC20" s="73">
        <v>37</v>
      </c>
      <c r="CD20" s="271"/>
      <c r="CE20" s="72">
        <v>17</v>
      </c>
      <c r="CF20" s="72">
        <v>34</v>
      </c>
      <c r="CG20" s="72">
        <v>27</v>
      </c>
      <c r="CH20" s="72">
        <v>17</v>
      </c>
      <c r="CI20" s="72">
        <v>15</v>
      </c>
      <c r="CJ20" s="73">
        <v>110</v>
      </c>
      <c r="CK20" s="74">
        <v>147</v>
      </c>
      <c r="CL20" s="71">
        <v>305</v>
      </c>
      <c r="CM20" s="72">
        <v>373</v>
      </c>
      <c r="CN20" s="73">
        <v>678</v>
      </c>
      <c r="CO20" s="271"/>
      <c r="CP20" s="72">
        <v>556</v>
      </c>
      <c r="CQ20" s="72">
        <v>730</v>
      </c>
      <c r="CR20" s="72">
        <v>523</v>
      </c>
      <c r="CS20" s="72">
        <v>388</v>
      </c>
      <c r="CT20" s="72">
        <v>248</v>
      </c>
      <c r="CU20" s="73">
        <v>2445</v>
      </c>
      <c r="CV20" s="74">
        <v>3123</v>
      </c>
      <c r="CW20" s="127">
        <v>607</v>
      </c>
      <c r="CX20" s="83">
        <v>779</v>
      </c>
      <c r="CY20" s="84">
        <v>1386</v>
      </c>
      <c r="CZ20" s="271"/>
      <c r="DA20" s="83">
        <v>933</v>
      </c>
      <c r="DB20" s="83">
        <v>1140</v>
      </c>
      <c r="DC20" s="83">
        <v>819</v>
      </c>
      <c r="DD20" s="83">
        <v>772</v>
      </c>
      <c r="DE20" s="83">
        <v>526</v>
      </c>
      <c r="DF20" s="85">
        <v>4190</v>
      </c>
      <c r="DG20" s="86">
        <v>5576</v>
      </c>
      <c r="DH20" s="71">
        <v>15</v>
      </c>
      <c r="DI20" s="72">
        <v>28</v>
      </c>
      <c r="DJ20" s="73">
        <v>43</v>
      </c>
      <c r="DK20" s="271"/>
      <c r="DL20" s="72">
        <v>20</v>
      </c>
      <c r="DM20" s="72">
        <v>40</v>
      </c>
      <c r="DN20" s="72">
        <v>27</v>
      </c>
      <c r="DO20" s="72">
        <v>20</v>
      </c>
      <c r="DP20" s="72">
        <v>15</v>
      </c>
      <c r="DQ20" s="73">
        <v>122</v>
      </c>
      <c r="DR20" s="74">
        <v>165</v>
      </c>
      <c r="DS20" s="71">
        <v>69</v>
      </c>
      <c r="DT20" s="72">
        <v>70</v>
      </c>
      <c r="DU20" s="73">
        <v>139</v>
      </c>
      <c r="DV20" s="271"/>
      <c r="DW20" s="72">
        <v>70</v>
      </c>
      <c r="DX20" s="72">
        <v>65</v>
      </c>
      <c r="DY20" s="72">
        <v>59</v>
      </c>
      <c r="DZ20" s="72">
        <v>42</v>
      </c>
      <c r="EA20" s="72">
        <v>41</v>
      </c>
      <c r="EB20" s="73">
        <v>277</v>
      </c>
      <c r="EC20" s="74">
        <v>416</v>
      </c>
      <c r="ED20" s="71">
        <v>96</v>
      </c>
      <c r="EE20" s="72">
        <v>138</v>
      </c>
      <c r="EF20" s="73">
        <v>234</v>
      </c>
      <c r="EG20" s="271"/>
      <c r="EH20" s="72">
        <v>135</v>
      </c>
      <c r="EI20" s="72">
        <v>172</v>
      </c>
      <c r="EJ20" s="72">
        <v>101</v>
      </c>
      <c r="EK20" s="72">
        <v>106</v>
      </c>
      <c r="EL20" s="72">
        <v>62</v>
      </c>
      <c r="EM20" s="73">
        <v>576</v>
      </c>
      <c r="EN20" s="74">
        <v>810</v>
      </c>
      <c r="EO20" s="71">
        <v>178</v>
      </c>
      <c r="EP20" s="72">
        <v>216</v>
      </c>
      <c r="EQ20" s="73">
        <v>394</v>
      </c>
      <c r="ER20" s="271"/>
      <c r="ES20" s="72">
        <v>233</v>
      </c>
      <c r="ET20" s="72">
        <v>276</v>
      </c>
      <c r="EU20" s="72">
        <v>164</v>
      </c>
      <c r="EV20" s="72">
        <v>136</v>
      </c>
      <c r="EW20" s="72">
        <v>92</v>
      </c>
      <c r="EX20" s="73">
        <v>901</v>
      </c>
      <c r="EY20" s="74">
        <v>1295</v>
      </c>
      <c r="EZ20" s="71">
        <v>162</v>
      </c>
      <c r="FA20" s="72">
        <v>203</v>
      </c>
      <c r="FB20" s="73">
        <v>365</v>
      </c>
      <c r="FC20" s="271"/>
      <c r="FD20" s="72">
        <v>283</v>
      </c>
      <c r="FE20" s="72">
        <v>284</v>
      </c>
      <c r="FF20" s="72">
        <v>216</v>
      </c>
      <c r="FG20" s="72">
        <v>193</v>
      </c>
      <c r="FH20" s="72">
        <v>150</v>
      </c>
      <c r="FI20" s="73">
        <v>1126</v>
      </c>
      <c r="FJ20" s="74">
        <v>1491</v>
      </c>
      <c r="FK20" s="71">
        <v>87</v>
      </c>
      <c r="FL20" s="72">
        <v>124</v>
      </c>
      <c r="FM20" s="73">
        <v>211</v>
      </c>
      <c r="FN20" s="271"/>
      <c r="FO20" s="72">
        <v>192</v>
      </c>
      <c r="FP20" s="72">
        <v>303</v>
      </c>
      <c r="FQ20" s="72">
        <v>252</v>
      </c>
      <c r="FR20" s="72">
        <v>275</v>
      </c>
      <c r="FS20" s="72">
        <v>166</v>
      </c>
      <c r="FT20" s="73">
        <v>1188</v>
      </c>
      <c r="FU20" s="74">
        <v>1399</v>
      </c>
      <c r="FV20" s="71">
        <v>4</v>
      </c>
      <c r="FW20" s="72">
        <v>26</v>
      </c>
      <c r="FX20" s="73">
        <v>30</v>
      </c>
      <c r="FY20" s="271"/>
      <c r="FZ20" s="72">
        <v>7</v>
      </c>
      <c r="GA20" s="72">
        <v>29</v>
      </c>
      <c r="GB20" s="72">
        <v>14</v>
      </c>
      <c r="GC20" s="72">
        <v>18</v>
      </c>
      <c r="GD20" s="72">
        <v>9</v>
      </c>
      <c r="GE20" s="73">
        <v>77</v>
      </c>
      <c r="GF20" s="74">
        <v>107</v>
      </c>
      <c r="GG20" s="71">
        <v>611</v>
      </c>
      <c r="GH20" s="72">
        <v>805</v>
      </c>
      <c r="GI20" s="73">
        <v>1416</v>
      </c>
      <c r="GJ20" s="271"/>
      <c r="GK20" s="72">
        <v>940</v>
      </c>
      <c r="GL20" s="72">
        <v>1169</v>
      </c>
      <c r="GM20" s="72">
        <v>833</v>
      </c>
      <c r="GN20" s="72">
        <v>790</v>
      </c>
      <c r="GO20" s="72">
        <v>535</v>
      </c>
      <c r="GP20" s="73">
        <v>4267</v>
      </c>
      <c r="GQ20" s="74">
        <v>5683</v>
      </c>
      <c r="GR20" s="127">
        <v>898</v>
      </c>
      <c r="GS20" s="83">
        <v>1129</v>
      </c>
      <c r="GT20" s="84">
        <v>2027</v>
      </c>
      <c r="GU20" s="271"/>
      <c r="GV20" s="83">
        <v>1472</v>
      </c>
      <c r="GW20" s="83">
        <v>1836</v>
      </c>
      <c r="GX20" s="83">
        <v>1315</v>
      </c>
      <c r="GY20" s="83">
        <v>1143</v>
      </c>
      <c r="GZ20" s="83">
        <v>759</v>
      </c>
      <c r="HA20" s="85">
        <v>6525</v>
      </c>
      <c r="HB20" s="86">
        <v>8552</v>
      </c>
      <c r="HC20" s="71">
        <v>28</v>
      </c>
      <c r="HD20" s="72">
        <v>54</v>
      </c>
      <c r="HE20" s="73">
        <v>82</v>
      </c>
      <c r="HF20" s="271"/>
      <c r="HG20" s="72">
        <v>51</v>
      </c>
      <c r="HH20" s="72">
        <v>78</v>
      </c>
      <c r="HI20" s="72">
        <v>62</v>
      </c>
      <c r="HJ20" s="72">
        <v>43</v>
      </c>
      <c r="HK20" s="72">
        <v>36</v>
      </c>
      <c r="HL20" s="73">
        <v>270</v>
      </c>
      <c r="HM20" s="74">
        <v>352</v>
      </c>
      <c r="HN20" s="71">
        <v>100</v>
      </c>
      <c r="HO20" s="72">
        <v>121</v>
      </c>
      <c r="HP20" s="73">
        <v>221</v>
      </c>
      <c r="HQ20" s="271"/>
      <c r="HR20" s="72">
        <v>124</v>
      </c>
      <c r="HS20" s="72">
        <v>181</v>
      </c>
      <c r="HT20" s="72">
        <v>118</v>
      </c>
      <c r="HU20" s="72">
        <v>87</v>
      </c>
      <c r="HV20" s="72">
        <v>82</v>
      </c>
      <c r="HW20" s="73">
        <v>592</v>
      </c>
      <c r="HX20" s="74">
        <v>813</v>
      </c>
      <c r="HY20" s="71">
        <v>148</v>
      </c>
      <c r="HZ20" s="72">
        <v>204</v>
      </c>
      <c r="IA20" s="73">
        <v>352</v>
      </c>
      <c r="IB20" s="271"/>
      <c r="IC20" s="72">
        <v>234</v>
      </c>
      <c r="ID20" s="72">
        <v>303</v>
      </c>
      <c r="IE20" s="72">
        <v>201</v>
      </c>
      <c r="IF20" s="72">
        <v>175</v>
      </c>
      <c r="IG20" s="72">
        <v>99</v>
      </c>
      <c r="IH20" s="73">
        <v>1012</v>
      </c>
      <c r="II20" s="74">
        <v>1364</v>
      </c>
      <c r="IJ20" s="71">
        <v>254</v>
      </c>
      <c r="IK20" s="72">
        <v>308</v>
      </c>
      <c r="IL20" s="73">
        <v>562</v>
      </c>
      <c r="IM20" s="271"/>
      <c r="IN20" s="72">
        <v>373</v>
      </c>
      <c r="IO20" s="72">
        <v>438</v>
      </c>
      <c r="IP20" s="72">
        <v>289</v>
      </c>
      <c r="IQ20" s="72">
        <v>236</v>
      </c>
      <c r="IR20" s="72">
        <v>152</v>
      </c>
      <c r="IS20" s="73">
        <v>1488</v>
      </c>
      <c r="IT20" s="74">
        <v>2050</v>
      </c>
      <c r="IU20" s="71">
        <v>241</v>
      </c>
      <c r="IV20" s="72">
        <v>278</v>
      </c>
      <c r="IW20" s="73">
        <v>519</v>
      </c>
      <c r="IX20" s="271"/>
      <c r="IY20" s="72">
        <v>411</v>
      </c>
      <c r="IZ20" s="72">
        <v>437</v>
      </c>
      <c r="JA20" s="72">
        <v>322</v>
      </c>
      <c r="JB20" s="72">
        <v>275</v>
      </c>
      <c r="JC20" s="72">
        <v>200</v>
      </c>
      <c r="JD20" s="73">
        <v>1645</v>
      </c>
      <c r="JE20" s="74">
        <v>2164</v>
      </c>
      <c r="JF20" s="71">
        <v>127</v>
      </c>
      <c r="JG20" s="72">
        <v>164</v>
      </c>
      <c r="JH20" s="73">
        <v>291</v>
      </c>
      <c r="JI20" s="271"/>
      <c r="JJ20" s="72">
        <v>279</v>
      </c>
      <c r="JK20" s="72">
        <v>399</v>
      </c>
      <c r="JL20" s="72">
        <v>323</v>
      </c>
      <c r="JM20" s="72">
        <v>327</v>
      </c>
      <c r="JN20" s="72">
        <v>190</v>
      </c>
      <c r="JO20" s="73">
        <v>1518</v>
      </c>
      <c r="JP20" s="74">
        <v>1809</v>
      </c>
      <c r="JQ20" s="71">
        <v>18</v>
      </c>
      <c r="JR20" s="72">
        <v>49</v>
      </c>
      <c r="JS20" s="73">
        <v>67</v>
      </c>
      <c r="JT20" s="271"/>
      <c r="JU20" s="72">
        <v>24</v>
      </c>
      <c r="JV20" s="72">
        <v>63</v>
      </c>
      <c r="JW20" s="72">
        <v>41</v>
      </c>
      <c r="JX20" s="72">
        <v>35</v>
      </c>
      <c r="JY20" s="72">
        <v>24</v>
      </c>
      <c r="JZ20" s="73">
        <v>187</v>
      </c>
      <c r="KA20" s="74">
        <v>254</v>
      </c>
      <c r="KB20" s="71">
        <v>916</v>
      </c>
      <c r="KC20" s="72">
        <v>1178</v>
      </c>
      <c r="KD20" s="73">
        <v>2094</v>
      </c>
      <c r="KE20" s="271"/>
      <c r="KF20" s="72">
        <v>1496</v>
      </c>
      <c r="KG20" s="72">
        <v>1899</v>
      </c>
      <c r="KH20" s="72">
        <v>1356</v>
      </c>
      <c r="KI20" s="72">
        <v>1178</v>
      </c>
      <c r="KJ20" s="72">
        <v>783</v>
      </c>
      <c r="KK20" s="73">
        <v>6712</v>
      </c>
      <c r="KL20" s="74">
        <v>8806</v>
      </c>
    </row>
    <row r="21" spans="1:298" ht="19.5" customHeight="1" x14ac:dyDescent="0.15">
      <c r="A21" s="130" t="s">
        <v>18</v>
      </c>
      <c r="B21" s="353">
        <v>386</v>
      </c>
      <c r="C21" s="83">
        <v>443</v>
      </c>
      <c r="D21" s="84">
        <v>829</v>
      </c>
      <c r="E21" s="271"/>
      <c r="F21" s="83">
        <v>896</v>
      </c>
      <c r="G21" s="83">
        <v>691</v>
      </c>
      <c r="H21" s="83">
        <v>498</v>
      </c>
      <c r="I21" s="83">
        <v>418</v>
      </c>
      <c r="J21" s="83">
        <v>252</v>
      </c>
      <c r="K21" s="85">
        <v>2755</v>
      </c>
      <c r="L21" s="86">
        <v>3584</v>
      </c>
      <c r="M21" s="71">
        <v>14</v>
      </c>
      <c r="N21" s="72">
        <v>35</v>
      </c>
      <c r="O21" s="73">
        <v>49</v>
      </c>
      <c r="P21" s="271"/>
      <c r="Q21" s="72">
        <v>59</v>
      </c>
      <c r="R21" s="72">
        <v>40</v>
      </c>
      <c r="S21" s="72">
        <v>31</v>
      </c>
      <c r="T21" s="72">
        <v>32</v>
      </c>
      <c r="U21" s="72">
        <v>19</v>
      </c>
      <c r="V21" s="73">
        <v>181</v>
      </c>
      <c r="W21" s="74">
        <v>230</v>
      </c>
      <c r="X21" s="71">
        <v>48</v>
      </c>
      <c r="Y21" s="72">
        <v>53</v>
      </c>
      <c r="Z21" s="73">
        <v>101</v>
      </c>
      <c r="AA21" s="271"/>
      <c r="AB21" s="72">
        <v>115</v>
      </c>
      <c r="AC21" s="72">
        <v>95</v>
      </c>
      <c r="AD21" s="72">
        <v>71</v>
      </c>
      <c r="AE21" s="72">
        <v>61</v>
      </c>
      <c r="AF21" s="72">
        <v>31</v>
      </c>
      <c r="AG21" s="73">
        <v>373</v>
      </c>
      <c r="AH21" s="74">
        <v>474</v>
      </c>
      <c r="AI21" s="71">
        <v>61</v>
      </c>
      <c r="AJ21" s="72">
        <v>78</v>
      </c>
      <c r="AK21" s="73">
        <v>139</v>
      </c>
      <c r="AL21" s="271"/>
      <c r="AM21" s="72">
        <v>155</v>
      </c>
      <c r="AN21" s="72">
        <v>104</v>
      </c>
      <c r="AO21" s="72">
        <v>92</v>
      </c>
      <c r="AP21" s="72">
        <v>74</v>
      </c>
      <c r="AQ21" s="72">
        <v>59</v>
      </c>
      <c r="AR21" s="73">
        <v>484</v>
      </c>
      <c r="AS21" s="74">
        <v>623</v>
      </c>
      <c r="AT21" s="71">
        <v>107</v>
      </c>
      <c r="AU21" s="72">
        <v>104</v>
      </c>
      <c r="AV21" s="73">
        <v>211</v>
      </c>
      <c r="AW21" s="271"/>
      <c r="AX21" s="72">
        <v>243</v>
      </c>
      <c r="AY21" s="72">
        <v>190</v>
      </c>
      <c r="AZ21" s="72">
        <v>108</v>
      </c>
      <c r="BA21" s="72">
        <v>100</v>
      </c>
      <c r="BB21" s="72">
        <v>59</v>
      </c>
      <c r="BC21" s="73">
        <v>700</v>
      </c>
      <c r="BD21" s="74">
        <v>911</v>
      </c>
      <c r="BE21" s="71">
        <v>105</v>
      </c>
      <c r="BF21" s="72">
        <v>111</v>
      </c>
      <c r="BG21" s="73">
        <v>216</v>
      </c>
      <c r="BH21" s="271"/>
      <c r="BI21" s="72">
        <v>204</v>
      </c>
      <c r="BJ21" s="72">
        <v>148</v>
      </c>
      <c r="BK21" s="72">
        <v>117</v>
      </c>
      <c r="BL21" s="72">
        <v>94</v>
      </c>
      <c r="BM21" s="72">
        <v>46</v>
      </c>
      <c r="BN21" s="73">
        <v>609</v>
      </c>
      <c r="BO21" s="74">
        <v>825</v>
      </c>
      <c r="BP21" s="71">
        <v>51</v>
      </c>
      <c r="BQ21" s="72">
        <v>62</v>
      </c>
      <c r="BR21" s="73">
        <v>113</v>
      </c>
      <c r="BS21" s="271"/>
      <c r="BT21" s="72">
        <v>120</v>
      </c>
      <c r="BU21" s="72">
        <v>114</v>
      </c>
      <c r="BV21" s="72">
        <v>79</v>
      </c>
      <c r="BW21" s="72">
        <v>57</v>
      </c>
      <c r="BX21" s="72">
        <v>38</v>
      </c>
      <c r="BY21" s="73">
        <v>408</v>
      </c>
      <c r="BZ21" s="74">
        <v>521</v>
      </c>
      <c r="CA21" s="71">
        <v>14</v>
      </c>
      <c r="CB21" s="72">
        <v>25</v>
      </c>
      <c r="CC21" s="73">
        <v>39</v>
      </c>
      <c r="CD21" s="271"/>
      <c r="CE21" s="72">
        <v>29</v>
      </c>
      <c r="CF21" s="72">
        <v>44</v>
      </c>
      <c r="CG21" s="72">
        <v>29</v>
      </c>
      <c r="CH21" s="72">
        <v>23</v>
      </c>
      <c r="CI21" s="72">
        <v>25</v>
      </c>
      <c r="CJ21" s="73">
        <v>150</v>
      </c>
      <c r="CK21" s="74">
        <v>189</v>
      </c>
      <c r="CL21" s="71">
        <v>400</v>
      </c>
      <c r="CM21" s="72">
        <v>468</v>
      </c>
      <c r="CN21" s="73">
        <v>868</v>
      </c>
      <c r="CO21" s="271"/>
      <c r="CP21" s="72">
        <v>925</v>
      </c>
      <c r="CQ21" s="72">
        <v>735</v>
      </c>
      <c r="CR21" s="72">
        <v>527</v>
      </c>
      <c r="CS21" s="72">
        <v>441</v>
      </c>
      <c r="CT21" s="72">
        <v>277</v>
      </c>
      <c r="CU21" s="73">
        <v>2905</v>
      </c>
      <c r="CV21" s="74">
        <v>3773</v>
      </c>
      <c r="CW21" s="127">
        <v>823</v>
      </c>
      <c r="CX21" s="83">
        <v>992</v>
      </c>
      <c r="CY21" s="84">
        <v>1815</v>
      </c>
      <c r="CZ21" s="271"/>
      <c r="DA21" s="83">
        <v>1416</v>
      </c>
      <c r="DB21" s="83">
        <v>1241</v>
      </c>
      <c r="DC21" s="83">
        <v>844</v>
      </c>
      <c r="DD21" s="83">
        <v>858</v>
      </c>
      <c r="DE21" s="83">
        <v>599</v>
      </c>
      <c r="DF21" s="85">
        <v>4958</v>
      </c>
      <c r="DG21" s="86">
        <v>6773</v>
      </c>
      <c r="DH21" s="71">
        <v>22</v>
      </c>
      <c r="DI21" s="72">
        <v>30</v>
      </c>
      <c r="DJ21" s="73">
        <v>52</v>
      </c>
      <c r="DK21" s="271"/>
      <c r="DL21" s="72">
        <v>45</v>
      </c>
      <c r="DM21" s="72">
        <v>33</v>
      </c>
      <c r="DN21" s="72">
        <v>21</v>
      </c>
      <c r="DO21" s="72">
        <v>14</v>
      </c>
      <c r="DP21" s="72">
        <v>20</v>
      </c>
      <c r="DQ21" s="73">
        <v>133</v>
      </c>
      <c r="DR21" s="74">
        <v>185</v>
      </c>
      <c r="DS21" s="71">
        <v>95</v>
      </c>
      <c r="DT21" s="72">
        <v>93</v>
      </c>
      <c r="DU21" s="73">
        <v>188</v>
      </c>
      <c r="DV21" s="271"/>
      <c r="DW21" s="72">
        <v>112</v>
      </c>
      <c r="DX21" s="72">
        <v>94</v>
      </c>
      <c r="DY21" s="72">
        <v>55</v>
      </c>
      <c r="DZ21" s="72">
        <v>48</v>
      </c>
      <c r="EA21" s="72">
        <v>33</v>
      </c>
      <c r="EB21" s="73">
        <v>342</v>
      </c>
      <c r="EC21" s="74">
        <v>530</v>
      </c>
      <c r="ED21" s="71">
        <v>155</v>
      </c>
      <c r="EE21" s="72">
        <v>170</v>
      </c>
      <c r="EF21" s="73">
        <v>325</v>
      </c>
      <c r="EG21" s="271"/>
      <c r="EH21" s="72">
        <v>213</v>
      </c>
      <c r="EI21" s="72">
        <v>149</v>
      </c>
      <c r="EJ21" s="72">
        <v>119</v>
      </c>
      <c r="EK21" s="72">
        <v>99</v>
      </c>
      <c r="EL21" s="72">
        <v>79</v>
      </c>
      <c r="EM21" s="73">
        <v>659</v>
      </c>
      <c r="EN21" s="74">
        <v>984</v>
      </c>
      <c r="EO21" s="71">
        <v>234</v>
      </c>
      <c r="EP21" s="72">
        <v>281</v>
      </c>
      <c r="EQ21" s="73">
        <v>515</v>
      </c>
      <c r="ER21" s="271"/>
      <c r="ES21" s="72">
        <v>374</v>
      </c>
      <c r="ET21" s="72">
        <v>283</v>
      </c>
      <c r="EU21" s="72">
        <v>156</v>
      </c>
      <c r="EV21" s="72">
        <v>149</v>
      </c>
      <c r="EW21" s="72">
        <v>126</v>
      </c>
      <c r="EX21" s="73">
        <v>1088</v>
      </c>
      <c r="EY21" s="74">
        <v>1603</v>
      </c>
      <c r="EZ21" s="71">
        <v>226</v>
      </c>
      <c r="FA21" s="72">
        <v>292</v>
      </c>
      <c r="FB21" s="73">
        <v>518</v>
      </c>
      <c r="FC21" s="271"/>
      <c r="FD21" s="72">
        <v>357</v>
      </c>
      <c r="FE21" s="72">
        <v>366</v>
      </c>
      <c r="FF21" s="72">
        <v>210</v>
      </c>
      <c r="FG21" s="72">
        <v>243</v>
      </c>
      <c r="FH21" s="72">
        <v>165</v>
      </c>
      <c r="FI21" s="73">
        <v>1341</v>
      </c>
      <c r="FJ21" s="74">
        <v>1859</v>
      </c>
      <c r="FK21" s="71">
        <v>91</v>
      </c>
      <c r="FL21" s="72">
        <v>126</v>
      </c>
      <c r="FM21" s="73">
        <v>217</v>
      </c>
      <c r="FN21" s="271"/>
      <c r="FO21" s="72">
        <v>315</v>
      </c>
      <c r="FP21" s="72">
        <v>316</v>
      </c>
      <c r="FQ21" s="72">
        <v>283</v>
      </c>
      <c r="FR21" s="72">
        <v>305</v>
      </c>
      <c r="FS21" s="72">
        <v>176</v>
      </c>
      <c r="FT21" s="73">
        <v>1395</v>
      </c>
      <c r="FU21" s="74">
        <v>1612</v>
      </c>
      <c r="FV21" s="71">
        <v>17</v>
      </c>
      <c r="FW21" s="72">
        <v>13</v>
      </c>
      <c r="FX21" s="73">
        <v>30</v>
      </c>
      <c r="FY21" s="271"/>
      <c r="FZ21" s="72">
        <v>29</v>
      </c>
      <c r="GA21" s="72">
        <v>22</v>
      </c>
      <c r="GB21" s="72">
        <v>20</v>
      </c>
      <c r="GC21" s="72">
        <v>15</v>
      </c>
      <c r="GD21" s="72">
        <v>15</v>
      </c>
      <c r="GE21" s="73">
        <v>101</v>
      </c>
      <c r="GF21" s="74">
        <v>131</v>
      </c>
      <c r="GG21" s="71">
        <v>840</v>
      </c>
      <c r="GH21" s="72">
        <v>1005</v>
      </c>
      <c r="GI21" s="73">
        <v>1845</v>
      </c>
      <c r="GJ21" s="271"/>
      <c r="GK21" s="72">
        <v>1445</v>
      </c>
      <c r="GL21" s="72">
        <v>1263</v>
      </c>
      <c r="GM21" s="72">
        <v>864</v>
      </c>
      <c r="GN21" s="72">
        <v>873</v>
      </c>
      <c r="GO21" s="72">
        <v>614</v>
      </c>
      <c r="GP21" s="73">
        <v>5059</v>
      </c>
      <c r="GQ21" s="74">
        <v>6904</v>
      </c>
      <c r="GR21" s="127">
        <v>1209</v>
      </c>
      <c r="GS21" s="83">
        <v>1435</v>
      </c>
      <c r="GT21" s="84">
        <v>2644</v>
      </c>
      <c r="GU21" s="271"/>
      <c r="GV21" s="83">
        <v>2312</v>
      </c>
      <c r="GW21" s="83">
        <v>1932</v>
      </c>
      <c r="GX21" s="83">
        <v>1342</v>
      </c>
      <c r="GY21" s="83">
        <v>1276</v>
      </c>
      <c r="GZ21" s="83">
        <v>851</v>
      </c>
      <c r="HA21" s="85">
        <v>7713</v>
      </c>
      <c r="HB21" s="86">
        <v>10357</v>
      </c>
      <c r="HC21" s="71">
        <v>36</v>
      </c>
      <c r="HD21" s="72">
        <v>65</v>
      </c>
      <c r="HE21" s="73">
        <v>101</v>
      </c>
      <c r="HF21" s="271"/>
      <c r="HG21" s="72">
        <v>104</v>
      </c>
      <c r="HH21" s="72">
        <v>73</v>
      </c>
      <c r="HI21" s="72">
        <v>52</v>
      </c>
      <c r="HJ21" s="72">
        <v>46</v>
      </c>
      <c r="HK21" s="72">
        <v>39</v>
      </c>
      <c r="HL21" s="73">
        <v>314</v>
      </c>
      <c r="HM21" s="74">
        <v>415</v>
      </c>
      <c r="HN21" s="71">
        <v>143</v>
      </c>
      <c r="HO21" s="72">
        <v>146</v>
      </c>
      <c r="HP21" s="73">
        <v>289</v>
      </c>
      <c r="HQ21" s="271"/>
      <c r="HR21" s="72">
        <v>227</v>
      </c>
      <c r="HS21" s="72">
        <v>189</v>
      </c>
      <c r="HT21" s="72">
        <v>126</v>
      </c>
      <c r="HU21" s="72">
        <v>109</v>
      </c>
      <c r="HV21" s="72">
        <v>64</v>
      </c>
      <c r="HW21" s="73">
        <v>715</v>
      </c>
      <c r="HX21" s="74">
        <v>1004</v>
      </c>
      <c r="HY21" s="71">
        <v>216</v>
      </c>
      <c r="HZ21" s="72">
        <v>248</v>
      </c>
      <c r="IA21" s="73">
        <v>464</v>
      </c>
      <c r="IB21" s="271"/>
      <c r="IC21" s="72">
        <v>368</v>
      </c>
      <c r="ID21" s="72">
        <v>253</v>
      </c>
      <c r="IE21" s="72">
        <v>211</v>
      </c>
      <c r="IF21" s="72">
        <v>173</v>
      </c>
      <c r="IG21" s="72">
        <v>138</v>
      </c>
      <c r="IH21" s="73">
        <v>1143</v>
      </c>
      <c r="II21" s="74">
        <v>1607</v>
      </c>
      <c r="IJ21" s="71">
        <v>341</v>
      </c>
      <c r="IK21" s="72">
        <v>385</v>
      </c>
      <c r="IL21" s="73">
        <v>726</v>
      </c>
      <c r="IM21" s="271"/>
      <c r="IN21" s="72">
        <v>617</v>
      </c>
      <c r="IO21" s="72">
        <v>473</v>
      </c>
      <c r="IP21" s="72">
        <v>264</v>
      </c>
      <c r="IQ21" s="72">
        <v>249</v>
      </c>
      <c r="IR21" s="72">
        <v>185</v>
      </c>
      <c r="IS21" s="73">
        <v>1788</v>
      </c>
      <c r="IT21" s="74">
        <v>2514</v>
      </c>
      <c r="IU21" s="71">
        <v>331</v>
      </c>
      <c r="IV21" s="72">
        <v>403</v>
      </c>
      <c r="IW21" s="73">
        <v>734</v>
      </c>
      <c r="IX21" s="271"/>
      <c r="IY21" s="72">
        <v>561</v>
      </c>
      <c r="IZ21" s="72">
        <v>514</v>
      </c>
      <c r="JA21" s="72">
        <v>327</v>
      </c>
      <c r="JB21" s="72">
        <v>337</v>
      </c>
      <c r="JC21" s="72">
        <v>211</v>
      </c>
      <c r="JD21" s="73">
        <v>1950</v>
      </c>
      <c r="JE21" s="74">
        <v>2684</v>
      </c>
      <c r="JF21" s="71">
        <v>142</v>
      </c>
      <c r="JG21" s="72">
        <v>188</v>
      </c>
      <c r="JH21" s="73">
        <v>330</v>
      </c>
      <c r="JI21" s="271"/>
      <c r="JJ21" s="72">
        <v>435</v>
      </c>
      <c r="JK21" s="72">
        <v>430</v>
      </c>
      <c r="JL21" s="72">
        <v>362</v>
      </c>
      <c r="JM21" s="72">
        <v>362</v>
      </c>
      <c r="JN21" s="72">
        <v>214</v>
      </c>
      <c r="JO21" s="73">
        <v>1803</v>
      </c>
      <c r="JP21" s="74">
        <v>2133</v>
      </c>
      <c r="JQ21" s="71">
        <v>31</v>
      </c>
      <c r="JR21" s="72">
        <v>38</v>
      </c>
      <c r="JS21" s="73">
        <v>69</v>
      </c>
      <c r="JT21" s="271"/>
      <c r="JU21" s="72">
        <v>58</v>
      </c>
      <c r="JV21" s="72">
        <v>66</v>
      </c>
      <c r="JW21" s="72">
        <v>49</v>
      </c>
      <c r="JX21" s="72">
        <v>38</v>
      </c>
      <c r="JY21" s="72">
        <v>40</v>
      </c>
      <c r="JZ21" s="73">
        <v>251</v>
      </c>
      <c r="KA21" s="74">
        <v>320</v>
      </c>
      <c r="KB21" s="71">
        <v>1240</v>
      </c>
      <c r="KC21" s="72">
        <v>1473</v>
      </c>
      <c r="KD21" s="73">
        <v>2713</v>
      </c>
      <c r="KE21" s="271"/>
      <c r="KF21" s="72">
        <v>2370</v>
      </c>
      <c r="KG21" s="72">
        <v>1998</v>
      </c>
      <c r="KH21" s="72">
        <v>1391</v>
      </c>
      <c r="KI21" s="72">
        <v>1314</v>
      </c>
      <c r="KJ21" s="72">
        <v>891</v>
      </c>
      <c r="KK21" s="73">
        <v>7964</v>
      </c>
      <c r="KL21" s="74">
        <v>10677</v>
      </c>
    </row>
    <row r="22" spans="1:298" ht="19.5" customHeight="1" x14ac:dyDescent="0.15">
      <c r="A22" s="130" t="s">
        <v>19</v>
      </c>
      <c r="B22" s="353">
        <v>158</v>
      </c>
      <c r="C22" s="83">
        <v>169</v>
      </c>
      <c r="D22" s="84">
        <v>327</v>
      </c>
      <c r="E22" s="271"/>
      <c r="F22" s="83">
        <v>357</v>
      </c>
      <c r="G22" s="83">
        <v>309</v>
      </c>
      <c r="H22" s="83">
        <v>201</v>
      </c>
      <c r="I22" s="83">
        <v>162</v>
      </c>
      <c r="J22" s="83">
        <v>101</v>
      </c>
      <c r="K22" s="85">
        <v>1130</v>
      </c>
      <c r="L22" s="86">
        <v>1457</v>
      </c>
      <c r="M22" s="87">
        <v>11</v>
      </c>
      <c r="N22" s="72">
        <v>10</v>
      </c>
      <c r="O22" s="73">
        <v>21</v>
      </c>
      <c r="P22" s="271"/>
      <c r="Q22" s="72">
        <v>18</v>
      </c>
      <c r="R22" s="72">
        <v>28</v>
      </c>
      <c r="S22" s="72">
        <v>13</v>
      </c>
      <c r="T22" s="72">
        <v>5</v>
      </c>
      <c r="U22" s="72">
        <v>8</v>
      </c>
      <c r="V22" s="73">
        <v>72</v>
      </c>
      <c r="W22" s="74">
        <v>93</v>
      </c>
      <c r="X22" s="71">
        <v>12</v>
      </c>
      <c r="Y22" s="72">
        <v>15</v>
      </c>
      <c r="Z22" s="73">
        <v>27</v>
      </c>
      <c r="AA22" s="271"/>
      <c r="AB22" s="72">
        <v>47</v>
      </c>
      <c r="AC22" s="72">
        <v>49</v>
      </c>
      <c r="AD22" s="72">
        <v>32</v>
      </c>
      <c r="AE22" s="72">
        <v>21</v>
      </c>
      <c r="AF22" s="72">
        <v>14</v>
      </c>
      <c r="AG22" s="73">
        <v>163</v>
      </c>
      <c r="AH22" s="74">
        <v>190</v>
      </c>
      <c r="AI22" s="87">
        <v>35</v>
      </c>
      <c r="AJ22" s="72">
        <v>22</v>
      </c>
      <c r="AK22" s="73">
        <v>57</v>
      </c>
      <c r="AL22" s="271"/>
      <c r="AM22" s="72">
        <v>66</v>
      </c>
      <c r="AN22" s="72">
        <v>58</v>
      </c>
      <c r="AO22" s="72">
        <v>24</v>
      </c>
      <c r="AP22" s="72">
        <v>34</v>
      </c>
      <c r="AQ22" s="72">
        <v>18</v>
      </c>
      <c r="AR22" s="73">
        <v>200</v>
      </c>
      <c r="AS22" s="74">
        <v>257</v>
      </c>
      <c r="AT22" s="71">
        <v>41</v>
      </c>
      <c r="AU22" s="72">
        <v>47</v>
      </c>
      <c r="AV22" s="73">
        <v>88</v>
      </c>
      <c r="AW22" s="271"/>
      <c r="AX22" s="72">
        <v>89</v>
      </c>
      <c r="AY22" s="72">
        <v>68</v>
      </c>
      <c r="AZ22" s="72">
        <v>47</v>
      </c>
      <c r="BA22" s="72">
        <v>36</v>
      </c>
      <c r="BB22" s="72">
        <v>25</v>
      </c>
      <c r="BC22" s="73">
        <v>265</v>
      </c>
      <c r="BD22" s="74">
        <v>353</v>
      </c>
      <c r="BE22" s="87">
        <v>42</v>
      </c>
      <c r="BF22" s="72">
        <v>40</v>
      </c>
      <c r="BG22" s="73">
        <v>82</v>
      </c>
      <c r="BH22" s="271"/>
      <c r="BI22" s="72">
        <v>80</v>
      </c>
      <c r="BJ22" s="72">
        <v>55</v>
      </c>
      <c r="BK22" s="72">
        <v>52</v>
      </c>
      <c r="BL22" s="72">
        <v>40</v>
      </c>
      <c r="BM22" s="72">
        <v>15</v>
      </c>
      <c r="BN22" s="73">
        <v>242</v>
      </c>
      <c r="BO22" s="74">
        <v>324</v>
      </c>
      <c r="BP22" s="71">
        <v>17</v>
      </c>
      <c r="BQ22" s="72">
        <v>35</v>
      </c>
      <c r="BR22" s="73">
        <v>52</v>
      </c>
      <c r="BS22" s="271"/>
      <c r="BT22" s="72">
        <v>57</v>
      </c>
      <c r="BU22" s="72">
        <v>51</v>
      </c>
      <c r="BV22" s="72">
        <v>33</v>
      </c>
      <c r="BW22" s="72">
        <v>26</v>
      </c>
      <c r="BX22" s="72">
        <v>21</v>
      </c>
      <c r="BY22" s="73">
        <v>188</v>
      </c>
      <c r="BZ22" s="74">
        <v>240</v>
      </c>
      <c r="CA22" s="71">
        <v>2</v>
      </c>
      <c r="CB22" s="72">
        <v>10</v>
      </c>
      <c r="CC22" s="73">
        <v>12</v>
      </c>
      <c r="CD22" s="271"/>
      <c r="CE22" s="72">
        <v>11</v>
      </c>
      <c r="CF22" s="72">
        <v>17</v>
      </c>
      <c r="CG22" s="72">
        <v>13</v>
      </c>
      <c r="CH22" s="72">
        <v>9</v>
      </c>
      <c r="CI22" s="72">
        <v>3</v>
      </c>
      <c r="CJ22" s="73">
        <v>53</v>
      </c>
      <c r="CK22" s="74">
        <v>65</v>
      </c>
      <c r="CL22" s="71">
        <v>160</v>
      </c>
      <c r="CM22" s="72">
        <v>179</v>
      </c>
      <c r="CN22" s="73">
        <v>339</v>
      </c>
      <c r="CO22" s="271"/>
      <c r="CP22" s="72">
        <v>368</v>
      </c>
      <c r="CQ22" s="72">
        <v>326</v>
      </c>
      <c r="CR22" s="72">
        <v>214</v>
      </c>
      <c r="CS22" s="72">
        <v>171</v>
      </c>
      <c r="CT22" s="72">
        <v>104</v>
      </c>
      <c r="CU22" s="73">
        <v>1183</v>
      </c>
      <c r="CV22" s="74">
        <v>1522</v>
      </c>
      <c r="CW22" s="127">
        <v>278</v>
      </c>
      <c r="CX22" s="83">
        <v>401</v>
      </c>
      <c r="CY22" s="84">
        <v>679</v>
      </c>
      <c r="CZ22" s="271"/>
      <c r="DA22" s="83">
        <v>615</v>
      </c>
      <c r="DB22" s="83">
        <v>499</v>
      </c>
      <c r="DC22" s="83">
        <v>409</v>
      </c>
      <c r="DD22" s="83">
        <v>344</v>
      </c>
      <c r="DE22" s="83">
        <v>229</v>
      </c>
      <c r="DF22" s="85">
        <v>2096</v>
      </c>
      <c r="DG22" s="86">
        <v>2775</v>
      </c>
      <c r="DH22" s="87">
        <v>8</v>
      </c>
      <c r="DI22" s="72">
        <v>10</v>
      </c>
      <c r="DJ22" s="73">
        <v>18</v>
      </c>
      <c r="DK22" s="271"/>
      <c r="DL22" s="72">
        <v>16</v>
      </c>
      <c r="DM22" s="72">
        <v>10</v>
      </c>
      <c r="DN22" s="72">
        <v>8</v>
      </c>
      <c r="DO22" s="72">
        <v>2</v>
      </c>
      <c r="DP22" s="72">
        <v>1</v>
      </c>
      <c r="DQ22" s="73">
        <v>37</v>
      </c>
      <c r="DR22" s="74">
        <v>55</v>
      </c>
      <c r="DS22" s="71">
        <v>24</v>
      </c>
      <c r="DT22" s="72">
        <v>34</v>
      </c>
      <c r="DU22" s="73">
        <v>58</v>
      </c>
      <c r="DV22" s="271"/>
      <c r="DW22" s="72">
        <v>47</v>
      </c>
      <c r="DX22" s="72">
        <v>37</v>
      </c>
      <c r="DY22" s="72">
        <v>15</v>
      </c>
      <c r="DZ22" s="72">
        <v>24</v>
      </c>
      <c r="EA22" s="72">
        <v>17</v>
      </c>
      <c r="EB22" s="73">
        <v>140</v>
      </c>
      <c r="EC22" s="74">
        <v>198</v>
      </c>
      <c r="ED22" s="87">
        <v>53</v>
      </c>
      <c r="EE22" s="72">
        <v>60</v>
      </c>
      <c r="EF22" s="73">
        <v>113</v>
      </c>
      <c r="EG22" s="271"/>
      <c r="EH22" s="72">
        <v>80</v>
      </c>
      <c r="EI22" s="72">
        <v>58</v>
      </c>
      <c r="EJ22" s="72">
        <v>45</v>
      </c>
      <c r="EK22" s="72">
        <v>35</v>
      </c>
      <c r="EL22" s="72">
        <v>31</v>
      </c>
      <c r="EM22" s="73">
        <v>249</v>
      </c>
      <c r="EN22" s="74">
        <v>362</v>
      </c>
      <c r="EO22" s="71">
        <v>97</v>
      </c>
      <c r="EP22" s="72">
        <v>101</v>
      </c>
      <c r="EQ22" s="73">
        <v>198</v>
      </c>
      <c r="ER22" s="271"/>
      <c r="ES22" s="72">
        <v>140</v>
      </c>
      <c r="ET22" s="72">
        <v>117</v>
      </c>
      <c r="EU22" s="72">
        <v>60</v>
      </c>
      <c r="EV22" s="72">
        <v>48</v>
      </c>
      <c r="EW22" s="72">
        <v>51</v>
      </c>
      <c r="EX22" s="73">
        <v>416</v>
      </c>
      <c r="EY22" s="74">
        <v>614</v>
      </c>
      <c r="EZ22" s="87">
        <v>63</v>
      </c>
      <c r="FA22" s="72">
        <v>114</v>
      </c>
      <c r="FB22" s="73">
        <v>177</v>
      </c>
      <c r="FC22" s="271"/>
      <c r="FD22" s="72">
        <v>179</v>
      </c>
      <c r="FE22" s="72">
        <v>124</v>
      </c>
      <c r="FF22" s="72">
        <v>117</v>
      </c>
      <c r="FG22" s="72">
        <v>81</v>
      </c>
      <c r="FH22" s="72">
        <v>41</v>
      </c>
      <c r="FI22" s="73">
        <v>542</v>
      </c>
      <c r="FJ22" s="74">
        <v>719</v>
      </c>
      <c r="FK22" s="71">
        <v>33</v>
      </c>
      <c r="FL22" s="72">
        <v>82</v>
      </c>
      <c r="FM22" s="73">
        <v>115</v>
      </c>
      <c r="FN22" s="271"/>
      <c r="FO22" s="72">
        <v>153</v>
      </c>
      <c r="FP22" s="72">
        <v>153</v>
      </c>
      <c r="FQ22" s="72">
        <v>164</v>
      </c>
      <c r="FR22" s="72">
        <v>154</v>
      </c>
      <c r="FS22" s="72">
        <v>88</v>
      </c>
      <c r="FT22" s="73">
        <v>712</v>
      </c>
      <c r="FU22" s="74">
        <v>827</v>
      </c>
      <c r="FV22" s="71">
        <v>2</v>
      </c>
      <c r="FW22" s="72">
        <v>6</v>
      </c>
      <c r="FX22" s="73">
        <v>8</v>
      </c>
      <c r="FY22" s="271"/>
      <c r="FZ22" s="72">
        <v>8</v>
      </c>
      <c r="GA22" s="72">
        <v>4</v>
      </c>
      <c r="GB22" s="72">
        <v>5</v>
      </c>
      <c r="GC22" s="72">
        <v>4</v>
      </c>
      <c r="GD22" s="72">
        <v>8</v>
      </c>
      <c r="GE22" s="73">
        <v>29</v>
      </c>
      <c r="GF22" s="74">
        <v>37</v>
      </c>
      <c r="GG22" s="71">
        <v>280</v>
      </c>
      <c r="GH22" s="72">
        <v>407</v>
      </c>
      <c r="GI22" s="73">
        <v>687</v>
      </c>
      <c r="GJ22" s="271"/>
      <c r="GK22" s="72">
        <v>623</v>
      </c>
      <c r="GL22" s="72">
        <v>503</v>
      </c>
      <c r="GM22" s="72">
        <v>414</v>
      </c>
      <c r="GN22" s="72">
        <v>348</v>
      </c>
      <c r="GO22" s="72">
        <v>237</v>
      </c>
      <c r="GP22" s="73">
        <v>2125</v>
      </c>
      <c r="GQ22" s="74">
        <v>2812</v>
      </c>
      <c r="GR22" s="127">
        <v>436</v>
      </c>
      <c r="GS22" s="83">
        <v>570</v>
      </c>
      <c r="GT22" s="84">
        <v>1006</v>
      </c>
      <c r="GU22" s="271"/>
      <c r="GV22" s="83">
        <v>972</v>
      </c>
      <c r="GW22" s="83">
        <v>808</v>
      </c>
      <c r="GX22" s="83">
        <v>610</v>
      </c>
      <c r="GY22" s="83">
        <v>506</v>
      </c>
      <c r="GZ22" s="83">
        <v>330</v>
      </c>
      <c r="HA22" s="85">
        <v>3226</v>
      </c>
      <c r="HB22" s="86">
        <v>4232</v>
      </c>
      <c r="HC22" s="87">
        <v>19</v>
      </c>
      <c r="HD22" s="72">
        <v>20</v>
      </c>
      <c r="HE22" s="73">
        <v>39</v>
      </c>
      <c r="HF22" s="271"/>
      <c r="HG22" s="72">
        <v>34</v>
      </c>
      <c r="HH22" s="72">
        <v>38</v>
      </c>
      <c r="HI22" s="72">
        <v>21</v>
      </c>
      <c r="HJ22" s="72">
        <v>7</v>
      </c>
      <c r="HK22" s="72">
        <v>9</v>
      </c>
      <c r="HL22" s="73">
        <v>109</v>
      </c>
      <c r="HM22" s="74">
        <v>148</v>
      </c>
      <c r="HN22" s="71">
        <v>36</v>
      </c>
      <c r="HO22" s="72">
        <v>49</v>
      </c>
      <c r="HP22" s="73">
        <v>85</v>
      </c>
      <c r="HQ22" s="271"/>
      <c r="HR22" s="72">
        <v>94</v>
      </c>
      <c r="HS22" s="72">
        <v>86</v>
      </c>
      <c r="HT22" s="72">
        <v>47</v>
      </c>
      <c r="HU22" s="72">
        <v>45</v>
      </c>
      <c r="HV22" s="72">
        <v>31</v>
      </c>
      <c r="HW22" s="73">
        <v>303</v>
      </c>
      <c r="HX22" s="74">
        <v>388</v>
      </c>
      <c r="HY22" s="87">
        <v>88</v>
      </c>
      <c r="HZ22" s="72">
        <v>82</v>
      </c>
      <c r="IA22" s="73">
        <v>170</v>
      </c>
      <c r="IB22" s="271"/>
      <c r="IC22" s="72">
        <v>146</v>
      </c>
      <c r="ID22" s="72">
        <v>116</v>
      </c>
      <c r="IE22" s="72">
        <v>69</v>
      </c>
      <c r="IF22" s="72">
        <v>69</v>
      </c>
      <c r="IG22" s="72">
        <v>49</v>
      </c>
      <c r="IH22" s="73">
        <v>449</v>
      </c>
      <c r="II22" s="74">
        <v>619</v>
      </c>
      <c r="IJ22" s="71">
        <v>138</v>
      </c>
      <c r="IK22" s="72">
        <v>148</v>
      </c>
      <c r="IL22" s="73">
        <v>286</v>
      </c>
      <c r="IM22" s="271"/>
      <c r="IN22" s="72">
        <v>229</v>
      </c>
      <c r="IO22" s="72">
        <v>185</v>
      </c>
      <c r="IP22" s="72">
        <v>107</v>
      </c>
      <c r="IQ22" s="72">
        <v>84</v>
      </c>
      <c r="IR22" s="72">
        <v>76</v>
      </c>
      <c r="IS22" s="73">
        <v>681</v>
      </c>
      <c r="IT22" s="74">
        <v>967</v>
      </c>
      <c r="IU22" s="87">
        <v>105</v>
      </c>
      <c r="IV22" s="72">
        <v>154</v>
      </c>
      <c r="IW22" s="73">
        <v>259</v>
      </c>
      <c r="IX22" s="271"/>
      <c r="IY22" s="72">
        <v>259</v>
      </c>
      <c r="IZ22" s="72">
        <v>179</v>
      </c>
      <c r="JA22" s="72">
        <v>169</v>
      </c>
      <c r="JB22" s="72">
        <v>121</v>
      </c>
      <c r="JC22" s="72">
        <v>56</v>
      </c>
      <c r="JD22" s="73">
        <v>784</v>
      </c>
      <c r="JE22" s="74">
        <v>1043</v>
      </c>
      <c r="JF22" s="71">
        <v>50</v>
      </c>
      <c r="JG22" s="72">
        <v>117</v>
      </c>
      <c r="JH22" s="73">
        <v>167</v>
      </c>
      <c r="JI22" s="271"/>
      <c r="JJ22" s="72">
        <v>210</v>
      </c>
      <c r="JK22" s="72">
        <v>204</v>
      </c>
      <c r="JL22" s="72">
        <v>197</v>
      </c>
      <c r="JM22" s="72">
        <v>180</v>
      </c>
      <c r="JN22" s="72">
        <v>109</v>
      </c>
      <c r="JO22" s="73">
        <v>900</v>
      </c>
      <c r="JP22" s="74">
        <v>1067</v>
      </c>
      <c r="JQ22" s="71">
        <v>4</v>
      </c>
      <c r="JR22" s="72">
        <v>16</v>
      </c>
      <c r="JS22" s="73">
        <v>20</v>
      </c>
      <c r="JT22" s="271"/>
      <c r="JU22" s="72">
        <v>19</v>
      </c>
      <c r="JV22" s="72">
        <v>21</v>
      </c>
      <c r="JW22" s="72">
        <v>18</v>
      </c>
      <c r="JX22" s="72">
        <v>13</v>
      </c>
      <c r="JY22" s="72">
        <v>11</v>
      </c>
      <c r="JZ22" s="73">
        <v>82</v>
      </c>
      <c r="KA22" s="74">
        <v>102</v>
      </c>
      <c r="KB22" s="71">
        <v>440</v>
      </c>
      <c r="KC22" s="72">
        <v>586</v>
      </c>
      <c r="KD22" s="73">
        <v>1026</v>
      </c>
      <c r="KE22" s="271"/>
      <c r="KF22" s="72">
        <v>991</v>
      </c>
      <c r="KG22" s="72">
        <v>829</v>
      </c>
      <c r="KH22" s="72">
        <v>628</v>
      </c>
      <c r="KI22" s="72">
        <v>519</v>
      </c>
      <c r="KJ22" s="72">
        <v>341</v>
      </c>
      <c r="KK22" s="73">
        <v>3308</v>
      </c>
      <c r="KL22" s="74">
        <v>4334</v>
      </c>
    </row>
    <row r="23" spans="1:298" ht="19.5" customHeight="1" x14ac:dyDescent="0.15">
      <c r="A23" s="130" t="s">
        <v>20</v>
      </c>
      <c r="B23" s="353">
        <v>234</v>
      </c>
      <c r="C23" s="83">
        <v>298</v>
      </c>
      <c r="D23" s="84">
        <v>532</v>
      </c>
      <c r="E23" s="271"/>
      <c r="F23" s="83">
        <v>548</v>
      </c>
      <c r="G23" s="83">
        <v>319</v>
      </c>
      <c r="H23" s="83">
        <v>227</v>
      </c>
      <c r="I23" s="83">
        <v>195</v>
      </c>
      <c r="J23" s="83">
        <v>90</v>
      </c>
      <c r="K23" s="85">
        <v>1379</v>
      </c>
      <c r="L23" s="86">
        <v>1911</v>
      </c>
      <c r="M23" s="71">
        <v>10</v>
      </c>
      <c r="N23" s="72">
        <v>14</v>
      </c>
      <c r="O23" s="73">
        <v>24</v>
      </c>
      <c r="P23" s="271"/>
      <c r="Q23" s="72">
        <v>28</v>
      </c>
      <c r="R23" s="72">
        <v>20</v>
      </c>
      <c r="S23" s="72">
        <v>14</v>
      </c>
      <c r="T23" s="72">
        <v>13</v>
      </c>
      <c r="U23" s="72">
        <v>4</v>
      </c>
      <c r="V23" s="73">
        <v>79</v>
      </c>
      <c r="W23" s="74">
        <v>103</v>
      </c>
      <c r="X23" s="71">
        <v>27</v>
      </c>
      <c r="Y23" s="72">
        <v>34</v>
      </c>
      <c r="Z23" s="73">
        <v>61</v>
      </c>
      <c r="AA23" s="271"/>
      <c r="AB23" s="72">
        <v>67</v>
      </c>
      <c r="AC23" s="72">
        <v>37</v>
      </c>
      <c r="AD23" s="72">
        <v>32</v>
      </c>
      <c r="AE23" s="72">
        <v>27</v>
      </c>
      <c r="AF23" s="72">
        <v>21</v>
      </c>
      <c r="AG23" s="73">
        <v>184</v>
      </c>
      <c r="AH23" s="74">
        <v>245</v>
      </c>
      <c r="AI23" s="71">
        <v>60</v>
      </c>
      <c r="AJ23" s="72">
        <v>51</v>
      </c>
      <c r="AK23" s="73">
        <v>111</v>
      </c>
      <c r="AL23" s="271"/>
      <c r="AM23" s="72">
        <v>105</v>
      </c>
      <c r="AN23" s="72">
        <v>58</v>
      </c>
      <c r="AO23" s="72">
        <v>47</v>
      </c>
      <c r="AP23" s="72">
        <v>48</v>
      </c>
      <c r="AQ23" s="72">
        <v>20</v>
      </c>
      <c r="AR23" s="73">
        <v>278</v>
      </c>
      <c r="AS23" s="74">
        <v>389</v>
      </c>
      <c r="AT23" s="71">
        <v>52</v>
      </c>
      <c r="AU23" s="72">
        <v>94</v>
      </c>
      <c r="AV23" s="73">
        <v>146</v>
      </c>
      <c r="AW23" s="271"/>
      <c r="AX23" s="72">
        <v>158</v>
      </c>
      <c r="AY23" s="72">
        <v>91</v>
      </c>
      <c r="AZ23" s="72">
        <v>58</v>
      </c>
      <c r="BA23" s="72">
        <v>41</v>
      </c>
      <c r="BB23" s="72">
        <v>23</v>
      </c>
      <c r="BC23" s="73">
        <v>371</v>
      </c>
      <c r="BD23" s="74">
        <v>517</v>
      </c>
      <c r="BE23" s="71">
        <v>60</v>
      </c>
      <c r="BF23" s="72">
        <v>65</v>
      </c>
      <c r="BG23" s="73">
        <v>125</v>
      </c>
      <c r="BH23" s="271"/>
      <c r="BI23" s="72">
        <v>122</v>
      </c>
      <c r="BJ23" s="72">
        <v>77</v>
      </c>
      <c r="BK23" s="72">
        <v>44</v>
      </c>
      <c r="BL23" s="72">
        <v>40</v>
      </c>
      <c r="BM23" s="72">
        <v>20</v>
      </c>
      <c r="BN23" s="73">
        <v>303</v>
      </c>
      <c r="BO23" s="74">
        <v>428</v>
      </c>
      <c r="BP23" s="71">
        <v>25</v>
      </c>
      <c r="BQ23" s="72">
        <v>40</v>
      </c>
      <c r="BR23" s="73">
        <v>65</v>
      </c>
      <c r="BS23" s="271"/>
      <c r="BT23" s="72">
        <v>68</v>
      </c>
      <c r="BU23" s="72">
        <v>36</v>
      </c>
      <c r="BV23" s="72">
        <v>32</v>
      </c>
      <c r="BW23" s="72">
        <v>26</v>
      </c>
      <c r="BX23" s="72">
        <v>2</v>
      </c>
      <c r="BY23" s="73">
        <v>164</v>
      </c>
      <c r="BZ23" s="74">
        <v>229</v>
      </c>
      <c r="CA23" s="71">
        <v>1</v>
      </c>
      <c r="CB23" s="72">
        <v>15</v>
      </c>
      <c r="CC23" s="73">
        <v>16</v>
      </c>
      <c r="CD23" s="271"/>
      <c r="CE23" s="72">
        <v>27</v>
      </c>
      <c r="CF23" s="72">
        <v>12</v>
      </c>
      <c r="CG23" s="72">
        <v>12</v>
      </c>
      <c r="CH23" s="72">
        <v>9</v>
      </c>
      <c r="CI23" s="72">
        <v>5</v>
      </c>
      <c r="CJ23" s="73">
        <v>65</v>
      </c>
      <c r="CK23" s="74">
        <v>81</v>
      </c>
      <c r="CL23" s="71">
        <v>235</v>
      </c>
      <c r="CM23" s="72">
        <v>313</v>
      </c>
      <c r="CN23" s="73">
        <v>548</v>
      </c>
      <c r="CO23" s="271"/>
      <c r="CP23" s="72">
        <v>575</v>
      </c>
      <c r="CQ23" s="72">
        <v>331</v>
      </c>
      <c r="CR23" s="72">
        <v>239</v>
      </c>
      <c r="CS23" s="72">
        <v>204</v>
      </c>
      <c r="CT23" s="72">
        <v>95</v>
      </c>
      <c r="CU23" s="73">
        <v>1444</v>
      </c>
      <c r="CV23" s="74">
        <v>1992</v>
      </c>
      <c r="CW23" s="127">
        <v>442</v>
      </c>
      <c r="CX23" s="83">
        <v>592</v>
      </c>
      <c r="CY23" s="84">
        <v>1034</v>
      </c>
      <c r="CZ23" s="271"/>
      <c r="DA23" s="83">
        <v>799</v>
      </c>
      <c r="DB23" s="83">
        <v>467</v>
      </c>
      <c r="DC23" s="83">
        <v>435</v>
      </c>
      <c r="DD23" s="83">
        <v>417</v>
      </c>
      <c r="DE23" s="83">
        <v>231</v>
      </c>
      <c r="DF23" s="85">
        <v>2349</v>
      </c>
      <c r="DG23" s="86">
        <v>3383</v>
      </c>
      <c r="DH23" s="71">
        <v>14</v>
      </c>
      <c r="DI23" s="72">
        <v>17</v>
      </c>
      <c r="DJ23" s="73">
        <v>31</v>
      </c>
      <c r="DK23" s="271"/>
      <c r="DL23" s="72">
        <v>18</v>
      </c>
      <c r="DM23" s="72">
        <v>14</v>
      </c>
      <c r="DN23" s="72">
        <v>10</v>
      </c>
      <c r="DO23" s="72">
        <v>12</v>
      </c>
      <c r="DP23" s="72">
        <v>9</v>
      </c>
      <c r="DQ23" s="73">
        <v>63</v>
      </c>
      <c r="DR23" s="74">
        <v>94</v>
      </c>
      <c r="DS23" s="71">
        <v>42</v>
      </c>
      <c r="DT23" s="72">
        <v>55</v>
      </c>
      <c r="DU23" s="73">
        <v>97</v>
      </c>
      <c r="DV23" s="271"/>
      <c r="DW23" s="72">
        <v>65</v>
      </c>
      <c r="DX23" s="72">
        <v>36</v>
      </c>
      <c r="DY23" s="72">
        <v>14</v>
      </c>
      <c r="DZ23" s="72">
        <v>21</v>
      </c>
      <c r="EA23" s="72">
        <v>14</v>
      </c>
      <c r="EB23" s="73">
        <v>150</v>
      </c>
      <c r="EC23" s="74">
        <v>247</v>
      </c>
      <c r="ED23" s="71">
        <v>82</v>
      </c>
      <c r="EE23" s="72">
        <v>99</v>
      </c>
      <c r="EF23" s="73">
        <v>181</v>
      </c>
      <c r="EG23" s="271"/>
      <c r="EH23" s="72">
        <v>128</v>
      </c>
      <c r="EI23" s="72">
        <v>49</v>
      </c>
      <c r="EJ23" s="72">
        <v>36</v>
      </c>
      <c r="EK23" s="72">
        <v>45</v>
      </c>
      <c r="EL23" s="72">
        <v>36</v>
      </c>
      <c r="EM23" s="73">
        <v>294</v>
      </c>
      <c r="EN23" s="74">
        <v>475</v>
      </c>
      <c r="EO23" s="71">
        <v>137</v>
      </c>
      <c r="EP23" s="72">
        <v>167</v>
      </c>
      <c r="EQ23" s="73">
        <v>304</v>
      </c>
      <c r="ER23" s="271"/>
      <c r="ES23" s="72">
        <v>175</v>
      </c>
      <c r="ET23" s="72">
        <v>100</v>
      </c>
      <c r="EU23" s="72">
        <v>91</v>
      </c>
      <c r="EV23" s="72">
        <v>80</v>
      </c>
      <c r="EW23" s="72">
        <v>48</v>
      </c>
      <c r="EX23" s="73">
        <v>494</v>
      </c>
      <c r="EY23" s="74">
        <v>798</v>
      </c>
      <c r="EZ23" s="71">
        <v>120</v>
      </c>
      <c r="FA23" s="72">
        <v>149</v>
      </c>
      <c r="FB23" s="73">
        <v>269</v>
      </c>
      <c r="FC23" s="271"/>
      <c r="FD23" s="72">
        <v>237</v>
      </c>
      <c r="FE23" s="72">
        <v>118</v>
      </c>
      <c r="FF23" s="72">
        <v>130</v>
      </c>
      <c r="FG23" s="72">
        <v>111</v>
      </c>
      <c r="FH23" s="72">
        <v>54</v>
      </c>
      <c r="FI23" s="73">
        <v>650</v>
      </c>
      <c r="FJ23" s="74">
        <v>919</v>
      </c>
      <c r="FK23" s="71">
        <v>47</v>
      </c>
      <c r="FL23" s="72">
        <v>105</v>
      </c>
      <c r="FM23" s="73">
        <v>152</v>
      </c>
      <c r="FN23" s="271"/>
      <c r="FO23" s="72">
        <v>176</v>
      </c>
      <c r="FP23" s="72">
        <v>150</v>
      </c>
      <c r="FQ23" s="72">
        <v>154</v>
      </c>
      <c r="FR23" s="72">
        <v>148</v>
      </c>
      <c r="FS23" s="72">
        <v>70</v>
      </c>
      <c r="FT23" s="73">
        <v>698</v>
      </c>
      <c r="FU23" s="74">
        <v>850</v>
      </c>
      <c r="FV23" s="71">
        <v>7</v>
      </c>
      <c r="FW23" s="72">
        <v>12</v>
      </c>
      <c r="FX23" s="73">
        <v>19</v>
      </c>
      <c r="FY23" s="271"/>
      <c r="FZ23" s="72">
        <v>16</v>
      </c>
      <c r="GA23" s="72">
        <v>6</v>
      </c>
      <c r="GB23" s="72">
        <v>3</v>
      </c>
      <c r="GC23" s="72">
        <v>8</v>
      </c>
      <c r="GD23" s="72">
        <v>3</v>
      </c>
      <c r="GE23" s="73">
        <v>36</v>
      </c>
      <c r="GF23" s="74">
        <v>55</v>
      </c>
      <c r="GG23" s="71">
        <v>449</v>
      </c>
      <c r="GH23" s="72">
        <v>604</v>
      </c>
      <c r="GI23" s="73">
        <v>1053</v>
      </c>
      <c r="GJ23" s="271"/>
      <c r="GK23" s="72">
        <v>815</v>
      </c>
      <c r="GL23" s="72">
        <v>473</v>
      </c>
      <c r="GM23" s="72">
        <v>438</v>
      </c>
      <c r="GN23" s="72">
        <v>425</v>
      </c>
      <c r="GO23" s="72">
        <v>234</v>
      </c>
      <c r="GP23" s="73">
        <v>2385</v>
      </c>
      <c r="GQ23" s="74">
        <v>3438</v>
      </c>
      <c r="GR23" s="127">
        <v>676</v>
      </c>
      <c r="GS23" s="83">
        <v>890</v>
      </c>
      <c r="GT23" s="84">
        <v>1566</v>
      </c>
      <c r="GU23" s="271"/>
      <c r="GV23" s="83">
        <v>1347</v>
      </c>
      <c r="GW23" s="83">
        <v>786</v>
      </c>
      <c r="GX23" s="83">
        <v>662</v>
      </c>
      <c r="GY23" s="83">
        <v>612</v>
      </c>
      <c r="GZ23" s="83">
        <v>321</v>
      </c>
      <c r="HA23" s="85">
        <v>3728</v>
      </c>
      <c r="HB23" s="86">
        <v>5294</v>
      </c>
      <c r="HC23" s="71">
        <v>24</v>
      </c>
      <c r="HD23" s="72">
        <v>31</v>
      </c>
      <c r="HE23" s="73">
        <v>55</v>
      </c>
      <c r="HF23" s="271"/>
      <c r="HG23" s="72">
        <v>46</v>
      </c>
      <c r="HH23" s="72">
        <v>34</v>
      </c>
      <c r="HI23" s="72">
        <v>24</v>
      </c>
      <c r="HJ23" s="72">
        <v>25</v>
      </c>
      <c r="HK23" s="72">
        <v>13</v>
      </c>
      <c r="HL23" s="73">
        <v>142</v>
      </c>
      <c r="HM23" s="74">
        <v>197</v>
      </c>
      <c r="HN23" s="71">
        <v>69</v>
      </c>
      <c r="HO23" s="72">
        <v>89</v>
      </c>
      <c r="HP23" s="73">
        <v>158</v>
      </c>
      <c r="HQ23" s="271"/>
      <c r="HR23" s="72">
        <v>132</v>
      </c>
      <c r="HS23" s="72">
        <v>73</v>
      </c>
      <c r="HT23" s="72">
        <v>46</v>
      </c>
      <c r="HU23" s="72">
        <v>48</v>
      </c>
      <c r="HV23" s="72">
        <v>35</v>
      </c>
      <c r="HW23" s="73">
        <v>334</v>
      </c>
      <c r="HX23" s="74">
        <v>492</v>
      </c>
      <c r="HY23" s="71">
        <v>142</v>
      </c>
      <c r="HZ23" s="72">
        <v>150</v>
      </c>
      <c r="IA23" s="73">
        <v>292</v>
      </c>
      <c r="IB23" s="271"/>
      <c r="IC23" s="72">
        <v>233</v>
      </c>
      <c r="ID23" s="72">
        <v>107</v>
      </c>
      <c r="IE23" s="72">
        <v>83</v>
      </c>
      <c r="IF23" s="72">
        <v>93</v>
      </c>
      <c r="IG23" s="72">
        <v>56</v>
      </c>
      <c r="IH23" s="73">
        <v>572</v>
      </c>
      <c r="II23" s="74">
        <v>864</v>
      </c>
      <c r="IJ23" s="71">
        <v>189</v>
      </c>
      <c r="IK23" s="72">
        <v>261</v>
      </c>
      <c r="IL23" s="73">
        <v>450</v>
      </c>
      <c r="IM23" s="271"/>
      <c r="IN23" s="72">
        <v>333</v>
      </c>
      <c r="IO23" s="72">
        <v>191</v>
      </c>
      <c r="IP23" s="72">
        <v>149</v>
      </c>
      <c r="IQ23" s="72">
        <v>121</v>
      </c>
      <c r="IR23" s="72">
        <v>71</v>
      </c>
      <c r="IS23" s="73">
        <v>865</v>
      </c>
      <c r="IT23" s="74">
        <v>1315</v>
      </c>
      <c r="IU23" s="71">
        <v>180</v>
      </c>
      <c r="IV23" s="72">
        <v>214</v>
      </c>
      <c r="IW23" s="73">
        <v>394</v>
      </c>
      <c r="IX23" s="271"/>
      <c r="IY23" s="72">
        <v>359</v>
      </c>
      <c r="IZ23" s="72">
        <v>195</v>
      </c>
      <c r="JA23" s="72">
        <v>174</v>
      </c>
      <c r="JB23" s="72">
        <v>151</v>
      </c>
      <c r="JC23" s="72">
        <v>74</v>
      </c>
      <c r="JD23" s="73">
        <v>953</v>
      </c>
      <c r="JE23" s="74">
        <v>1347</v>
      </c>
      <c r="JF23" s="71">
        <v>72</v>
      </c>
      <c r="JG23" s="72">
        <v>145</v>
      </c>
      <c r="JH23" s="73">
        <v>217</v>
      </c>
      <c r="JI23" s="271"/>
      <c r="JJ23" s="72">
        <v>244</v>
      </c>
      <c r="JK23" s="72">
        <v>186</v>
      </c>
      <c r="JL23" s="72">
        <v>186</v>
      </c>
      <c r="JM23" s="72">
        <v>174</v>
      </c>
      <c r="JN23" s="72">
        <v>72</v>
      </c>
      <c r="JO23" s="73">
        <v>862</v>
      </c>
      <c r="JP23" s="74">
        <v>1079</v>
      </c>
      <c r="JQ23" s="71">
        <v>8</v>
      </c>
      <c r="JR23" s="72">
        <v>27</v>
      </c>
      <c r="JS23" s="73">
        <v>35</v>
      </c>
      <c r="JT23" s="271"/>
      <c r="JU23" s="72">
        <v>43</v>
      </c>
      <c r="JV23" s="72">
        <v>18</v>
      </c>
      <c r="JW23" s="72">
        <v>15</v>
      </c>
      <c r="JX23" s="72">
        <v>17</v>
      </c>
      <c r="JY23" s="72">
        <v>8</v>
      </c>
      <c r="JZ23" s="73">
        <v>101</v>
      </c>
      <c r="KA23" s="74">
        <v>136</v>
      </c>
      <c r="KB23" s="71">
        <v>684</v>
      </c>
      <c r="KC23" s="72">
        <v>917</v>
      </c>
      <c r="KD23" s="73">
        <v>1601</v>
      </c>
      <c r="KE23" s="271"/>
      <c r="KF23" s="72">
        <v>1390</v>
      </c>
      <c r="KG23" s="72">
        <v>804</v>
      </c>
      <c r="KH23" s="72">
        <v>677</v>
      </c>
      <c r="KI23" s="72">
        <v>629</v>
      </c>
      <c r="KJ23" s="72">
        <v>329</v>
      </c>
      <c r="KK23" s="73">
        <v>3829</v>
      </c>
      <c r="KL23" s="74">
        <v>5430</v>
      </c>
    </row>
    <row r="24" spans="1:298" ht="19.5" customHeight="1" x14ac:dyDescent="0.15">
      <c r="A24" s="130" t="s">
        <v>21</v>
      </c>
      <c r="B24" s="353">
        <v>263</v>
      </c>
      <c r="C24" s="83">
        <v>234</v>
      </c>
      <c r="D24" s="84">
        <v>497</v>
      </c>
      <c r="E24" s="271"/>
      <c r="F24" s="83">
        <v>431</v>
      </c>
      <c r="G24" s="83">
        <v>432</v>
      </c>
      <c r="H24" s="83">
        <v>270</v>
      </c>
      <c r="I24" s="83">
        <v>216</v>
      </c>
      <c r="J24" s="83">
        <v>116</v>
      </c>
      <c r="K24" s="85">
        <v>1465</v>
      </c>
      <c r="L24" s="86">
        <v>1962</v>
      </c>
      <c r="M24" s="71">
        <v>10</v>
      </c>
      <c r="N24" s="72">
        <v>20</v>
      </c>
      <c r="O24" s="73">
        <v>30</v>
      </c>
      <c r="P24" s="271"/>
      <c r="Q24" s="72">
        <v>20</v>
      </c>
      <c r="R24" s="72">
        <v>22</v>
      </c>
      <c r="S24" s="72">
        <v>15</v>
      </c>
      <c r="T24" s="72">
        <v>15</v>
      </c>
      <c r="U24" s="72">
        <v>9</v>
      </c>
      <c r="V24" s="73">
        <v>81</v>
      </c>
      <c r="W24" s="74">
        <v>111</v>
      </c>
      <c r="X24" s="71">
        <v>35</v>
      </c>
      <c r="Y24" s="72">
        <v>30</v>
      </c>
      <c r="Z24" s="73">
        <v>65</v>
      </c>
      <c r="AA24" s="271"/>
      <c r="AB24" s="72">
        <v>46</v>
      </c>
      <c r="AC24" s="72">
        <v>67</v>
      </c>
      <c r="AD24" s="72">
        <v>34</v>
      </c>
      <c r="AE24" s="72">
        <v>40</v>
      </c>
      <c r="AF24" s="72">
        <v>17</v>
      </c>
      <c r="AG24" s="73">
        <v>204</v>
      </c>
      <c r="AH24" s="74">
        <v>269</v>
      </c>
      <c r="AI24" s="71">
        <v>52</v>
      </c>
      <c r="AJ24" s="72">
        <v>39</v>
      </c>
      <c r="AK24" s="73">
        <v>91</v>
      </c>
      <c r="AL24" s="271"/>
      <c r="AM24" s="72">
        <v>84</v>
      </c>
      <c r="AN24" s="72">
        <v>76</v>
      </c>
      <c r="AO24" s="72">
        <v>62</v>
      </c>
      <c r="AP24" s="72">
        <v>34</v>
      </c>
      <c r="AQ24" s="72">
        <v>18</v>
      </c>
      <c r="AR24" s="73">
        <v>274</v>
      </c>
      <c r="AS24" s="74">
        <v>365</v>
      </c>
      <c r="AT24" s="71">
        <v>70</v>
      </c>
      <c r="AU24" s="72">
        <v>68</v>
      </c>
      <c r="AV24" s="73">
        <v>138</v>
      </c>
      <c r="AW24" s="271"/>
      <c r="AX24" s="72">
        <v>112</v>
      </c>
      <c r="AY24" s="72">
        <v>124</v>
      </c>
      <c r="AZ24" s="72">
        <v>58</v>
      </c>
      <c r="BA24" s="72">
        <v>50</v>
      </c>
      <c r="BB24" s="72">
        <v>31</v>
      </c>
      <c r="BC24" s="73">
        <v>375</v>
      </c>
      <c r="BD24" s="74">
        <v>513</v>
      </c>
      <c r="BE24" s="71">
        <v>70</v>
      </c>
      <c r="BF24" s="72">
        <v>54</v>
      </c>
      <c r="BG24" s="73">
        <v>124</v>
      </c>
      <c r="BH24" s="271"/>
      <c r="BI24" s="72">
        <v>119</v>
      </c>
      <c r="BJ24" s="72">
        <v>86</v>
      </c>
      <c r="BK24" s="72">
        <v>65</v>
      </c>
      <c r="BL24" s="72">
        <v>52</v>
      </c>
      <c r="BM24" s="72">
        <v>26</v>
      </c>
      <c r="BN24" s="73">
        <v>348</v>
      </c>
      <c r="BO24" s="74">
        <v>472</v>
      </c>
      <c r="BP24" s="71">
        <v>26</v>
      </c>
      <c r="BQ24" s="72">
        <v>23</v>
      </c>
      <c r="BR24" s="73">
        <v>49</v>
      </c>
      <c r="BS24" s="271"/>
      <c r="BT24" s="72">
        <v>50</v>
      </c>
      <c r="BU24" s="72">
        <v>57</v>
      </c>
      <c r="BV24" s="72">
        <v>36</v>
      </c>
      <c r="BW24" s="72">
        <v>25</v>
      </c>
      <c r="BX24" s="72">
        <v>15</v>
      </c>
      <c r="BY24" s="73">
        <v>183</v>
      </c>
      <c r="BZ24" s="74">
        <v>232</v>
      </c>
      <c r="CA24" s="71">
        <v>5</v>
      </c>
      <c r="CB24" s="72">
        <v>14</v>
      </c>
      <c r="CC24" s="73">
        <v>19</v>
      </c>
      <c r="CD24" s="271"/>
      <c r="CE24" s="72">
        <v>13</v>
      </c>
      <c r="CF24" s="72">
        <v>15</v>
      </c>
      <c r="CG24" s="72">
        <v>4</v>
      </c>
      <c r="CH24" s="72">
        <v>7</v>
      </c>
      <c r="CI24" s="72">
        <v>11</v>
      </c>
      <c r="CJ24" s="73">
        <v>50</v>
      </c>
      <c r="CK24" s="74">
        <v>69</v>
      </c>
      <c r="CL24" s="71">
        <v>268</v>
      </c>
      <c r="CM24" s="72">
        <v>248</v>
      </c>
      <c r="CN24" s="73">
        <v>516</v>
      </c>
      <c r="CO24" s="271"/>
      <c r="CP24" s="72">
        <v>444</v>
      </c>
      <c r="CQ24" s="72">
        <v>447</v>
      </c>
      <c r="CR24" s="72">
        <v>274</v>
      </c>
      <c r="CS24" s="72">
        <v>223</v>
      </c>
      <c r="CT24" s="72">
        <v>127</v>
      </c>
      <c r="CU24" s="73">
        <v>1515</v>
      </c>
      <c r="CV24" s="74">
        <v>2031</v>
      </c>
      <c r="CW24" s="127">
        <v>485</v>
      </c>
      <c r="CX24" s="83">
        <v>599</v>
      </c>
      <c r="CY24" s="84">
        <v>1084</v>
      </c>
      <c r="CZ24" s="271"/>
      <c r="DA24" s="83">
        <v>650</v>
      </c>
      <c r="DB24" s="83">
        <v>702</v>
      </c>
      <c r="DC24" s="83">
        <v>494</v>
      </c>
      <c r="DD24" s="83">
        <v>422</v>
      </c>
      <c r="DE24" s="83">
        <v>354</v>
      </c>
      <c r="DF24" s="85">
        <v>2622</v>
      </c>
      <c r="DG24" s="86">
        <v>3706</v>
      </c>
      <c r="DH24" s="71">
        <v>16</v>
      </c>
      <c r="DI24" s="72">
        <v>18</v>
      </c>
      <c r="DJ24" s="73">
        <v>34</v>
      </c>
      <c r="DK24" s="271"/>
      <c r="DL24" s="72">
        <v>15</v>
      </c>
      <c r="DM24" s="72">
        <v>16</v>
      </c>
      <c r="DN24" s="72">
        <v>16</v>
      </c>
      <c r="DO24" s="72">
        <v>11</v>
      </c>
      <c r="DP24" s="72">
        <v>12</v>
      </c>
      <c r="DQ24" s="73">
        <v>70</v>
      </c>
      <c r="DR24" s="74">
        <v>104</v>
      </c>
      <c r="DS24" s="71">
        <v>50</v>
      </c>
      <c r="DT24" s="72">
        <v>53</v>
      </c>
      <c r="DU24" s="73">
        <v>103</v>
      </c>
      <c r="DV24" s="271"/>
      <c r="DW24" s="72">
        <v>43</v>
      </c>
      <c r="DX24" s="72">
        <v>45</v>
      </c>
      <c r="DY24" s="72">
        <v>26</v>
      </c>
      <c r="DZ24" s="72">
        <v>24</v>
      </c>
      <c r="EA24" s="72">
        <v>31</v>
      </c>
      <c r="EB24" s="73">
        <v>169</v>
      </c>
      <c r="EC24" s="74">
        <v>272</v>
      </c>
      <c r="ED24" s="71">
        <v>97</v>
      </c>
      <c r="EE24" s="72">
        <v>102</v>
      </c>
      <c r="EF24" s="73">
        <v>199</v>
      </c>
      <c r="EG24" s="271"/>
      <c r="EH24" s="72">
        <v>112</v>
      </c>
      <c r="EI24" s="72">
        <v>91</v>
      </c>
      <c r="EJ24" s="72">
        <v>57</v>
      </c>
      <c r="EK24" s="72">
        <v>40</v>
      </c>
      <c r="EL24" s="72">
        <v>43</v>
      </c>
      <c r="EM24" s="73">
        <v>343</v>
      </c>
      <c r="EN24" s="74">
        <v>542</v>
      </c>
      <c r="EO24" s="71">
        <v>152</v>
      </c>
      <c r="EP24" s="72">
        <v>164</v>
      </c>
      <c r="EQ24" s="73">
        <v>316</v>
      </c>
      <c r="ER24" s="271"/>
      <c r="ES24" s="72">
        <v>171</v>
      </c>
      <c r="ET24" s="72">
        <v>153</v>
      </c>
      <c r="EU24" s="72">
        <v>115</v>
      </c>
      <c r="EV24" s="72">
        <v>88</v>
      </c>
      <c r="EW24" s="72">
        <v>84</v>
      </c>
      <c r="EX24" s="73">
        <v>611</v>
      </c>
      <c r="EY24" s="74">
        <v>927</v>
      </c>
      <c r="EZ24" s="71">
        <v>120</v>
      </c>
      <c r="FA24" s="72">
        <v>173</v>
      </c>
      <c r="FB24" s="73">
        <v>293</v>
      </c>
      <c r="FC24" s="271"/>
      <c r="FD24" s="72">
        <v>167</v>
      </c>
      <c r="FE24" s="72">
        <v>202</v>
      </c>
      <c r="FF24" s="72">
        <v>118</v>
      </c>
      <c r="FG24" s="72">
        <v>121</v>
      </c>
      <c r="FH24" s="72">
        <v>77</v>
      </c>
      <c r="FI24" s="73">
        <v>685</v>
      </c>
      <c r="FJ24" s="74">
        <v>978</v>
      </c>
      <c r="FK24" s="71">
        <v>50</v>
      </c>
      <c r="FL24" s="72">
        <v>89</v>
      </c>
      <c r="FM24" s="73">
        <v>139</v>
      </c>
      <c r="FN24" s="271"/>
      <c r="FO24" s="72">
        <v>142</v>
      </c>
      <c r="FP24" s="72">
        <v>195</v>
      </c>
      <c r="FQ24" s="72">
        <v>162</v>
      </c>
      <c r="FR24" s="72">
        <v>138</v>
      </c>
      <c r="FS24" s="72">
        <v>107</v>
      </c>
      <c r="FT24" s="73">
        <v>744</v>
      </c>
      <c r="FU24" s="74">
        <v>883</v>
      </c>
      <c r="FV24" s="71">
        <v>6</v>
      </c>
      <c r="FW24" s="72">
        <v>11</v>
      </c>
      <c r="FX24" s="73">
        <v>17</v>
      </c>
      <c r="FY24" s="271"/>
      <c r="FZ24" s="72">
        <v>10</v>
      </c>
      <c r="GA24" s="72">
        <v>20</v>
      </c>
      <c r="GB24" s="72">
        <v>6</v>
      </c>
      <c r="GC24" s="72">
        <v>8</v>
      </c>
      <c r="GD24" s="72">
        <v>6</v>
      </c>
      <c r="GE24" s="73">
        <v>50</v>
      </c>
      <c r="GF24" s="74">
        <v>67</v>
      </c>
      <c r="GG24" s="71">
        <v>491</v>
      </c>
      <c r="GH24" s="72">
        <v>610</v>
      </c>
      <c r="GI24" s="73">
        <v>1101</v>
      </c>
      <c r="GJ24" s="271"/>
      <c r="GK24" s="72">
        <v>660</v>
      </c>
      <c r="GL24" s="72">
        <v>722</v>
      </c>
      <c r="GM24" s="72">
        <v>500</v>
      </c>
      <c r="GN24" s="72">
        <v>430</v>
      </c>
      <c r="GO24" s="72">
        <v>360</v>
      </c>
      <c r="GP24" s="73">
        <v>2672</v>
      </c>
      <c r="GQ24" s="74">
        <v>3773</v>
      </c>
      <c r="GR24" s="127">
        <v>748</v>
      </c>
      <c r="GS24" s="83">
        <v>833</v>
      </c>
      <c r="GT24" s="84">
        <v>1581</v>
      </c>
      <c r="GU24" s="271"/>
      <c r="GV24" s="83">
        <v>1081</v>
      </c>
      <c r="GW24" s="83">
        <v>1134</v>
      </c>
      <c r="GX24" s="83">
        <v>764</v>
      </c>
      <c r="GY24" s="83">
        <v>638</v>
      </c>
      <c r="GZ24" s="83">
        <v>470</v>
      </c>
      <c r="HA24" s="85">
        <v>4087</v>
      </c>
      <c r="HB24" s="86">
        <v>5668</v>
      </c>
      <c r="HC24" s="71">
        <v>26</v>
      </c>
      <c r="HD24" s="72">
        <v>38</v>
      </c>
      <c r="HE24" s="73">
        <v>64</v>
      </c>
      <c r="HF24" s="271"/>
      <c r="HG24" s="72">
        <v>35</v>
      </c>
      <c r="HH24" s="72">
        <v>38</v>
      </c>
      <c r="HI24" s="72">
        <v>31</v>
      </c>
      <c r="HJ24" s="72">
        <v>26</v>
      </c>
      <c r="HK24" s="72">
        <v>21</v>
      </c>
      <c r="HL24" s="73">
        <v>151</v>
      </c>
      <c r="HM24" s="74">
        <v>215</v>
      </c>
      <c r="HN24" s="71">
        <v>85</v>
      </c>
      <c r="HO24" s="72">
        <v>83</v>
      </c>
      <c r="HP24" s="73">
        <v>168</v>
      </c>
      <c r="HQ24" s="271"/>
      <c r="HR24" s="72">
        <v>89</v>
      </c>
      <c r="HS24" s="72">
        <v>112</v>
      </c>
      <c r="HT24" s="72">
        <v>60</v>
      </c>
      <c r="HU24" s="72">
        <v>64</v>
      </c>
      <c r="HV24" s="72">
        <v>48</v>
      </c>
      <c r="HW24" s="73">
        <v>373</v>
      </c>
      <c r="HX24" s="74">
        <v>541</v>
      </c>
      <c r="HY24" s="71">
        <v>149</v>
      </c>
      <c r="HZ24" s="72">
        <v>141</v>
      </c>
      <c r="IA24" s="73">
        <v>290</v>
      </c>
      <c r="IB24" s="271"/>
      <c r="IC24" s="72">
        <v>196</v>
      </c>
      <c r="ID24" s="72">
        <v>167</v>
      </c>
      <c r="IE24" s="72">
        <v>119</v>
      </c>
      <c r="IF24" s="72">
        <v>74</v>
      </c>
      <c r="IG24" s="72">
        <v>61</v>
      </c>
      <c r="IH24" s="73">
        <v>617</v>
      </c>
      <c r="II24" s="74">
        <v>907</v>
      </c>
      <c r="IJ24" s="71">
        <v>222</v>
      </c>
      <c r="IK24" s="72">
        <v>232</v>
      </c>
      <c r="IL24" s="73">
        <v>454</v>
      </c>
      <c r="IM24" s="271"/>
      <c r="IN24" s="72">
        <v>283</v>
      </c>
      <c r="IO24" s="72">
        <v>277</v>
      </c>
      <c r="IP24" s="72">
        <v>173</v>
      </c>
      <c r="IQ24" s="72">
        <v>138</v>
      </c>
      <c r="IR24" s="72">
        <v>115</v>
      </c>
      <c r="IS24" s="73">
        <v>986</v>
      </c>
      <c r="IT24" s="74">
        <v>1440</v>
      </c>
      <c r="IU24" s="71">
        <v>190</v>
      </c>
      <c r="IV24" s="72">
        <v>227</v>
      </c>
      <c r="IW24" s="73">
        <v>417</v>
      </c>
      <c r="IX24" s="271"/>
      <c r="IY24" s="72">
        <v>286</v>
      </c>
      <c r="IZ24" s="72">
        <v>288</v>
      </c>
      <c r="JA24" s="72">
        <v>183</v>
      </c>
      <c r="JB24" s="72">
        <v>173</v>
      </c>
      <c r="JC24" s="72">
        <v>103</v>
      </c>
      <c r="JD24" s="73">
        <v>1033</v>
      </c>
      <c r="JE24" s="74">
        <v>1450</v>
      </c>
      <c r="JF24" s="71">
        <v>76</v>
      </c>
      <c r="JG24" s="72">
        <v>112</v>
      </c>
      <c r="JH24" s="73">
        <v>188</v>
      </c>
      <c r="JI24" s="271"/>
      <c r="JJ24" s="72">
        <v>192</v>
      </c>
      <c r="JK24" s="72">
        <v>252</v>
      </c>
      <c r="JL24" s="72">
        <v>198</v>
      </c>
      <c r="JM24" s="72">
        <v>163</v>
      </c>
      <c r="JN24" s="72">
        <v>122</v>
      </c>
      <c r="JO24" s="73">
        <v>927</v>
      </c>
      <c r="JP24" s="74">
        <v>1115</v>
      </c>
      <c r="JQ24" s="71">
        <v>11</v>
      </c>
      <c r="JR24" s="72">
        <v>25</v>
      </c>
      <c r="JS24" s="73">
        <v>36</v>
      </c>
      <c r="JT24" s="271"/>
      <c r="JU24" s="72">
        <v>23</v>
      </c>
      <c r="JV24" s="72">
        <v>35</v>
      </c>
      <c r="JW24" s="72">
        <v>10</v>
      </c>
      <c r="JX24" s="72">
        <v>15</v>
      </c>
      <c r="JY24" s="72">
        <v>17</v>
      </c>
      <c r="JZ24" s="73">
        <v>100</v>
      </c>
      <c r="KA24" s="74">
        <v>136</v>
      </c>
      <c r="KB24" s="71">
        <v>759</v>
      </c>
      <c r="KC24" s="72">
        <v>858</v>
      </c>
      <c r="KD24" s="73">
        <v>1617</v>
      </c>
      <c r="KE24" s="271"/>
      <c r="KF24" s="72">
        <v>1104</v>
      </c>
      <c r="KG24" s="72">
        <v>1169</v>
      </c>
      <c r="KH24" s="72">
        <v>774</v>
      </c>
      <c r="KI24" s="72">
        <v>653</v>
      </c>
      <c r="KJ24" s="72">
        <v>487</v>
      </c>
      <c r="KK24" s="73">
        <v>4187</v>
      </c>
      <c r="KL24" s="74">
        <v>5804</v>
      </c>
    </row>
    <row r="25" spans="1:298" ht="19.5" customHeight="1" x14ac:dyDescent="0.15">
      <c r="A25" s="130" t="s">
        <v>22</v>
      </c>
      <c r="B25" s="353">
        <v>81</v>
      </c>
      <c r="C25" s="83">
        <v>65</v>
      </c>
      <c r="D25" s="84">
        <v>146</v>
      </c>
      <c r="E25" s="271"/>
      <c r="F25" s="83">
        <v>179</v>
      </c>
      <c r="G25" s="83">
        <v>158</v>
      </c>
      <c r="H25" s="83">
        <v>96</v>
      </c>
      <c r="I25" s="83">
        <v>77</v>
      </c>
      <c r="J25" s="83">
        <v>50</v>
      </c>
      <c r="K25" s="85">
        <v>560</v>
      </c>
      <c r="L25" s="86">
        <v>706</v>
      </c>
      <c r="M25" s="71">
        <v>5</v>
      </c>
      <c r="N25" s="72">
        <v>2</v>
      </c>
      <c r="O25" s="73">
        <v>7</v>
      </c>
      <c r="P25" s="271"/>
      <c r="Q25" s="72">
        <v>7</v>
      </c>
      <c r="R25" s="72">
        <v>3</v>
      </c>
      <c r="S25" s="72">
        <v>2</v>
      </c>
      <c r="T25" s="72">
        <v>3</v>
      </c>
      <c r="U25" s="72">
        <v>7</v>
      </c>
      <c r="V25" s="73">
        <v>22</v>
      </c>
      <c r="W25" s="74">
        <v>29</v>
      </c>
      <c r="X25" s="71">
        <v>7</v>
      </c>
      <c r="Y25" s="72">
        <v>11</v>
      </c>
      <c r="Z25" s="73">
        <v>18</v>
      </c>
      <c r="AA25" s="271"/>
      <c r="AB25" s="72">
        <v>25</v>
      </c>
      <c r="AC25" s="72">
        <v>10</v>
      </c>
      <c r="AD25" s="72">
        <v>7</v>
      </c>
      <c r="AE25" s="72">
        <v>8</v>
      </c>
      <c r="AF25" s="72">
        <v>6</v>
      </c>
      <c r="AG25" s="73">
        <v>56</v>
      </c>
      <c r="AH25" s="74">
        <v>74</v>
      </c>
      <c r="AI25" s="71">
        <v>14</v>
      </c>
      <c r="AJ25" s="72">
        <v>8</v>
      </c>
      <c r="AK25" s="73">
        <v>22</v>
      </c>
      <c r="AL25" s="271"/>
      <c r="AM25" s="72">
        <v>30</v>
      </c>
      <c r="AN25" s="72">
        <v>21</v>
      </c>
      <c r="AO25" s="72">
        <v>18</v>
      </c>
      <c r="AP25" s="72">
        <v>10</v>
      </c>
      <c r="AQ25" s="72">
        <v>13</v>
      </c>
      <c r="AR25" s="73">
        <v>92</v>
      </c>
      <c r="AS25" s="74">
        <v>114</v>
      </c>
      <c r="AT25" s="71">
        <v>23</v>
      </c>
      <c r="AU25" s="72">
        <v>15</v>
      </c>
      <c r="AV25" s="73">
        <v>38</v>
      </c>
      <c r="AW25" s="271"/>
      <c r="AX25" s="72">
        <v>41</v>
      </c>
      <c r="AY25" s="72">
        <v>46</v>
      </c>
      <c r="AZ25" s="72">
        <v>22</v>
      </c>
      <c r="BA25" s="72">
        <v>19</v>
      </c>
      <c r="BB25" s="72">
        <v>10</v>
      </c>
      <c r="BC25" s="73">
        <v>138</v>
      </c>
      <c r="BD25" s="74">
        <v>176</v>
      </c>
      <c r="BE25" s="71">
        <v>20</v>
      </c>
      <c r="BF25" s="72">
        <v>19</v>
      </c>
      <c r="BG25" s="73">
        <v>39</v>
      </c>
      <c r="BH25" s="271"/>
      <c r="BI25" s="72">
        <v>50</v>
      </c>
      <c r="BJ25" s="72">
        <v>47</v>
      </c>
      <c r="BK25" s="72">
        <v>25</v>
      </c>
      <c r="BL25" s="72">
        <v>20</v>
      </c>
      <c r="BM25" s="72">
        <v>9</v>
      </c>
      <c r="BN25" s="73">
        <v>151</v>
      </c>
      <c r="BO25" s="74">
        <v>190</v>
      </c>
      <c r="BP25" s="71">
        <v>12</v>
      </c>
      <c r="BQ25" s="72">
        <v>10</v>
      </c>
      <c r="BR25" s="73">
        <v>22</v>
      </c>
      <c r="BS25" s="271"/>
      <c r="BT25" s="72">
        <v>26</v>
      </c>
      <c r="BU25" s="72">
        <v>31</v>
      </c>
      <c r="BV25" s="72">
        <v>22</v>
      </c>
      <c r="BW25" s="72">
        <v>17</v>
      </c>
      <c r="BX25" s="72">
        <v>5</v>
      </c>
      <c r="BY25" s="73">
        <v>101</v>
      </c>
      <c r="BZ25" s="74">
        <v>123</v>
      </c>
      <c r="CA25" s="71">
        <v>2</v>
      </c>
      <c r="CB25" s="72">
        <v>2</v>
      </c>
      <c r="CC25" s="73">
        <v>4</v>
      </c>
      <c r="CD25" s="271"/>
      <c r="CE25" s="72">
        <v>10</v>
      </c>
      <c r="CF25" s="72">
        <v>4</v>
      </c>
      <c r="CG25" s="72">
        <v>1</v>
      </c>
      <c r="CH25" s="72">
        <v>1</v>
      </c>
      <c r="CI25" s="72">
        <v>1</v>
      </c>
      <c r="CJ25" s="73">
        <v>17</v>
      </c>
      <c r="CK25" s="74">
        <v>21</v>
      </c>
      <c r="CL25" s="71">
        <v>83</v>
      </c>
      <c r="CM25" s="72">
        <v>67</v>
      </c>
      <c r="CN25" s="73">
        <v>150</v>
      </c>
      <c r="CO25" s="271"/>
      <c r="CP25" s="72">
        <v>189</v>
      </c>
      <c r="CQ25" s="72">
        <v>162</v>
      </c>
      <c r="CR25" s="72">
        <v>97</v>
      </c>
      <c r="CS25" s="72">
        <v>78</v>
      </c>
      <c r="CT25" s="72">
        <v>51</v>
      </c>
      <c r="CU25" s="73">
        <v>577</v>
      </c>
      <c r="CV25" s="74">
        <v>727</v>
      </c>
      <c r="CW25" s="127">
        <v>126</v>
      </c>
      <c r="CX25" s="83">
        <v>225</v>
      </c>
      <c r="CY25" s="84">
        <v>351</v>
      </c>
      <c r="CZ25" s="271"/>
      <c r="DA25" s="83">
        <v>357</v>
      </c>
      <c r="DB25" s="83">
        <v>298</v>
      </c>
      <c r="DC25" s="83">
        <v>176</v>
      </c>
      <c r="DD25" s="83">
        <v>198</v>
      </c>
      <c r="DE25" s="83">
        <v>111</v>
      </c>
      <c r="DF25" s="85">
        <v>1140</v>
      </c>
      <c r="DG25" s="86">
        <v>1491</v>
      </c>
      <c r="DH25" s="71">
        <v>4</v>
      </c>
      <c r="DI25" s="72">
        <v>7</v>
      </c>
      <c r="DJ25" s="73">
        <v>11</v>
      </c>
      <c r="DK25" s="271"/>
      <c r="DL25" s="72">
        <v>3</v>
      </c>
      <c r="DM25" s="72">
        <v>9</v>
      </c>
      <c r="DN25" s="72">
        <v>3</v>
      </c>
      <c r="DO25" s="72">
        <v>1</v>
      </c>
      <c r="DP25" s="72">
        <v>2</v>
      </c>
      <c r="DQ25" s="73">
        <v>18</v>
      </c>
      <c r="DR25" s="74">
        <v>29</v>
      </c>
      <c r="DS25" s="71">
        <v>11</v>
      </c>
      <c r="DT25" s="72">
        <v>12</v>
      </c>
      <c r="DU25" s="73">
        <v>23</v>
      </c>
      <c r="DV25" s="271"/>
      <c r="DW25" s="72">
        <v>24</v>
      </c>
      <c r="DX25" s="72">
        <v>14</v>
      </c>
      <c r="DY25" s="72">
        <v>8</v>
      </c>
      <c r="DZ25" s="72">
        <v>6</v>
      </c>
      <c r="EA25" s="72">
        <v>10</v>
      </c>
      <c r="EB25" s="73">
        <v>62</v>
      </c>
      <c r="EC25" s="74">
        <v>85</v>
      </c>
      <c r="ED25" s="71">
        <v>21</v>
      </c>
      <c r="EE25" s="72">
        <v>38</v>
      </c>
      <c r="EF25" s="73">
        <v>59</v>
      </c>
      <c r="EG25" s="271"/>
      <c r="EH25" s="72">
        <v>59</v>
      </c>
      <c r="EI25" s="72">
        <v>33</v>
      </c>
      <c r="EJ25" s="72">
        <v>18</v>
      </c>
      <c r="EK25" s="72">
        <v>22</v>
      </c>
      <c r="EL25" s="72">
        <v>13</v>
      </c>
      <c r="EM25" s="73">
        <v>145</v>
      </c>
      <c r="EN25" s="74">
        <v>204</v>
      </c>
      <c r="EO25" s="71">
        <v>37</v>
      </c>
      <c r="EP25" s="72">
        <v>55</v>
      </c>
      <c r="EQ25" s="73">
        <v>92</v>
      </c>
      <c r="ER25" s="271"/>
      <c r="ES25" s="72">
        <v>73</v>
      </c>
      <c r="ET25" s="72">
        <v>60</v>
      </c>
      <c r="EU25" s="72">
        <v>31</v>
      </c>
      <c r="EV25" s="72">
        <v>30</v>
      </c>
      <c r="EW25" s="72">
        <v>26</v>
      </c>
      <c r="EX25" s="73">
        <v>220</v>
      </c>
      <c r="EY25" s="74">
        <v>312</v>
      </c>
      <c r="EZ25" s="71">
        <v>40</v>
      </c>
      <c r="FA25" s="72">
        <v>73</v>
      </c>
      <c r="FB25" s="73">
        <v>113</v>
      </c>
      <c r="FC25" s="271"/>
      <c r="FD25" s="72">
        <v>108</v>
      </c>
      <c r="FE25" s="72">
        <v>82</v>
      </c>
      <c r="FF25" s="72">
        <v>43</v>
      </c>
      <c r="FG25" s="72">
        <v>49</v>
      </c>
      <c r="FH25" s="72">
        <v>24</v>
      </c>
      <c r="FI25" s="73">
        <v>306</v>
      </c>
      <c r="FJ25" s="74">
        <v>419</v>
      </c>
      <c r="FK25" s="71">
        <v>13</v>
      </c>
      <c r="FL25" s="72">
        <v>40</v>
      </c>
      <c r="FM25" s="73">
        <v>53</v>
      </c>
      <c r="FN25" s="271"/>
      <c r="FO25" s="72">
        <v>90</v>
      </c>
      <c r="FP25" s="72">
        <v>100</v>
      </c>
      <c r="FQ25" s="72">
        <v>73</v>
      </c>
      <c r="FR25" s="72">
        <v>90</v>
      </c>
      <c r="FS25" s="72">
        <v>36</v>
      </c>
      <c r="FT25" s="73">
        <v>389</v>
      </c>
      <c r="FU25" s="74">
        <v>442</v>
      </c>
      <c r="FV25" s="71">
        <v>1</v>
      </c>
      <c r="FW25" s="72">
        <v>2</v>
      </c>
      <c r="FX25" s="73">
        <v>3</v>
      </c>
      <c r="FY25" s="271"/>
      <c r="FZ25" s="72">
        <v>4</v>
      </c>
      <c r="GA25" s="72">
        <v>3</v>
      </c>
      <c r="GB25" s="72">
        <v>3</v>
      </c>
      <c r="GC25" s="72">
        <v>5</v>
      </c>
      <c r="GD25" s="72">
        <v>2</v>
      </c>
      <c r="GE25" s="73">
        <v>17</v>
      </c>
      <c r="GF25" s="74">
        <v>20</v>
      </c>
      <c r="GG25" s="71">
        <v>127</v>
      </c>
      <c r="GH25" s="72">
        <v>227</v>
      </c>
      <c r="GI25" s="73">
        <v>354</v>
      </c>
      <c r="GJ25" s="271"/>
      <c r="GK25" s="72">
        <v>361</v>
      </c>
      <c r="GL25" s="72">
        <v>301</v>
      </c>
      <c r="GM25" s="72">
        <v>179</v>
      </c>
      <c r="GN25" s="72">
        <v>203</v>
      </c>
      <c r="GO25" s="72">
        <v>113</v>
      </c>
      <c r="GP25" s="73">
        <v>1157</v>
      </c>
      <c r="GQ25" s="74">
        <v>1511</v>
      </c>
      <c r="GR25" s="127">
        <v>207</v>
      </c>
      <c r="GS25" s="83">
        <v>290</v>
      </c>
      <c r="GT25" s="84">
        <v>497</v>
      </c>
      <c r="GU25" s="271"/>
      <c r="GV25" s="83">
        <v>536</v>
      </c>
      <c r="GW25" s="83">
        <v>456</v>
      </c>
      <c r="GX25" s="83">
        <v>272</v>
      </c>
      <c r="GY25" s="83">
        <v>275</v>
      </c>
      <c r="GZ25" s="83">
        <v>161</v>
      </c>
      <c r="HA25" s="85">
        <v>1700</v>
      </c>
      <c r="HB25" s="86">
        <v>2197</v>
      </c>
      <c r="HC25" s="71">
        <v>9</v>
      </c>
      <c r="HD25" s="72">
        <v>9</v>
      </c>
      <c r="HE25" s="73">
        <v>18</v>
      </c>
      <c r="HF25" s="271"/>
      <c r="HG25" s="72">
        <v>10</v>
      </c>
      <c r="HH25" s="72">
        <v>12</v>
      </c>
      <c r="HI25" s="72">
        <v>5</v>
      </c>
      <c r="HJ25" s="72">
        <v>4</v>
      </c>
      <c r="HK25" s="72">
        <v>9</v>
      </c>
      <c r="HL25" s="73">
        <v>40</v>
      </c>
      <c r="HM25" s="74">
        <v>58</v>
      </c>
      <c r="HN25" s="71">
        <v>18</v>
      </c>
      <c r="HO25" s="72">
        <v>23</v>
      </c>
      <c r="HP25" s="73">
        <v>41</v>
      </c>
      <c r="HQ25" s="271"/>
      <c r="HR25" s="72">
        <v>49</v>
      </c>
      <c r="HS25" s="72">
        <v>24</v>
      </c>
      <c r="HT25" s="72">
        <v>15</v>
      </c>
      <c r="HU25" s="72">
        <v>14</v>
      </c>
      <c r="HV25" s="72">
        <v>16</v>
      </c>
      <c r="HW25" s="73">
        <v>118</v>
      </c>
      <c r="HX25" s="74">
        <v>159</v>
      </c>
      <c r="HY25" s="71">
        <v>35</v>
      </c>
      <c r="HZ25" s="72">
        <v>46</v>
      </c>
      <c r="IA25" s="73">
        <v>81</v>
      </c>
      <c r="IB25" s="271"/>
      <c r="IC25" s="72">
        <v>89</v>
      </c>
      <c r="ID25" s="72">
        <v>54</v>
      </c>
      <c r="IE25" s="72">
        <v>36</v>
      </c>
      <c r="IF25" s="72">
        <v>32</v>
      </c>
      <c r="IG25" s="72">
        <v>26</v>
      </c>
      <c r="IH25" s="73">
        <v>237</v>
      </c>
      <c r="II25" s="74">
        <v>318</v>
      </c>
      <c r="IJ25" s="71">
        <v>60</v>
      </c>
      <c r="IK25" s="72">
        <v>70</v>
      </c>
      <c r="IL25" s="73">
        <v>130</v>
      </c>
      <c r="IM25" s="271"/>
      <c r="IN25" s="72">
        <v>114</v>
      </c>
      <c r="IO25" s="72">
        <v>106</v>
      </c>
      <c r="IP25" s="72">
        <v>53</v>
      </c>
      <c r="IQ25" s="72">
        <v>49</v>
      </c>
      <c r="IR25" s="72">
        <v>36</v>
      </c>
      <c r="IS25" s="73">
        <v>358</v>
      </c>
      <c r="IT25" s="74">
        <v>488</v>
      </c>
      <c r="IU25" s="71">
        <v>60</v>
      </c>
      <c r="IV25" s="72">
        <v>92</v>
      </c>
      <c r="IW25" s="73">
        <v>152</v>
      </c>
      <c r="IX25" s="271"/>
      <c r="IY25" s="72">
        <v>158</v>
      </c>
      <c r="IZ25" s="72">
        <v>129</v>
      </c>
      <c r="JA25" s="72">
        <v>68</v>
      </c>
      <c r="JB25" s="72">
        <v>69</v>
      </c>
      <c r="JC25" s="72">
        <v>33</v>
      </c>
      <c r="JD25" s="73">
        <v>457</v>
      </c>
      <c r="JE25" s="74">
        <v>609</v>
      </c>
      <c r="JF25" s="71">
        <v>25</v>
      </c>
      <c r="JG25" s="72">
        <v>50</v>
      </c>
      <c r="JH25" s="73">
        <v>75</v>
      </c>
      <c r="JI25" s="271"/>
      <c r="JJ25" s="72">
        <v>116</v>
      </c>
      <c r="JK25" s="72">
        <v>131</v>
      </c>
      <c r="JL25" s="72">
        <v>95</v>
      </c>
      <c r="JM25" s="72">
        <v>107</v>
      </c>
      <c r="JN25" s="72">
        <v>41</v>
      </c>
      <c r="JO25" s="73">
        <v>490</v>
      </c>
      <c r="JP25" s="74">
        <v>565</v>
      </c>
      <c r="JQ25" s="71">
        <v>3</v>
      </c>
      <c r="JR25" s="72">
        <v>4</v>
      </c>
      <c r="JS25" s="73">
        <v>7</v>
      </c>
      <c r="JT25" s="271"/>
      <c r="JU25" s="72">
        <v>14</v>
      </c>
      <c r="JV25" s="72">
        <v>7</v>
      </c>
      <c r="JW25" s="72">
        <v>4</v>
      </c>
      <c r="JX25" s="72">
        <v>6</v>
      </c>
      <c r="JY25" s="72">
        <v>3</v>
      </c>
      <c r="JZ25" s="73">
        <v>34</v>
      </c>
      <c r="KA25" s="74">
        <v>41</v>
      </c>
      <c r="KB25" s="71">
        <v>210</v>
      </c>
      <c r="KC25" s="72">
        <v>294</v>
      </c>
      <c r="KD25" s="73">
        <v>504</v>
      </c>
      <c r="KE25" s="271"/>
      <c r="KF25" s="72">
        <v>550</v>
      </c>
      <c r="KG25" s="72">
        <v>463</v>
      </c>
      <c r="KH25" s="72">
        <v>276</v>
      </c>
      <c r="KI25" s="72">
        <v>281</v>
      </c>
      <c r="KJ25" s="72">
        <v>164</v>
      </c>
      <c r="KK25" s="73">
        <v>1734</v>
      </c>
      <c r="KL25" s="74">
        <v>2238</v>
      </c>
    </row>
    <row r="26" spans="1:298" ht="19.5" customHeight="1" x14ac:dyDescent="0.15">
      <c r="A26" s="130" t="s">
        <v>23</v>
      </c>
      <c r="B26" s="353">
        <v>166</v>
      </c>
      <c r="C26" s="83">
        <v>147</v>
      </c>
      <c r="D26" s="84">
        <v>313</v>
      </c>
      <c r="E26" s="271"/>
      <c r="F26" s="83">
        <v>308</v>
      </c>
      <c r="G26" s="83">
        <v>267</v>
      </c>
      <c r="H26" s="83">
        <v>154</v>
      </c>
      <c r="I26" s="83">
        <v>163</v>
      </c>
      <c r="J26" s="83">
        <v>90</v>
      </c>
      <c r="K26" s="85">
        <v>982</v>
      </c>
      <c r="L26" s="86">
        <v>1295</v>
      </c>
      <c r="M26" s="71">
        <v>9</v>
      </c>
      <c r="N26" s="72">
        <v>11</v>
      </c>
      <c r="O26" s="73">
        <v>20</v>
      </c>
      <c r="P26" s="271"/>
      <c r="Q26" s="72">
        <v>10</v>
      </c>
      <c r="R26" s="72">
        <v>11</v>
      </c>
      <c r="S26" s="72">
        <v>6</v>
      </c>
      <c r="T26" s="72">
        <v>8</v>
      </c>
      <c r="U26" s="72">
        <v>6</v>
      </c>
      <c r="V26" s="73">
        <v>41</v>
      </c>
      <c r="W26" s="74">
        <v>61</v>
      </c>
      <c r="X26" s="71">
        <v>23</v>
      </c>
      <c r="Y26" s="72">
        <v>21</v>
      </c>
      <c r="Z26" s="73">
        <v>44</v>
      </c>
      <c r="AA26" s="271"/>
      <c r="AB26" s="72">
        <v>30</v>
      </c>
      <c r="AC26" s="72">
        <v>37</v>
      </c>
      <c r="AD26" s="72">
        <v>18</v>
      </c>
      <c r="AE26" s="72">
        <v>20</v>
      </c>
      <c r="AF26" s="72">
        <v>13</v>
      </c>
      <c r="AG26" s="73">
        <v>118</v>
      </c>
      <c r="AH26" s="74">
        <v>162</v>
      </c>
      <c r="AI26" s="71">
        <v>38</v>
      </c>
      <c r="AJ26" s="72">
        <v>26</v>
      </c>
      <c r="AK26" s="73">
        <v>64</v>
      </c>
      <c r="AL26" s="271"/>
      <c r="AM26" s="72">
        <v>54</v>
      </c>
      <c r="AN26" s="72">
        <v>53</v>
      </c>
      <c r="AO26" s="72">
        <v>26</v>
      </c>
      <c r="AP26" s="72">
        <v>25</v>
      </c>
      <c r="AQ26" s="72">
        <v>19</v>
      </c>
      <c r="AR26" s="73">
        <v>177</v>
      </c>
      <c r="AS26" s="74">
        <v>241</v>
      </c>
      <c r="AT26" s="71">
        <v>49</v>
      </c>
      <c r="AU26" s="72">
        <v>42</v>
      </c>
      <c r="AV26" s="73">
        <v>91</v>
      </c>
      <c r="AW26" s="271"/>
      <c r="AX26" s="72">
        <v>101</v>
      </c>
      <c r="AY26" s="72">
        <v>78</v>
      </c>
      <c r="AZ26" s="72">
        <v>41</v>
      </c>
      <c r="BA26" s="72">
        <v>47</v>
      </c>
      <c r="BB26" s="72">
        <v>26</v>
      </c>
      <c r="BC26" s="73">
        <v>293</v>
      </c>
      <c r="BD26" s="74">
        <v>384</v>
      </c>
      <c r="BE26" s="71">
        <v>32</v>
      </c>
      <c r="BF26" s="72">
        <v>30</v>
      </c>
      <c r="BG26" s="73">
        <v>62</v>
      </c>
      <c r="BH26" s="271"/>
      <c r="BI26" s="72">
        <v>81</v>
      </c>
      <c r="BJ26" s="72">
        <v>56</v>
      </c>
      <c r="BK26" s="72">
        <v>36</v>
      </c>
      <c r="BL26" s="72">
        <v>37</v>
      </c>
      <c r="BM26" s="72">
        <v>19</v>
      </c>
      <c r="BN26" s="73">
        <v>229</v>
      </c>
      <c r="BO26" s="74">
        <v>291</v>
      </c>
      <c r="BP26" s="71">
        <v>15</v>
      </c>
      <c r="BQ26" s="72">
        <v>17</v>
      </c>
      <c r="BR26" s="73">
        <v>32</v>
      </c>
      <c r="BS26" s="271"/>
      <c r="BT26" s="72">
        <v>32</v>
      </c>
      <c r="BU26" s="72">
        <v>32</v>
      </c>
      <c r="BV26" s="72">
        <v>27</v>
      </c>
      <c r="BW26" s="72">
        <v>26</v>
      </c>
      <c r="BX26" s="72">
        <v>7</v>
      </c>
      <c r="BY26" s="73">
        <v>124</v>
      </c>
      <c r="BZ26" s="74">
        <v>156</v>
      </c>
      <c r="CA26" s="71">
        <v>6</v>
      </c>
      <c r="CB26" s="72">
        <v>11</v>
      </c>
      <c r="CC26" s="73">
        <v>17</v>
      </c>
      <c r="CD26" s="271"/>
      <c r="CE26" s="72">
        <v>6</v>
      </c>
      <c r="CF26" s="72">
        <v>10</v>
      </c>
      <c r="CG26" s="72">
        <v>7</v>
      </c>
      <c r="CH26" s="72">
        <v>5</v>
      </c>
      <c r="CI26" s="72">
        <v>6</v>
      </c>
      <c r="CJ26" s="73">
        <v>34</v>
      </c>
      <c r="CK26" s="74">
        <v>51</v>
      </c>
      <c r="CL26" s="71">
        <v>172</v>
      </c>
      <c r="CM26" s="72">
        <v>158</v>
      </c>
      <c r="CN26" s="73">
        <v>330</v>
      </c>
      <c r="CO26" s="271"/>
      <c r="CP26" s="72">
        <v>314</v>
      </c>
      <c r="CQ26" s="72">
        <v>277</v>
      </c>
      <c r="CR26" s="72">
        <v>161</v>
      </c>
      <c r="CS26" s="72">
        <v>168</v>
      </c>
      <c r="CT26" s="72">
        <v>96</v>
      </c>
      <c r="CU26" s="73">
        <v>1016</v>
      </c>
      <c r="CV26" s="74">
        <v>1346</v>
      </c>
      <c r="CW26" s="127">
        <v>304</v>
      </c>
      <c r="CX26" s="83">
        <v>352</v>
      </c>
      <c r="CY26" s="84">
        <v>656</v>
      </c>
      <c r="CZ26" s="271"/>
      <c r="DA26" s="83">
        <v>511</v>
      </c>
      <c r="DB26" s="83">
        <v>424</v>
      </c>
      <c r="DC26" s="83">
        <v>278</v>
      </c>
      <c r="DD26" s="83">
        <v>292</v>
      </c>
      <c r="DE26" s="83">
        <v>215</v>
      </c>
      <c r="DF26" s="85">
        <v>1720</v>
      </c>
      <c r="DG26" s="86">
        <v>2376</v>
      </c>
      <c r="DH26" s="71">
        <v>4</v>
      </c>
      <c r="DI26" s="72">
        <v>11</v>
      </c>
      <c r="DJ26" s="73">
        <v>15</v>
      </c>
      <c r="DK26" s="271"/>
      <c r="DL26" s="72">
        <v>15</v>
      </c>
      <c r="DM26" s="72">
        <v>15</v>
      </c>
      <c r="DN26" s="72">
        <v>9</v>
      </c>
      <c r="DO26" s="72">
        <v>7</v>
      </c>
      <c r="DP26" s="72">
        <v>1</v>
      </c>
      <c r="DQ26" s="73">
        <v>47</v>
      </c>
      <c r="DR26" s="74">
        <v>62</v>
      </c>
      <c r="DS26" s="71">
        <v>26</v>
      </c>
      <c r="DT26" s="72">
        <v>26</v>
      </c>
      <c r="DU26" s="73">
        <v>52</v>
      </c>
      <c r="DV26" s="271"/>
      <c r="DW26" s="72">
        <v>41</v>
      </c>
      <c r="DX26" s="72">
        <v>40</v>
      </c>
      <c r="DY26" s="72">
        <v>14</v>
      </c>
      <c r="DZ26" s="72">
        <v>27</v>
      </c>
      <c r="EA26" s="72">
        <v>20</v>
      </c>
      <c r="EB26" s="73">
        <v>142</v>
      </c>
      <c r="EC26" s="74">
        <v>194</v>
      </c>
      <c r="ED26" s="71">
        <v>79</v>
      </c>
      <c r="EE26" s="72">
        <v>74</v>
      </c>
      <c r="EF26" s="73">
        <v>153</v>
      </c>
      <c r="EG26" s="271"/>
      <c r="EH26" s="72">
        <v>91</v>
      </c>
      <c r="EI26" s="72">
        <v>61</v>
      </c>
      <c r="EJ26" s="72">
        <v>38</v>
      </c>
      <c r="EK26" s="72">
        <v>27</v>
      </c>
      <c r="EL26" s="72">
        <v>32</v>
      </c>
      <c r="EM26" s="73">
        <v>249</v>
      </c>
      <c r="EN26" s="74">
        <v>402</v>
      </c>
      <c r="EO26" s="71">
        <v>102</v>
      </c>
      <c r="EP26" s="72">
        <v>106</v>
      </c>
      <c r="EQ26" s="73">
        <v>208</v>
      </c>
      <c r="ER26" s="271"/>
      <c r="ES26" s="72">
        <v>141</v>
      </c>
      <c r="ET26" s="72">
        <v>107</v>
      </c>
      <c r="EU26" s="72">
        <v>64</v>
      </c>
      <c r="EV26" s="72">
        <v>66</v>
      </c>
      <c r="EW26" s="72">
        <v>48</v>
      </c>
      <c r="EX26" s="73">
        <v>426</v>
      </c>
      <c r="EY26" s="74">
        <v>634</v>
      </c>
      <c r="EZ26" s="71">
        <v>72</v>
      </c>
      <c r="FA26" s="72">
        <v>91</v>
      </c>
      <c r="FB26" s="73">
        <v>163</v>
      </c>
      <c r="FC26" s="271"/>
      <c r="FD26" s="72">
        <v>128</v>
      </c>
      <c r="FE26" s="72">
        <v>101</v>
      </c>
      <c r="FF26" s="72">
        <v>69</v>
      </c>
      <c r="FG26" s="72">
        <v>56</v>
      </c>
      <c r="FH26" s="72">
        <v>54</v>
      </c>
      <c r="FI26" s="73">
        <v>408</v>
      </c>
      <c r="FJ26" s="74">
        <v>571</v>
      </c>
      <c r="FK26" s="71">
        <v>21</v>
      </c>
      <c r="FL26" s="72">
        <v>44</v>
      </c>
      <c r="FM26" s="73">
        <v>65</v>
      </c>
      <c r="FN26" s="271"/>
      <c r="FO26" s="72">
        <v>95</v>
      </c>
      <c r="FP26" s="72">
        <v>100</v>
      </c>
      <c r="FQ26" s="72">
        <v>84</v>
      </c>
      <c r="FR26" s="72">
        <v>109</v>
      </c>
      <c r="FS26" s="72">
        <v>60</v>
      </c>
      <c r="FT26" s="73">
        <v>448</v>
      </c>
      <c r="FU26" s="74">
        <v>513</v>
      </c>
      <c r="FV26" s="71">
        <v>5</v>
      </c>
      <c r="FW26" s="72">
        <v>7</v>
      </c>
      <c r="FX26" s="73">
        <v>12</v>
      </c>
      <c r="FY26" s="271"/>
      <c r="FZ26" s="72">
        <v>6</v>
      </c>
      <c r="GA26" s="72">
        <v>7</v>
      </c>
      <c r="GB26" s="72">
        <v>4</v>
      </c>
      <c r="GC26" s="72">
        <v>4</v>
      </c>
      <c r="GD26" s="72">
        <v>7</v>
      </c>
      <c r="GE26" s="73">
        <v>28</v>
      </c>
      <c r="GF26" s="74">
        <v>40</v>
      </c>
      <c r="GG26" s="71">
        <v>309</v>
      </c>
      <c r="GH26" s="72">
        <v>359</v>
      </c>
      <c r="GI26" s="73">
        <v>668</v>
      </c>
      <c r="GJ26" s="271"/>
      <c r="GK26" s="72">
        <v>517</v>
      </c>
      <c r="GL26" s="72">
        <v>431</v>
      </c>
      <c r="GM26" s="72">
        <v>282</v>
      </c>
      <c r="GN26" s="72">
        <v>296</v>
      </c>
      <c r="GO26" s="72">
        <v>222</v>
      </c>
      <c r="GP26" s="73">
        <v>1748</v>
      </c>
      <c r="GQ26" s="74">
        <v>2416</v>
      </c>
      <c r="GR26" s="127">
        <v>470</v>
      </c>
      <c r="GS26" s="83">
        <v>499</v>
      </c>
      <c r="GT26" s="84">
        <v>969</v>
      </c>
      <c r="GU26" s="271"/>
      <c r="GV26" s="83">
        <v>819</v>
      </c>
      <c r="GW26" s="83">
        <v>691</v>
      </c>
      <c r="GX26" s="83">
        <v>432</v>
      </c>
      <c r="GY26" s="83">
        <v>455</v>
      </c>
      <c r="GZ26" s="83">
        <v>305</v>
      </c>
      <c r="HA26" s="85">
        <v>2702</v>
      </c>
      <c r="HB26" s="86">
        <v>3671</v>
      </c>
      <c r="HC26" s="71">
        <v>13</v>
      </c>
      <c r="HD26" s="72">
        <v>22</v>
      </c>
      <c r="HE26" s="73">
        <v>35</v>
      </c>
      <c r="HF26" s="271"/>
      <c r="HG26" s="72">
        <v>25</v>
      </c>
      <c r="HH26" s="72">
        <v>26</v>
      </c>
      <c r="HI26" s="72">
        <v>15</v>
      </c>
      <c r="HJ26" s="72">
        <v>15</v>
      </c>
      <c r="HK26" s="72">
        <v>7</v>
      </c>
      <c r="HL26" s="73">
        <v>88</v>
      </c>
      <c r="HM26" s="74">
        <v>123</v>
      </c>
      <c r="HN26" s="71">
        <v>49</v>
      </c>
      <c r="HO26" s="72">
        <v>47</v>
      </c>
      <c r="HP26" s="73">
        <v>96</v>
      </c>
      <c r="HQ26" s="271"/>
      <c r="HR26" s="72">
        <v>71</v>
      </c>
      <c r="HS26" s="72">
        <v>77</v>
      </c>
      <c r="HT26" s="72">
        <v>32</v>
      </c>
      <c r="HU26" s="72">
        <v>47</v>
      </c>
      <c r="HV26" s="72">
        <v>33</v>
      </c>
      <c r="HW26" s="73">
        <v>260</v>
      </c>
      <c r="HX26" s="74">
        <v>356</v>
      </c>
      <c r="HY26" s="71">
        <v>117</v>
      </c>
      <c r="HZ26" s="72">
        <v>100</v>
      </c>
      <c r="IA26" s="73">
        <v>217</v>
      </c>
      <c r="IB26" s="271"/>
      <c r="IC26" s="72">
        <v>145</v>
      </c>
      <c r="ID26" s="72">
        <v>114</v>
      </c>
      <c r="IE26" s="72">
        <v>64</v>
      </c>
      <c r="IF26" s="72">
        <v>52</v>
      </c>
      <c r="IG26" s="72">
        <v>51</v>
      </c>
      <c r="IH26" s="73">
        <v>426</v>
      </c>
      <c r="II26" s="74">
        <v>643</v>
      </c>
      <c r="IJ26" s="71">
        <v>151</v>
      </c>
      <c r="IK26" s="72">
        <v>148</v>
      </c>
      <c r="IL26" s="73">
        <v>299</v>
      </c>
      <c r="IM26" s="271"/>
      <c r="IN26" s="72">
        <v>242</v>
      </c>
      <c r="IO26" s="72">
        <v>185</v>
      </c>
      <c r="IP26" s="72">
        <v>105</v>
      </c>
      <c r="IQ26" s="72">
        <v>113</v>
      </c>
      <c r="IR26" s="72">
        <v>74</v>
      </c>
      <c r="IS26" s="73">
        <v>719</v>
      </c>
      <c r="IT26" s="74">
        <v>1018</v>
      </c>
      <c r="IU26" s="71">
        <v>104</v>
      </c>
      <c r="IV26" s="72">
        <v>121</v>
      </c>
      <c r="IW26" s="73">
        <v>225</v>
      </c>
      <c r="IX26" s="271"/>
      <c r="IY26" s="72">
        <v>209</v>
      </c>
      <c r="IZ26" s="72">
        <v>157</v>
      </c>
      <c r="JA26" s="72">
        <v>105</v>
      </c>
      <c r="JB26" s="72">
        <v>93</v>
      </c>
      <c r="JC26" s="72">
        <v>73</v>
      </c>
      <c r="JD26" s="73">
        <v>637</v>
      </c>
      <c r="JE26" s="74">
        <v>862</v>
      </c>
      <c r="JF26" s="71">
        <v>36</v>
      </c>
      <c r="JG26" s="72">
        <v>61</v>
      </c>
      <c r="JH26" s="73">
        <v>97</v>
      </c>
      <c r="JI26" s="271"/>
      <c r="JJ26" s="72">
        <v>127</v>
      </c>
      <c r="JK26" s="72">
        <v>132</v>
      </c>
      <c r="JL26" s="72">
        <v>111</v>
      </c>
      <c r="JM26" s="72">
        <v>135</v>
      </c>
      <c r="JN26" s="72">
        <v>67</v>
      </c>
      <c r="JO26" s="73">
        <v>572</v>
      </c>
      <c r="JP26" s="74">
        <v>669</v>
      </c>
      <c r="JQ26" s="71">
        <v>11</v>
      </c>
      <c r="JR26" s="72">
        <v>18</v>
      </c>
      <c r="JS26" s="73">
        <v>29</v>
      </c>
      <c r="JT26" s="271"/>
      <c r="JU26" s="72">
        <v>12</v>
      </c>
      <c r="JV26" s="72">
        <v>17</v>
      </c>
      <c r="JW26" s="72">
        <v>11</v>
      </c>
      <c r="JX26" s="72">
        <v>9</v>
      </c>
      <c r="JY26" s="72">
        <v>13</v>
      </c>
      <c r="JZ26" s="73">
        <v>62</v>
      </c>
      <c r="KA26" s="74">
        <v>91</v>
      </c>
      <c r="KB26" s="71">
        <v>481</v>
      </c>
      <c r="KC26" s="72">
        <v>517</v>
      </c>
      <c r="KD26" s="73">
        <v>998</v>
      </c>
      <c r="KE26" s="271"/>
      <c r="KF26" s="72">
        <v>831</v>
      </c>
      <c r="KG26" s="72">
        <v>708</v>
      </c>
      <c r="KH26" s="72">
        <v>443</v>
      </c>
      <c r="KI26" s="72">
        <v>464</v>
      </c>
      <c r="KJ26" s="72">
        <v>318</v>
      </c>
      <c r="KK26" s="73">
        <v>2764</v>
      </c>
      <c r="KL26" s="74">
        <v>3762</v>
      </c>
    </row>
    <row r="27" spans="1:298" ht="19.5" customHeight="1" x14ac:dyDescent="0.15">
      <c r="A27" s="130" t="s">
        <v>24</v>
      </c>
      <c r="B27" s="353">
        <v>114</v>
      </c>
      <c r="C27" s="83">
        <v>67</v>
      </c>
      <c r="D27" s="84">
        <v>181</v>
      </c>
      <c r="E27" s="271"/>
      <c r="F27" s="83">
        <v>158</v>
      </c>
      <c r="G27" s="83">
        <v>80</v>
      </c>
      <c r="H27" s="83">
        <v>62</v>
      </c>
      <c r="I27" s="83">
        <v>55</v>
      </c>
      <c r="J27" s="83">
        <v>55</v>
      </c>
      <c r="K27" s="85">
        <v>410</v>
      </c>
      <c r="L27" s="86">
        <v>591</v>
      </c>
      <c r="M27" s="71">
        <v>2</v>
      </c>
      <c r="N27" s="72">
        <v>4</v>
      </c>
      <c r="O27" s="73">
        <v>6</v>
      </c>
      <c r="P27" s="271"/>
      <c r="Q27" s="72">
        <v>7</v>
      </c>
      <c r="R27" s="72">
        <v>3</v>
      </c>
      <c r="S27" s="72">
        <v>4</v>
      </c>
      <c r="T27" s="72">
        <v>0</v>
      </c>
      <c r="U27" s="72">
        <v>6</v>
      </c>
      <c r="V27" s="73">
        <v>20</v>
      </c>
      <c r="W27" s="74">
        <v>26</v>
      </c>
      <c r="X27" s="71">
        <v>11</v>
      </c>
      <c r="Y27" s="72">
        <v>6</v>
      </c>
      <c r="Z27" s="73">
        <v>17</v>
      </c>
      <c r="AA27" s="271"/>
      <c r="AB27" s="72">
        <v>19</v>
      </c>
      <c r="AC27" s="72">
        <v>8</v>
      </c>
      <c r="AD27" s="72">
        <v>0</v>
      </c>
      <c r="AE27" s="72">
        <v>6</v>
      </c>
      <c r="AF27" s="72">
        <v>4</v>
      </c>
      <c r="AG27" s="73">
        <v>37</v>
      </c>
      <c r="AH27" s="74">
        <v>54</v>
      </c>
      <c r="AI27" s="71">
        <v>15</v>
      </c>
      <c r="AJ27" s="72">
        <v>8</v>
      </c>
      <c r="AK27" s="73">
        <v>23</v>
      </c>
      <c r="AL27" s="271"/>
      <c r="AM27" s="72">
        <v>20</v>
      </c>
      <c r="AN27" s="72">
        <v>14</v>
      </c>
      <c r="AO27" s="72">
        <v>7</v>
      </c>
      <c r="AP27" s="72">
        <v>5</v>
      </c>
      <c r="AQ27" s="72">
        <v>11</v>
      </c>
      <c r="AR27" s="73">
        <v>57</v>
      </c>
      <c r="AS27" s="74">
        <v>80</v>
      </c>
      <c r="AT27" s="71">
        <v>27</v>
      </c>
      <c r="AU27" s="72">
        <v>15</v>
      </c>
      <c r="AV27" s="73">
        <v>42</v>
      </c>
      <c r="AW27" s="271"/>
      <c r="AX27" s="72">
        <v>32</v>
      </c>
      <c r="AY27" s="72">
        <v>18</v>
      </c>
      <c r="AZ27" s="72">
        <v>11</v>
      </c>
      <c r="BA27" s="72">
        <v>9</v>
      </c>
      <c r="BB27" s="72">
        <v>14</v>
      </c>
      <c r="BC27" s="73">
        <v>84</v>
      </c>
      <c r="BD27" s="74">
        <v>126</v>
      </c>
      <c r="BE27" s="71">
        <v>32</v>
      </c>
      <c r="BF27" s="72">
        <v>16</v>
      </c>
      <c r="BG27" s="73">
        <v>48</v>
      </c>
      <c r="BH27" s="271"/>
      <c r="BI27" s="72">
        <v>41</v>
      </c>
      <c r="BJ27" s="72">
        <v>25</v>
      </c>
      <c r="BK27" s="72">
        <v>25</v>
      </c>
      <c r="BL27" s="72">
        <v>19</v>
      </c>
      <c r="BM27" s="72">
        <v>13</v>
      </c>
      <c r="BN27" s="73">
        <v>123</v>
      </c>
      <c r="BO27" s="74">
        <v>171</v>
      </c>
      <c r="BP27" s="71">
        <v>27</v>
      </c>
      <c r="BQ27" s="72">
        <v>18</v>
      </c>
      <c r="BR27" s="73">
        <v>45</v>
      </c>
      <c r="BS27" s="271"/>
      <c r="BT27" s="72">
        <v>39</v>
      </c>
      <c r="BU27" s="72">
        <v>12</v>
      </c>
      <c r="BV27" s="72">
        <v>15</v>
      </c>
      <c r="BW27" s="72">
        <v>16</v>
      </c>
      <c r="BX27" s="72">
        <v>7</v>
      </c>
      <c r="BY27" s="73">
        <v>89</v>
      </c>
      <c r="BZ27" s="74">
        <v>134</v>
      </c>
      <c r="CA27" s="71">
        <v>4</v>
      </c>
      <c r="CB27" s="72">
        <v>4</v>
      </c>
      <c r="CC27" s="73">
        <v>8</v>
      </c>
      <c r="CD27" s="271"/>
      <c r="CE27" s="72">
        <v>3</v>
      </c>
      <c r="CF27" s="72">
        <v>6</v>
      </c>
      <c r="CG27" s="72">
        <v>1</v>
      </c>
      <c r="CH27" s="72">
        <v>1</v>
      </c>
      <c r="CI27" s="72">
        <v>4</v>
      </c>
      <c r="CJ27" s="73">
        <v>15</v>
      </c>
      <c r="CK27" s="74">
        <v>23</v>
      </c>
      <c r="CL27" s="71">
        <v>118</v>
      </c>
      <c r="CM27" s="72">
        <v>71</v>
      </c>
      <c r="CN27" s="73">
        <v>189</v>
      </c>
      <c r="CO27" s="271"/>
      <c r="CP27" s="72">
        <v>161</v>
      </c>
      <c r="CQ27" s="72">
        <v>86</v>
      </c>
      <c r="CR27" s="72">
        <v>63</v>
      </c>
      <c r="CS27" s="72">
        <v>56</v>
      </c>
      <c r="CT27" s="72">
        <v>59</v>
      </c>
      <c r="CU27" s="73">
        <v>425</v>
      </c>
      <c r="CV27" s="74">
        <v>614</v>
      </c>
      <c r="CW27" s="127">
        <v>209</v>
      </c>
      <c r="CX27" s="83">
        <v>127</v>
      </c>
      <c r="CY27" s="84">
        <v>336</v>
      </c>
      <c r="CZ27" s="271"/>
      <c r="DA27" s="83">
        <v>278</v>
      </c>
      <c r="DB27" s="83">
        <v>199</v>
      </c>
      <c r="DC27" s="83">
        <v>155</v>
      </c>
      <c r="DD27" s="83">
        <v>152</v>
      </c>
      <c r="DE27" s="83">
        <v>116</v>
      </c>
      <c r="DF27" s="85">
        <v>900</v>
      </c>
      <c r="DG27" s="86">
        <v>1236</v>
      </c>
      <c r="DH27" s="71">
        <v>6</v>
      </c>
      <c r="DI27" s="72">
        <v>1</v>
      </c>
      <c r="DJ27" s="73">
        <v>7</v>
      </c>
      <c r="DK27" s="271"/>
      <c r="DL27" s="72">
        <v>2</v>
      </c>
      <c r="DM27" s="72">
        <v>6</v>
      </c>
      <c r="DN27" s="72">
        <v>4</v>
      </c>
      <c r="DO27" s="72">
        <v>2</v>
      </c>
      <c r="DP27" s="72">
        <v>1</v>
      </c>
      <c r="DQ27" s="73">
        <v>15</v>
      </c>
      <c r="DR27" s="74">
        <v>22</v>
      </c>
      <c r="DS27" s="71">
        <v>18</v>
      </c>
      <c r="DT27" s="72">
        <v>7</v>
      </c>
      <c r="DU27" s="73">
        <v>25</v>
      </c>
      <c r="DV27" s="271"/>
      <c r="DW27" s="72">
        <v>14</v>
      </c>
      <c r="DX27" s="72">
        <v>7</v>
      </c>
      <c r="DY27" s="72">
        <v>6</v>
      </c>
      <c r="DZ27" s="72">
        <v>4</v>
      </c>
      <c r="EA27" s="72">
        <v>2</v>
      </c>
      <c r="EB27" s="73">
        <v>33</v>
      </c>
      <c r="EC27" s="74">
        <v>58</v>
      </c>
      <c r="ED27" s="71">
        <v>25</v>
      </c>
      <c r="EE27" s="72">
        <v>14</v>
      </c>
      <c r="EF27" s="73">
        <v>39</v>
      </c>
      <c r="EG27" s="271"/>
      <c r="EH27" s="72">
        <v>32</v>
      </c>
      <c r="EI27" s="72">
        <v>15</v>
      </c>
      <c r="EJ27" s="72">
        <v>10</v>
      </c>
      <c r="EK27" s="72">
        <v>6</v>
      </c>
      <c r="EL27" s="72">
        <v>5</v>
      </c>
      <c r="EM27" s="73">
        <v>68</v>
      </c>
      <c r="EN27" s="74">
        <v>107</v>
      </c>
      <c r="EO27" s="71">
        <v>50</v>
      </c>
      <c r="EP27" s="72">
        <v>30</v>
      </c>
      <c r="EQ27" s="73">
        <v>80</v>
      </c>
      <c r="ER27" s="271"/>
      <c r="ES27" s="72">
        <v>57</v>
      </c>
      <c r="ET27" s="72">
        <v>39</v>
      </c>
      <c r="EU27" s="72">
        <v>21</v>
      </c>
      <c r="EV27" s="72">
        <v>17</v>
      </c>
      <c r="EW27" s="72">
        <v>26</v>
      </c>
      <c r="EX27" s="73">
        <v>160</v>
      </c>
      <c r="EY27" s="74">
        <v>240</v>
      </c>
      <c r="EZ27" s="71">
        <v>68</v>
      </c>
      <c r="FA27" s="72">
        <v>50</v>
      </c>
      <c r="FB27" s="73">
        <v>118</v>
      </c>
      <c r="FC27" s="271"/>
      <c r="FD27" s="72">
        <v>79</v>
      </c>
      <c r="FE27" s="72">
        <v>65</v>
      </c>
      <c r="FF27" s="72">
        <v>47</v>
      </c>
      <c r="FG27" s="72">
        <v>32</v>
      </c>
      <c r="FH27" s="72">
        <v>29</v>
      </c>
      <c r="FI27" s="73">
        <v>252</v>
      </c>
      <c r="FJ27" s="74">
        <v>370</v>
      </c>
      <c r="FK27" s="71">
        <v>42</v>
      </c>
      <c r="FL27" s="72">
        <v>25</v>
      </c>
      <c r="FM27" s="73">
        <v>67</v>
      </c>
      <c r="FN27" s="271"/>
      <c r="FO27" s="72">
        <v>94</v>
      </c>
      <c r="FP27" s="72">
        <v>67</v>
      </c>
      <c r="FQ27" s="72">
        <v>67</v>
      </c>
      <c r="FR27" s="72">
        <v>91</v>
      </c>
      <c r="FS27" s="72">
        <v>53</v>
      </c>
      <c r="FT27" s="73">
        <v>372</v>
      </c>
      <c r="FU27" s="74">
        <v>439</v>
      </c>
      <c r="FV27" s="71">
        <v>6</v>
      </c>
      <c r="FW27" s="72">
        <v>2</v>
      </c>
      <c r="FX27" s="73">
        <v>8</v>
      </c>
      <c r="FY27" s="271"/>
      <c r="FZ27" s="72">
        <v>3</v>
      </c>
      <c r="GA27" s="72">
        <v>3</v>
      </c>
      <c r="GB27" s="72">
        <v>0</v>
      </c>
      <c r="GC27" s="72">
        <v>1</v>
      </c>
      <c r="GD27" s="72">
        <v>2</v>
      </c>
      <c r="GE27" s="73">
        <v>9</v>
      </c>
      <c r="GF27" s="74">
        <v>17</v>
      </c>
      <c r="GG27" s="71">
        <v>215</v>
      </c>
      <c r="GH27" s="72">
        <v>129</v>
      </c>
      <c r="GI27" s="73">
        <v>344</v>
      </c>
      <c r="GJ27" s="271"/>
      <c r="GK27" s="72">
        <v>281</v>
      </c>
      <c r="GL27" s="72">
        <v>202</v>
      </c>
      <c r="GM27" s="72">
        <v>155</v>
      </c>
      <c r="GN27" s="72">
        <v>153</v>
      </c>
      <c r="GO27" s="72">
        <v>118</v>
      </c>
      <c r="GP27" s="73">
        <v>909</v>
      </c>
      <c r="GQ27" s="74">
        <v>1253</v>
      </c>
      <c r="GR27" s="127">
        <v>323</v>
      </c>
      <c r="GS27" s="83">
        <v>194</v>
      </c>
      <c r="GT27" s="84">
        <v>517</v>
      </c>
      <c r="GU27" s="271"/>
      <c r="GV27" s="83">
        <v>436</v>
      </c>
      <c r="GW27" s="83">
        <v>279</v>
      </c>
      <c r="GX27" s="83">
        <v>217</v>
      </c>
      <c r="GY27" s="83">
        <v>207</v>
      </c>
      <c r="GZ27" s="83">
        <v>171</v>
      </c>
      <c r="HA27" s="85">
        <v>1310</v>
      </c>
      <c r="HB27" s="86">
        <v>1827</v>
      </c>
      <c r="HC27" s="71">
        <v>8</v>
      </c>
      <c r="HD27" s="72">
        <v>5</v>
      </c>
      <c r="HE27" s="73">
        <v>13</v>
      </c>
      <c r="HF27" s="271"/>
      <c r="HG27" s="72">
        <v>9</v>
      </c>
      <c r="HH27" s="72">
        <v>9</v>
      </c>
      <c r="HI27" s="72">
        <v>8</v>
      </c>
      <c r="HJ27" s="72">
        <v>2</v>
      </c>
      <c r="HK27" s="72">
        <v>7</v>
      </c>
      <c r="HL27" s="73">
        <v>35</v>
      </c>
      <c r="HM27" s="74">
        <v>48</v>
      </c>
      <c r="HN27" s="71">
        <v>29</v>
      </c>
      <c r="HO27" s="72">
        <v>13</v>
      </c>
      <c r="HP27" s="73">
        <v>42</v>
      </c>
      <c r="HQ27" s="271"/>
      <c r="HR27" s="72">
        <v>33</v>
      </c>
      <c r="HS27" s="72">
        <v>15</v>
      </c>
      <c r="HT27" s="72">
        <v>6</v>
      </c>
      <c r="HU27" s="72">
        <v>10</v>
      </c>
      <c r="HV27" s="72">
        <v>6</v>
      </c>
      <c r="HW27" s="73">
        <v>70</v>
      </c>
      <c r="HX27" s="74">
        <v>112</v>
      </c>
      <c r="HY27" s="71">
        <v>40</v>
      </c>
      <c r="HZ27" s="72">
        <v>22</v>
      </c>
      <c r="IA27" s="73">
        <v>62</v>
      </c>
      <c r="IB27" s="271"/>
      <c r="IC27" s="72">
        <v>52</v>
      </c>
      <c r="ID27" s="72">
        <v>29</v>
      </c>
      <c r="IE27" s="72">
        <v>17</v>
      </c>
      <c r="IF27" s="72">
        <v>11</v>
      </c>
      <c r="IG27" s="72">
        <v>16</v>
      </c>
      <c r="IH27" s="73">
        <v>125</v>
      </c>
      <c r="II27" s="74">
        <v>187</v>
      </c>
      <c r="IJ27" s="71">
        <v>77</v>
      </c>
      <c r="IK27" s="72">
        <v>45</v>
      </c>
      <c r="IL27" s="73">
        <v>122</v>
      </c>
      <c r="IM27" s="271"/>
      <c r="IN27" s="72">
        <v>89</v>
      </c>
      <c r="IO27" s="72">
        <v>57</v>
      </c>
      <c r="IP27" s="72">
        <v>32</v>
      </c>
      <c r="IQ27" s="72">
        <v>26</v>
      </c>
      <c r="IR27" s="72">
        <v>40</v>
      </c>
      <c r="IS27" s="73">
        <v>244</v>
      </c>
      <c r="IT27" s="74">
        <v>366</v>
      </c>
      <c r="IU27" s="71">
        <v>100</v>
      </c>
      <c r="IV27" s="72">
        <v>66</v>
      </c>
      <c r="IW27" s="73">
        <v>166</v>
      </c>
      <c r="IX27" s="271"/>
      <c r="IY27" s="72">
        <v>120</v>
      </c>
      <c r="IZ27" s="72">
        <v>90</v>
      </c>
      <c r="JA27" s="72">
        <v>72</v>
      </c>
      <c r="JB27" s="72">
        <v>51</v>
      </c>
      <c r="JC27" s="72">
        <v>42</v>
      </c>
      <c r="JD27" s="73">
        <v>375</v>
      </c>
      <c r="JE27" s="74">
        <v>541</v>
      </c>
      <c r="JF27" s="71">
        <v>69</v>
      </c>
      <c r="JG27" s="72">
        <v>43</v>
      </c>
      <c r="JH27" s="73">
        <v>112</v>
      </c>
      <c r="JI27" s="271"/>
      <c r="JJ27" s="72">
        <v>133</v>
      </c>
      <c r="JK27" s="72">
        <v>79</v>
      </c>
      <c r="JL27" s="72">
        <v>82</v>
      </c>
      <c r="JM27" s="72">
        <v>107</v>
      </c>
      <c r="JN27" s="72">
        <v>60</v>
      </c>
      <c r="JO27" s="73">
        <v>461</v>
      </c>
      <c r="JP27" s="74">
        <v>573</v>
      </c>
      <c r="JQ27" s="71">
        <v>10</v>
      </c>
      <c r="JR27" s="72">
        <v>6</v>
      </c>
      <c r="JS27" s="73">
        <v>16</v>
      </c>
      <c r="JT27" s="271"/>
      <c r="JU27" s="72">
        <v>6</v>
      </c>
      <c r="JV27" s="72">
        <v>9</v>
      </c>
      <c r="JW27" s="72">
        <v>1</v>
      </c>
      <c r="JX27" s="72">
        <v>2</v>
      </c>
      <c r="JY27" s="72">
        <v>6</v>
      </c>
      <c r="JZ27" s="73">
        <v>24</v>
      </c>
      <c r="KA27" s="74">
        <v>40</v>
      </c>
      <c r="KB27" s="71">
        <v>333</v>
      </c>
      <c r="KC27" s="72">
        <v>200</v>
      </c>
      <c r="KD27" s="73">
        <v>533</v>
      </c>
      <c r="KE27" s="271"/>
      <c r="KF27" s="72">
        <v>442</v>
      </c>
      <c r="KG27" s="72">
        <v>288</v>
      </c>
      <c r="KH27" s="72">
        <v>218</v>
      </c>
      <c r="KI27" s="72">
        <v>209</v>
      </c>
      <c r="KJ27" s="72">
        <v>177</v>
      </c>
      <c r="KK27" s="73">
        <v>1334</v>
      </c>
      <c r="KL27" s="74">
        <v>1867</v>
      </c>
    </row>
    <row r="28" spans="1:298" ht="19.5" customHeight="1" x14ac:dyDescent="0.15">
      <c r="A28" s="130" t="s">
        <v>25</v>
      </c>
      <c r="B28" s="353">
        <v>81</v>
      </c>
      <c r="C28" s="83">
        <v>87</v>
      </c>
      <c r="D28" s="84">
        <v>168</v>
      </c>
      <c r="E28" s="271"/>
      <c r="F28" s="83">
        <v>202</v>
      </c>
      <c r="G28" s="83">
        <v>108</v>
      </c>
      <c r="H28" s="83">
        <v>104</v>
      </c>
      <c r="I28" s="83">
        <v>95</v>
      </c>
      <c r="J28" s="83">
        <v>54</v>
      </c>
      <c r="K28" s="85">
        <v>563</v>
      </c>
      <c r="L28" s="86">
        <v>731</v>
      </c>
      <c r="M28" s="71">
        <v>2</v>
      </c>
      <c r="N28" s="72">
        <v>6</v>
      </c>
      <c r="O28" s="73">
        <v>8</v>
      </c>
      <c r="P28" s="271"/>
      <c r="Q28" s="72">
        <v>10</v>
      </c>
      <c r="R28" s="72">
        <v>9</v>
      </c>
      <c r="S28" s="72">
        <v>3</v>
      </c>
      <c r="T28" s="72">
        <v>6</v>
      </c>
      <c r="U28" s="72">
        <v>4</v>
      </c>
      <c r="V28" s="73">
        <v>32</v>
      </c>
      <c r="W28" s="74">
        <v>40</v>
      </c>
      <c r="X28" s="71">
        <v>11</v>
      </c>
      <c r="Y28" s="72">
        <v>12</v>
      </c>
      <c r="Z28" s="73">
        <v>23</v>
      </c>
      <c r="AA28" s="271"/>
      <c r="AB28" s="72">
        <v>20</v>
      </c>
      <c r="AC28" s="72">
        <v>17</v>
      </c>
      <c r="AD28" s="72">
        <v>13</v>
      </c>
      <c r="AE28" s="72">
        <v>11</v>
      </c>
      <c r="AF28" s="72">
        <v>10</v>
      </c>
      <c r="AG28" s="73">
        <v>71</v>
      </c>
      <c r="AH28" s="74">
        <v>94</v>
      </c>
      <c r="AI28" s="71">
        <v>11</v>
      </c>
      <c r="AJ28" s="72">
        <v>14</v>
      </c>
      <c r="AK28" s="73">
        <v>25</v>
      </c>
      <c r="AL28" s="271"/>
      <c r="AM28" s="72">
        <v>43</v>
      </c>
      <c r="AN28" s="72">
        <v>17</v>
      </c>
      <c r="AO28" s="72">
        <v>15</v>
      </c>
      <c r="AP28" s="72">
        <v>24</v>
      </c>
      <c r="AQ28" s="72">
        <v>12</v>
      </c>
      <c r="AR28" s="73">
        <v>111</v>
      </c>
      <c r="AS28" s="74">
        <v>136</v>
      </c>
      <c r="AT28" s="71">
        <v>24</v>
      </c>
      <c r="AU28" s="72">
        <v>23</v>
      </c>
      <c r="AV28" s="73">
        <v>47</v>
      </c>
      <c r="AW28" s="271"/>
      <c r="AX28" s="72">
        <v>57</v>
      </c>
      <c r="AY28" s="72">
        <v>33</v>
      </c>
      <c r="AZ28" s="72">
        <v>30</v>
      </c>
      <c r="BA28" s="72">
        <v>24</v>
      </c>
      <c r="BB28" s="72">
        <v>14</v>
      </c>
      <c r="BC28" s="73">
        <v>158</v>
      </c>
      <c r="BD28" s="74">
        <v>205</v>
      </c>
      <c r="BE28" s="71">
        <v>26</v>
      </c>
      <c r="BF28" s="72">
        <v>18</v>
      </c>
      <c r="BG28" s="73">
        <v>44</v>
      </c>
      <c r="BH28" s="271"/>
      <c r="BI28" s="72">
        <v>48</v>
      </c>
      <c r="BJ28" s="72">
        <v>22</v>
      </c>
      <c r="BK28" s="72">
        <v>28</v>
      </c>
      <c r="BL28" s="72">
        <v>17</v>
      </c>
      <c r="BM28" s="72">
        <v>9</v>
      </c>
      <c r="BN28" s="73">
        <v>124</v>
      </c>
      <c r="BO28" s="74">
        <v>168</v>
      </c>
      <c r="BP28" s="71">
        <v>7</v>
      </c>
      <c r="BQ28" s="72">
        <v>14</v>
      </c>
      <c r="BR28" s="73">
        <v>21</v>
      </c>
      <c r="BS28" s="271"/>
      <c r="BT28" s="72">
        <v>24</v>
      </c>
      <c r="BU28" s="72">
        <v>10</v>
      </c>
      <c r="BV28" s="72">
        <v>15</v>
      </c>
      <c r="BW28" s="72">
        <v>13</v>
      </c>
      <c r="BX28" s="72">
        <v>5</v>
      </c>
      <c r="BY28" s="73">
        <v>67</v>
      </c>
      <c r="BZ28" s="74">
        <v>88</v>
      </c>
      <c r="CA28" s="71">
        <v>3</v>
      </c>
      <c r="CB28" s="72">
        <v>3</v>
      </c>
      <c r="CC28" s="73">
        <v>6</v>
      </c>
      <c r="CD28" s="271"/>
      <c r="CE28" s="72">
        <v>3</v>
      </c>
      <c r="CF28" s="72">
        <v>6</v>
      </c>
      <c r="CG28" s="72">
        <v>1</v>
      </c>
      <c r="CH28" s="72">
        <v>5</v>
      </c>
      <c r="CI28" s="72">
        <v>4</v>
      </c>
      <c r="CJ28" s="73">
        <v>19</v>
      </c>
      <c r="CK28" s="74">
        <v>25</v>
      </c>
      <c r="CL28" s="71">
        <v>84</v>
      </c>
      <c r="CM28" s="72">
        <v>90</v>
      </c>
      <c r="CN28" s="73">
        <v>174</v>
      </c>
      <c r="CO28" s="271"/>
      <c r="CP28" s="72">
        <v>205</v>
      </c>
      <c r="CQ28" s="72">
        <v>114</v>
      </c>
      <c r="CR28" s="72">
        <v>105</v>
      </c>
      <c r="CS28" s="72">
        <v>100</v>
      </c>
      <c r="CT28" s="72">
        <v>58</v>
      </c>
      <c r="CU28" s="73">
        <v>582</v>
      </c>
      <c r="CV28" s="74">
        <v>756</v>
      </c>
      <c r="CW28" s="127">
        <v>171</v>
      </c>
      <c r="CX28" s="83">
        <v>170</v>
      </c>
      <c r="CY28" s="84">
        <v>341</v>
      </c>
      <c r="CZ28" s="271"/>
      <c r="DA28" s="83">
        <v>284</v>
      </c>
      <c r="DB28" s="83">
        <v>201</v>
      </c>
      <c r="DC28" s="83">
        <v>151</v>
      </c>
      <c r="DD28" s="83">
        <v>188</v>
      </c>
      <c r="DE28" s="83">
        <v>124</v>
      </c>
      <c r="DF28" s="85">
        <v>948</v>
      </c>
      <c r="DG28" s="86">
        <v>1289</v>
      </c>
      <c r="DH28" s="71">
        <v>6</v>
      </c>
      <c r="DI28" s="72">
        <v>10</v>
      </c>
      <c r="DJ28" s="73">
        <v>16</v>
      </c>
      <c r="DK28" s="271"/>
      <c r="DL28" s="72">
        <v>7</v>
      </c>
      <c r="DM28" s="72">
        <v>8</v>
      </c>
      <c r="DN28" s="72">
        <v>6</v>
      </c>
      <c r="DO28" s="72">
        <v>3</v>
      </c>
      <c r="DP28" s="72">
        <v>5</v>
      </c>
      <c r="DQ28" s="73">
        <v>29</v>
      </c>
      <c r="DR28" s="74">
        <v>45</v>
      </c>
      <c r="DS28" s="71">
        <v>19</v>
      </c>
      <c r="DT28" s="72">
        <v>17</v>
      </c>
      <c r="DU28" s="73">
        <v>36</v>
      </c>
      <c r="DV28" s="271"/>
      <c r="DW28" s="72">
        <v>17</v>
      </c>
      <c r="DX28" s="72">
        <v>13</v>
      </c>
      <c r="DY28" s="72">
        <v>21</v>
      </c>
      <c r="DZ28" s="72">
        <v>15</v>
      </c>
      <c r="EA28" s="72">
        <v>7</v>
      </c>
      <c r="EB28" s="73">
        <v>73</v>
      </c>
      <c r="EC28" s="74">
        <v>109</v>
      </c>
      <c r="ED28" s="71">
        <v>35</v>
      </c>
      <c r="EE28" s="72">
        <v>25</v>
      </c>
      <c r="EF28" s="73">
        <v>60</v>
      </c>
      <c r="EG28" s="271"/>
      <c r="EH28" s="72">
        <v>32</v>
      </c>
      <c r="EI28" s="72">
        <v>28</v>
      </c>
      <c r="EJ28" s="72">
        <v>18</v>
      </c>
      <c r="EK28" s="72">
        <v>28</v>
      </c>
      <c r="EL28" s="72">
        <v>17</v>
      </c>
      <c r="EM28" s="73">
        <v>123</v>
      </c>
      <c r="EN28" s="74">
        <v>183</v>
      </c>
      <c r="EO28" s="71">
        <v>43</v>
      </c>
      <c r="EP28" s="72">
        <v>46</v>
      </c>
      <c r="EQ28" s="73">
        <v>89</v>
      </c>
      <c r="ER28" s="271"/>
      <c r="ES28" s="72">
        <v>66</v>
      </c>
      <c r="ET28" s="72">
        <v>46</v>
      </c>
      <c r="EU28" s="72">
        <v>27</v>
      </c>
      <c r="EV28" s="72">
        <v>39</v>
      </c>
      <c r="EW28" s="72">
        <v>17</v>
      </c>
      <c r="EX28" s="73">
        <v>195</v>
      </c>
      <c r="EY28" s="74">
        <v>284</v>
      </c>
      <c r="EZ28" s="71">
        <v>46</v>
      </c>
      <c r="FA28" s="72">
        <v>42</v>
      </c>
      <c r="FB28" s="73">
        <v>88</v>
      </c>
      <c r="FC28" s="271"/>
      <c r="FD28" s="72">
        <v>93</v>
      </c>
      <c r="FE28" s="72">
        <v>53</v>
      </c>
      <c r="FF28" s="72">
        <v>36</v>
      </c>
      <c r="FG28" s="72">
        <v>49</v>
      </c>
      <c r="FH28" s="72">
        <v>47</v>
      </c>
      <c r="FI28" s="73">
        <v>278</v>
      </c>
      <c r="FJ28" s="74">
        <v>366</v>
      </c>
      <c r="FK28" s="71">
        <v>22</v>
      </c>
      <c r="FL28" s="72">
        <v>30</v>
      </c>
      <c r="FM28" s="73">
        <v>52</v>
      </c>
      <c r="FN28" s="271"/>
      <c r="FO28" s="72">
        <v>69</v>
      </c>
      <c r="FP28" s="72">
        <v>53</v>
      </c>
      <c r="FQ28" s="72">
        <v>43</v>
      </c>
      <c r="FR28" s="72">
        <v>54</v>
      </c>
      <c r="FS28" s="72">
        <v>31</v>
      </c>
      <c r="FT28" s="73">
        <v>250</v>
      </c>
      <c r="FU28" s="74">
        <v>302</v>
      </c>
      <c r="FV28" s="71">
        <v>0</v>
      </c>
      <c r="FW28" s="72">
        <v>4</v>
      </c>
      <c r="FX28" s="73">
        <v>4</v>
      </c>
      <c r="FY28" s="271"/>
      <c r="FZ28" s="72">
        <v>5</v>
      </c>
      <c r="GA28" s="72">
        <v>6</v>
      </c>
      <c r="GB28" s="72">
        <v>3</v>
      </c>
      <c r="GC28" s="72">
        <v>2</v>
      </c>
      <c r="GD28" s="72">
        <v>5</v>
      </c>
      <c r="GE28" s="73">
        <v>21</v>
      </c>
      <c r="GF28" s="74">
        <v>25</v>
      </c>
      <c r="GG28" s="71">
        <v>171</v>
      </c>
      <c r="GH28" s="72">
        <v>174</v>
      </c>
      <c r="GI28" s="73">
        <v>345</v>
      </c>
      <c r="GJ28" s="271"/>
      <c r="GK28" s="72">
        <v>289</v>
      </c>
      <c r="GL28" s="72">
        <v>207</v>
      </c>
      <c r="GM28" s="72">
        <v>154</v>
      </c>
      <c r="GN28" s="72">
        <v>190</v>
      </c>
      <c r="GO28" s="72">
        <v>129</v>
      </c>
      <c r="GP28" s="73">
        <v>969</v>
      </c>
      <c r="GQ28" s="74">
        <v>1314</v>
      </c>
      <c r="GR28" s="127">
        <v>252</v>
      </c>
      <c r="GS28" s="83">
        <v>257</v>
      </c>
      <c r="GT28" s="84">
        <v>509</v>
      </c>
      <c r="GU28" s="271"/>
      <c r="GV28" s="83">
        <v>486</v>
      </c>
      <c r="GW28" s="83">
        <v>309</v>
      </c>
      <c r="GX28" s="83">
        <v>255</v>
      </c>
      <c r="GY28" s="83">
        <v>283</v>
      </c>
      <c r="GZ28" s="83">
        <v>178</v>
      </c>
      <c r="HA28" s="85">
        <v>1511</v>
      </c>
      <c r="HB28" s="86">
        <v>2020</v>
      </c>
      <c r="HC28" s="71">
        <v>8</v>
      </c>
      <c r="HD28" s="72">
        <v>16</v>
      </c>
      <c r="HE28" s="73">
        <v>24</v>
      </c>
      <c r="HF28" s="271"/>
      <c r="HG28" s="72">
        <v>17</v>
      </c>
      <c r="HH28" s="72">
        <v>17</v>
      </c>
      <c r="HI28" s="72">
        <v>9</v>
      </c>
      <c r="HJ28" s="72">
        <v>9</v>
      </c>
      <c r="HK28" s="72">
        <v>9</v>
      </c>
      <c r="HL28" s="73">
        <v>61</v>
      </c>
      <c r="HM28" s="74">
        <v>85</v>
      </c>
      <c r="HN28" s="71">
        <v>30</v>
      </c>
      <c r="HO28" s="72">
        <v>29</v>
      </c>
      <c r="HP28" s="73">
        <v>59</v>
      </c>
      <c r="HQ28" s="271"/>
      <c r="HR28" s="72">
        <v>37</v>
      </c>
      <c r="HS28" s="72">
        <v>30</v>
      </c>
      <c r="HT28" s="72">
        <v>34</v>
      </c>
      <c r="HU28" s="72">
        <v>26</v>
      </c>
      <c r="HV28" s="72">
        <v>17</v>
      </c>
      <c r="HW28" s="73">
        <v>144</v>
      </c>
      <c r="HX28" s="74">
        <v>203</v>
      </c>
      <c r="HY28" s="71">
        <v>46</v>
      </c>
      <c r="HZ28" s="72">
        <v>39</v>
      </c>
      <c r="IA28" s="73">
        <v>85</v>
      </c>
      <c r="IB28" s="271"/>
      <c r="IC28" s="72">
        <v>75</v>
      </c>
      <c r="ID28" s="72">
        <v>45</v>
      </c>
      <c r="IE28" s="72">
        <v>33</v>
      </c>
      <c r="IF28" s="72">
        <v>52</v>
      </c>
      <c r="IG28" s="72">
        <v>29</v>
      </c>
      <c r="IH28" s="73">
        <v>234</v>
      </c>
      <c r="II28" s="74">
        <v>319</v>
      </c>
      <c r="IJ28" s="71">
        <v>67</v>
      </c>
      <c r="IK28" s="72">
        <v>69</v>
      </c>
      <c r="IL28" s="73">
        <v>136</v>
      </c>
      <c r="IM28" s="271"/>
      <c r="IN28" s="72">
        <v>123</v>
      </c>
      <c r="IO28" s="72">
        <v>79</v>
      </c>
      <c r="IP28" s="72">
        <v>57</v>
      </c>
      <c r="IQ28" s="72">
        <v>63</v>
      </c>
      <c r="IR28" s="72">
        <v>31</v>
      </c>
      <c r="IS28" s="73">
        <v>353</v>
      </c>
      <c r="IT28" s="74">
        <v>489</v>
      </c>
      <c r="IU28" s="71">
        <v>72</v>
      </c>
      <c r="IV28" s="72">
        <v>60</v>
      </c>
      <c r="IW28" s="73">
        <v>132</v>
      </c>
      <c r="IX28" s="271"/>
      <c r="IY28" s="72">
        <v>141</v>
      </c>
      <c r="IZ28" s="72">
        <v>75</v>
      </c>
      <c r="JA28" s="72">
        <v>64</v>
      </c>
      <c r="JB28" s="72">
        <v>66</v>
      </c>
      <c r="JC28" s="72">
        <v>56</v>
      </c>
      <c r="JD28" s="73">
        <v>402</v>
      </c>
      <c r="JE28" s="74">
        <v>534</v>
      </c>
      <c r="JF28" s="71">
        <v>29</v>
      </c>
      <c r="JG28" s="72">
        <v>44</v>
      </c>
      <c r="JH28" s="73">
        <v>73</v>
      </c>
      <c r="JI28" s="271"/>
      <c r="JJ28" s="72">
        <v>93</v>
      </c>
      <c r="JK28" s="72">
        <v>63</v>
      </c>
      <c r="JL28" s="72">
        <v>58</v>
      </c>
      <c r="JM28" s="72">
        <v>67</v>
      </c>
      <c r="JN28" s="72">
        <v>36</v>
      </c>
      <c r="JO28" s="73">
        <v>317</v>
      </c>
      <c r="JP28" s="74">
        <v>390</v>
      </c>
      <c r="JQ28" s="71">
        <v>3</v>
      </c>
      <c r="JR28" s="72">
        <v>7</v>
      </c>
      <c r="JS28" s="73">
        <v>10</v>
      </c>
      <c r="JT28" s="271"/>
      <c r="JU28" s="72">
        <v>8</v>
      </c>
      <c r="JV28" s="72">
        <v>12</v>
      </c>
      <c r="JW28" s="72">
        <v>4</v>
      </c>
      <c r="JX28" s="72">
        <v>7</v>
      </c>
      <c r="JY28" s="72">
        <v>9</v>
      </c>
      <c r="JZ28" s="73">
        <v>40</v>
      </c>
      <c r="KA28" s="74">
        <v>50</v>
      </c>
      <c r="KB28" s="71">
        <v>255</v>
      </c>
      <c r="KC28" s="72">
        <v>264</v>
      </c>
      <c r="KD28" s="73">
        <v>519</v>
      </c>
      <c r="KE28" s="271"/>
      <c r="KF28" s="72">
        <v>494</v>
      </c>
      <c r="KG28" s="72">
        <v>321</v>
      </c>
      <c r="KH28" s="72">
        <v>259</v>
      </c>
      <c r="KI28" s="72">
        <v>290</v>
      </c>
      <c r="KJ28" s="72">
        <v>187</v>
      </c>
      <c r="KK28" s="73">
        <v>1551</v>
      </c>
      <c r="KL28" s="74">
        <v>2070</v>
      </c>
    </row>
    <row r="29" spans="1:298" ht="19.5" customHeight="1" x14ac:dyDescent="0.15">
      <c r="A29" s="130" t="s">
        <v>26</v>
      </c>
      <c r="B29" s="353">
        <v>93</v>
      </c>
      <c r="C29" s="83">
        <v>60</v>
      </c>
      <c r="D29" s="84">
        <v>153</v>
      </c>
      <c r="E29" s="271"/>
      <c r="F29" s="83">
        <v>147</v>
      </c>
      <c r="G29" s="83">
        <v>102</v>
      </c>
      <c r="H29" s="83">
        <v>85</v>
      </c>
      <c r="I29" s="83">
        <v>62</v>
      </c>
      <c r="J29" s="83">
        <v>41</v>
      </c>
      <c r="K29" s="85">
        <v>437</v>
      </c>
      <c r="L29" s="86">
        <v>590</v>
      </c>
      <c r="M29" s="71">
        <v>4</v>
      </c>
      <c r="N29" s="72">
        <v>2</v>
      </c>
      <c r="O29" s="73">
        <v>6</v>
      </c>
      <c r="P29" s="271"/>
      <c r="Q29" s="72">
        <v>7</v>
      </c>
      <c r="R29" s="72">
        <v>6</v>
      </c>
      <c r="S29" s="72">
        <v>7</v>
      </c>
      <c r="T29" s="72">
        <v>1</v>
      </c>
      <c r="U29" s="72">
        <v>3</v>
      </c>
      <c r="V29" s="73">
        <v>24</v>
      </c>
      <c r="W29" s="74">
        <v>30</v>
      </c>
      <c r="X29" s="71">
        <v>7</v>
      </c>
      <c r="Y29" s="72">
        <v>4</v>
      </c>
      <c r="Z29" s="73">
        <v>11</v>
      </c>
      <c r="AA29" s="271"/>
      <c r="AB29" s="72">
        <v>17</v>
      </c>
      <c r="AC29" s="72">
        <v>7</v>
      </c>
      <c r="AD29" s="72">
        <v>7</v>
      </c>
      <c r="AE29" s="72">
        <v>7</v>
      </c>
      <c r="AF29" s="72">
        <v>8</v>
      </c>
      <c r="AG29" s="73">
        <v>46</v>
      </c>
      <c r="AH29" s="74">
        <v>57</v>
      </c>
      <c r="AI29" s="71">
        <v>20</v>
      </c>
      <c r="AJ29" s="72">
        <v>10</v>
      </c>
      <c r="AK29" s="73">
        <v>30</v>
      </c>
      <c r="AL29" s="271"/>
      <c r="AM29" s="72">
        <v>23</v>
      </c>
      <c r="AN29" s="72">
        <v>14</v>
      </c>
      <c r="AO29" s="72">
        <v>15</v>
      </c>
      <c r="AP29" s="72">
        <v>8</v>
      </c>
      <c r="AQ29" s="72">
        <v>4</v>
      </c>
      <c r="AR29" s="73">
        <v>64</v>
      </c>
      <c r="AS29" s="74">
        <v>94</v>
      </c>
      <c r="AT29" s="71">
        <v>22</v>
      </c>
      <c r="AU29" s="72">
        <v>12</v>
      </c>
      <c r="AV29" s="73">
        <v>34</v>
      </c>
      <c r="AW29" s="271"/>
      <c r="AX29" s="72">
        <v>34</v>
      </c>
      <c r="AY29" s="72">
        <v>29</v>
      </c>
      <c r="AZ29" s="72">
        <v>21</v>
      </c>
      <c r="BA29" s="72">
        <v>11</v>
      </c>
      <c r="BB29" s="72">
        <v>16</v>
      </c>
      <c r="BC29" s="73">
        <v>111</v>
      </c>
      <c r="BD29" s="74">
        <v>145</v>
      </c>
      <c r="BE29" s="71">
        <v>25</v>
      </c>
      <c r="BF29" s="72">
        <v>16</v>
      </c>
      <c r="BG29" s="73">
        <v>41</v>
      </c>
      <c r="BH29" s="271"/>
      <c r="BI29" s="72">
        <v>36</v>
      </c>
      <c r="BJ29" s="72">
        <v>20</v>
      </c>
      <c r="BK29" s="72">
        <v>16</v>
      </c>
      <c r="BL29" s="72">
        <v>20</v>
      </c>
      <c r="BM29" s="72">
        <v>5</v>
      </c>
      <c r="BN29" s="73">
        <v>97</v>
      </c>
      <c r="BO29" s="74">
        <v>138</v>
      </c>
      <c r="BP29" s="71">
        <v>15</v>
      </c>
      <c r="BQ29" s="72">
        <v>16</v>
      </c>
      <c r="BR29" s="73">
        <v>31</v>
      </c>
      <c r="BS29" s="271"/>
      <c r="BT29" s="72">
        <v>30</v>
      </c>
      <c r="BU29" s="72">
        <v>26</v>
      </c>
      <c r="BV29" s="72">
        <v>19</v>
      </c>
      <c r="BW29" s="72">
        <v>15</v>
      </c>
      <c r="BX29" s="72">
        <v>5</v>
      </c>
      <c r="BY29" s="73">
        <v>95</v>
      </c>
      <c r="BZ29" s="74">
        <v>126</v>
      </c>
      <c r="CA29" s="71">
        <v>3</v>
      </c>
      <c r="CB29" s="72">
        <v>1</v>
      </c>
      <c r="CC29" s="73">
        <v>4</v>
      </c>
      <c r="CD29" s="271"/>
      <c r="CE29" s="72">
        <v>4</v>
      </c>
      <c r="CF29" s="72">
        <v>3</v>
      </c>
      <c r="CG29" s="72">
        <v>2</v>
      </c>
      <c r="CH29" s="72">
        <v>1</v>
      </c>
      <c r="CI29" s="72">
        <v>1</v>
      </c>
      <c r="CJ29" s="73">
        <v>11</v>
      </c>
      <c r="CK29" s="74">
        <v>15</v>
      </c>
      <c r="CL29" s="71">
        <v>96</v>
      </c>
      <c r="CM29" s="72">
        <v>61</v>
      </c>
      <c r="CN29" s="73">
        <v>157</v>
      </c>
      <c r="CO29" s="271"/>
      <c r="CP29" s="72">
        <v>151</v>
      </c>
      <c r="CQ29" s="72">
        <v>105</v>
      </c>
      <c r="CR29" s="72">
        <v>87</v>
      </c>
      <c r="CS29" s="72">
        <v>63</v>
      </c>
      <c r="CT29" s="72">
        <v>42</v>
      </c>
      <c r="CU29" s="73">
        <v>448</v>
      </c>
      <c r="CV29" s="74">
        <v>605</v>
      </c>
      <c r="CW29" s="127">
        <v>181</v>
      </c>
      <c r="CX29" s="83">
        <v>180</v>
      </c>
      <c r="CY29" s="84">
        <v>361</v>
      </c>
      <c r="CZ29" s="271"/>
      <c r="DA29" s="83">
        <v>261</v>
      </c>
      <c r="DB29" s="83">
        <v>195</v>
      </c>
      <c r="DC29" s="83">
        <v>139</v>
      </c>
      <c r="DD29" s="83">
        <v>149</v>
      </c>
      <c r="DE29" s="83">
        <v>137</v>
      </c>
      <c r="DF29" s="85">
        <v>881</v>
      </c>
      <c r="DG29" s="86">
        <v>1242</v>
      </c>
      <c r="DH29" s="71">
        <v>5</v>
      </c>
      <c r="DI29" s="72">
        <v>5</v>
      </c>
      <c r="DJ29" s="73">
        <v>10</v>
      </c>
      <c r="DK29" s="271"/>
      <c r="DL29" s="72">
        <v>5</v>
      </c>
      <c r="DM29" s="72">
        <v>4</v>
      </c>
      <c r="DN29" s="72">
        <v>1</v>
      </c>
      <c r="DO29" s="72">
        <v>2</v>
      </c>
      <c r="DP29" s="72">
        <v>2</v>
      </c>
      <c r="DQ29" s="73">
        <v>14</v>
      </c>
      <c r="DR29" s="74">
        <v>24</v>
      </c>
      <c r="DS29" s="71">
        <v>10</v>
      </c>
      <c r="DT29" s="72">
        <v>8</v>
      </c>
      <c r="DU29" s="73">
        <v>18</v>
      </c>
      <c r="DV29" s="271"/>
      <c r="DW29" s="72">
        <v>15</v>
      </c>
      <c r="DX29" s="72">
        <v>10</v>
      </c>
      <c r="DY29" s="72">
        <v>7</v>
      </c>
      <c r="DZ29" s="72">
        <v>7</v>
      </c>
      <c r="EA29" s="72">
        <v>9</v>
      </c>
      <c r="EB29" s="73">
        <v>48</v>
      </c>
      <c r="EC29" s="74">
        <v>66</v>
      </c>
      <c r="ED29" s="71">
        <v>29</v>
      </c>
      <c r="EE29" s="72">
        <v>24</v>
      </c>
      <c r="EF29" s="73">
        <v>53</v>
      </c>
      <c r="EG29" s="271"/>
      <c r="EH29" s="72">
        <v>36</v>
      </c>
      <c r="EI29" s="72">
        <v>17</v>
      </c>
      <c r="EJ29" s="72">
        <v>16</v>
      </c>
      <c r="EK29" s="72">
        <v>9</v>
      </c>
      <c r="EL29" s="72">
        <v>11</v>
      </c>
      <c r="EM29" s="73">
        <v>89</v>
      </c>
      <c r="EN29" s="74">
        <v>142</v>
      </c>
      <c r="EO29" s="71">
        <v>43</v>
      </c>
      <c r="EP29" s="72">
        <v>45</v>
      </c>
      <c r="EQ29" s="73">
        <v>88</v>
      </c>
      <c r="ER29" s="271"/>
      <c r="ES29" s="72">
        <v>59</v>
      </c>
      <c r="ET29" s="72">
        <v>36</v>
      </c>
      <c r="EU29" s="72">
        <v>26</v>
      </c>
      <c r="EV29" s="72">
        <v>24</v>
      </c>
      <c r="EW29" s="72">
        <v>25</v>
      </c>
      <c r="EX29" s="73">
        <v>170</v>
      </c>
      <c r="EY29" s="74">
        <v>258</v>
      </c>
      <c r="EZ29" s="71">
        <v>60</v>
      </c>
      <c r="FA29" s="72">
        <v>62</v>
      </c>
      <c r="FB29" s="73">
        <v>122</v>
      </c>
      <c r="FC29" s="271"/>
      <c r="FD29" s="72">
        <v>68</v>
      </c>
      <c r="FE29" s="72">
        <v>42</v>
      </c>
      <c r="FF29" s="72">
        <v>32</v>
      </c>
      <c r="FG29" s="72">
        <v>45</v>
      </c>
      <c r="FH29" s="72">
        <v>22</v>
      </c>
      <c r="FI29" s="73">
        <v>209</v>
      </c>
      <c r="FJ29" s="74">
        <v>331</v>
      </c>
      <c r="FK29" s="71">
        <v>34</v>
      </c>
      <c r="FL29" s="72">
        <v>36</v>
      </c>
      <c r="FM29" s="73">
        <v>70</v>
      </c>
      <c r="FN29" s="271"/>
      <c r="FO29" s="72">
        <v>78</v>
      </c>
      <c r="FP29" s="72">
        <v>86</v>
      </c>
      <c r="FQ29" s="72">
        <v>57</v>
      </c>
      <c r="FR29" s="72">
        <v>62</v>
      </c>
      <c r="FS29" s="72">
        <v>68</v>
      </c>
      <c r="FT29" s="73">
        <v>351</v>
      </c>
      <c r="FU29" s="74">
        <v>421</v>
      </c>
      <c r="FV29" s="71">
        <v>4</v>
      </c>
      <c r="FW29" s="72">
        <v>1</v>
      </c>
      <c r="FX29" s="73">
        <v>5</v>
      </c>
      <c r="FY29" s="271"/>
      <c r="FZ29" s="72">
        <v>3</v>
      </c>
      <c r="GA29" s="72">
        <v>6</v>
      </c>
      <c r="GB29" s="72">
        <v>2</v>
      </c>
      <c r="GC29" s="72">
        <v>1</v>
      </c>
      <c r="GD29" s="72">
        <v>2</v>
      </c>
      <c r="GE29" s="73">
        <v>14</v>
      </c>
      <c r="GF29" s="74">
        <v>19</v>
      </c>
      <c r="GG29" s="71">
        <v>185</v>
      </c>
      <c r="GH29" s="72">
        <v>181</v>
      </c>
      <c r="GI29" s="73">
        <v>366</v>
      </c>
      <c r="GJ29" s="271"/>
      <c r="GK29" s="72">
        <v>264</v>
      </c>
      <c r="GL29" s="72">
        <v>201</v>
      </c>
      <c r="GM29" s="72">
        <v>141</v>
      </c>
      <c r="GN29" s="72">
        <v>150</v>
      </c>
      <c r="GO29" s="72">
        <v>139</v>
      </c>
      <c r="GP29" s="73">
        <v>895</v>
      </c>
      <c r="GQ29" s="74">
        <v>1261</v>
      </c>
      <c r="GR29" s="127">
        <v>274</v>
      </c>
      <c r="GS29" s="83">
        <v>240</v>
      </c>
      <c r="GT29" s="84">
        <v>514</v>
      </c>
      <c r="GU29" s="271"/>
      <c r="GV29" s="83">
        <v>408</v>
      </c>
      <c r="GW29" s="83">
        <v>297</v>
      </c>
      <c r="GX29" s="83">
        <v>224</v>
      </c>
      <c r="GY29" s="83">
        <v>211</v>
      </c>
      <c r="GZ29" s="83">
        <v>178</v>
      </c>
      <c r="HA29" s="85">
        <v>1318</v>
      </c>
      <c r="HB29" s="86">
        <v>1832</v>
      </c>
      <c r="HC29" s="71">
        <v>9</v>
      </c>
      <c r="HD29" s="72">
        <v>7</v>
      </c>
      <c r="HE29" s="73">
        <v>16</v>
      </c>
      <c r="HF29" s="271"/>
      <c r="HG29" s="72">
        <v>12</v>
      </c>
      <c r="HH29" s="72">
        <v>10</v>
      </c>
      <c r="HI29" s="72">
        <v>8</v>
      </c>
      <c r="HJ29" s="72">
        <v>3</v>
      </c>
      <c r="HK29" s="72">
        <v>5</v>
      </c>
      <c r="HL29" s="73">
        <v>38</v>
      </c>
      <c r="HM29" s="74">
        <v>54</v>
      </c>
      <c r="HN29" s="71">
        <v>17</v>
      </c>
      <c r="HO29" s="72">
        <v>12</v>
      </c>
      <c r="HP29" s="73">
        <v>29</v>
      </c>
      <c r="HQ29" s="271"/>
      <c r="HR29" s="72">
        <v>32</v>
      </c>
      <c r="HS29" s="72">
        <v>17</v>
      </c>
      <c r="HT29" s="72">
        <v>14</v>
      </c>
      <c r="HU29" s="72">
        <v>14</v>
      </c>
      <c r="HV29" s="72">
        <v>17</v>
      </c>
      <c r="HW29" s="73">
        <v>94</v>
      </c>
      <c r="HX29" s="74">
        <v>123</v>
      </c>
      <c r="HY29" s="71">
        <v>49</v>
      </c>
      <c r="HZ29" s="72">
        <v>34</v>
      </c>
      <c r="IA29" s="73">
        <v>83</v>
      </c>
      <c r="IB29" s="271"/>
      <c r="IC29" s="72">
        <v>59</v>
      </c>
      <c r="ID29" s="72">
        <v>31</v>
      </c>
      <c r="IE29" s="72">
        <v>31</v>
      </c>
      <c r="IF29" s="72">
        <v>17</v>
      </c>
      <c r="IG29" s="72">
        <v>15</v>
      </c>
      <c r="IH29" s="73">
        <v>153</v>
      </c>
      <c r="II29" s="74">
        <v>236</v>
      </c>
      <c r="IJ29" s="71">
        <v>65</v>
      </c>
      <c r="IK29" s="72">
        <v>57</v>
      </c>
      <c r="IL29" s="73">
        <v>122</v>
      </c>
      <c r="IM29" s="271"/>
      <c r="IN29" s="72">
        <v>93</v>
      </c>
      <c r="IO29" s="72">
        <v>65</v>
      </c>
      <c r="IP29" s="72">
        <v>47</v>
      </c>
      <c r="IQ29" s="72">
        <v>35</v>
      </c>
      <c r="IR29" s="72">
        <v>41</v>
      </c>
      <c r="IS29" s="73">
        <v>281</v>
      </c>
      <c r="IT29" s="74">
        <v>403</v>
      </c>
      <c r="IU29" s="71">
        <v>85</v>
      </c>
      <c r="IV29" s="72">
        <v>78</v>
      </c>
      <c r="IW29" s="73">
        <v>163</v>
      </c>
      <c r="IX29" s="271"/>
      <c r="IY29" s="72">
        <v>104</v>
      </c>
      <c r="IZ29" s="72">
        <v>62</v>
      </c>
      <c r="JA29" s="72">
        <v>48</v>
      </c>
      <c r="JB29" s="72">
        <v>65</v>
      </c>
      <c r="JC29" s="72">
        <v>27</v>
      </c>
      <c r="JD29" s="73">
        <v>306</v>
      </c>
      <c r="JE29" s="74">
        <v>469</v>
      </c>
      <c r="JF29" s="71">
        <v>49</v>
      </c>
      <c r="JG29" s="72">
        <v>52</v>
      </c>
      <c r="JH29" s="73">
        <v>101</v>
      </c>
      <c r="JI29" s="271"/>
      <c r="JJ29" s="72">
        <v>108</v>
      </c>
      <c r="JK29" s="72">
        <v>112</v>
      </c>
      <c r="JL29" s="72">
        <v>76</v>
      </c>
      <c r="JM29" s="72">
        <v>77</v>
      </c>
      <c r="JN29" s="72">
        <v>73</v>
      </c>
      <c r="JO29" s="73">
        <v>446</v>
      </c>
      <c r="JP29" s="74">
        <v>547</v>
      </c>
      <c r="JQ29" s="71">
        <v>7</v>
      </c>
      <c r="JR29" s="72">
        <v>2</v>
      </c>
      <c r="JS29" s="73">
        <v>9</v>
      </c>
      <c r="JT29" s="271"/>
      <c r="JU29" s="72">
        <v>7</v>
      </c>
      <c r="JV29" s="72">
        <v>9</v>
      </c>
      <c r="JW29" s="72">
        <v>4</v>
      </c>
      <c r="JX29" s="72">
        <v>2</v>
      </c>
      <c r="JY29" s="72">
        <v>3</v>
      </c>
      <c r="JZ29" s="73">
        <v>25</v>
      </c>
      <c r="KA29" s="74">
        <v>34</v>
      </c>
      <c r="KB29" s="71">
        <v>281</v>
      </c>
      <c r="KC29" s="72">
        <v>242</v>
      </c>
      <c r="KD29" s="73">
        <v>523</v>
      </c>
      <c r="KE29" s="271"/>
      <c r="KF29" s="72">
        <v>415</v>
      </c>
      <c r="KG29" s="72">
        <v>306</v>
      </c>
      <c r="KH29" s="72">
        <v>228</v>
      </c>
      <c r="KI29" s="72">
        <v>213</v>
      </c>
      <c r="KJ29" s="72">
        <v>181</v>
      </c>
      <c r="KK29" s="73">
        <v>1343</v>
      </c>
      <c r="KL29" s="74">
        <v>1866</v>
      </c>
    </row>
    <row r="30" spans="1:298" ht="19.5" customHeight="1" x14ac:dyDescent="0.15">
      <c r="A30" s="130" t="s">
        <v>27</v>
      </c>
      <c r="B30" s="353">
        <v>83</v>
      </c>
      <c r="C30" s="83">
        <v>93</v>
      </c>
      <c r="D30" s="84">
        <v>176</v>
      </c>
      <c r="E30" s="271"/>
      <c r="F30" s="83">
        <v>91</v>
      </c>
      <c r="G30" s="83">
        <v>93</v>
      </c>
      <c r="H30" s="83">
        <v>83</v>
      </c>
      <c r="I30" s="83">
        <v>59</v>
      </c>
      <c r="J30" s="83">
        <v>29</v>
      </c>
      <c r="K30" s="85">
        <v>355</v>
      </c>
      <c r="L30" s="86">
        <v>531</v>
      </c>
      <c r="M30" s="71">
        <v>4</v>
      </c>
      <c r="N30" s="72">
        <v>1</v>
      </c>
      <c r="O30" s="73">
        <v>5</v>
      </c>
      <c r="P30" s="271"/>
      <c r="Q30" s="72">
        <v>2</v>
      </c>
      <c r="R30" s="72">
        <v>5</v>
      </c>
      <c r="S30" s="72">
        <v>4</v>
      </c>
      <c r="T30" s="72">
        <v>1</v>
      </c>
      <c r="U30" s="72">
        <v>2</v>
      </c>
      <c r="V30" s="73">
        <v>14</v>
      </c>
      <c r="W30" s="74">
        <v>19</v>
      </c>
      <c r="X30" s="71">
        <v>13</v>
      </c>
      <c r="Y30" s="72">
        <v>9</v>
      </c>
      <c r="Z30" s="73">
        <v>22</v>
      </c>
      <c r="AA30" s="271"/>
      <c r="AB30" s="72">
        <v>10</v>
      </c>
      <c r="AC30" s="72">
        <v>13</v>
      </c>
      <c r="AD30" s="72">
        <v>11</v>
      </c>
      <c r="AE30" s="72">
        <v>7</v>
      </c>
      <c r="AF30" s="72">
        <v>2</v>
      </c>
      <c r="AG30" s="73">
        <v>43</v>
      </c>
      <c r="AH30" s="74">
        <v>65</v>
      </c>
      <c r="AI30" s="71">
        <v>13</v>
      </c>
      <c r="AJ30" s="72">
        <v>16</v>
      </c>
      <c r="AK30" s="73">
        <v>29</v>
      </c>
      <c r="AL30" s="271"/>
      <c r="AM30" s="72">
        <v>15</v>
      </c>
      <c r="AN30" s="72">
        <v>10</v>
      </c>
      <c r="AO30" s="72">
        <v>13</v>
      </c>
      <c r="AP30" s="72">
        <v>6</v>
      </c>
      <c r="AQ30" s="72">
        <v>3</v>
      </c>
      <c r="AR30" s="73">
        <v>47</v>
      </c>
      <c r="AS30" s="74">
        <v>76</v>
      </c>
      <c r="AT30" s="71">
        <v>17</v>
      </c>
      <c r="AU30" s="72">
        <v>24</v>
      </c>
      <c r="AV30" s="73">
        <v>41</v>
      </c>
      <c r="AW30" s="271"/>
      <c r="AX30" s="72">
        <v>27</v>
      </c>
      <c r="AY30" s="72">
        <v>18</v>
      </c>
      <c r="AZ30" s="72">
        <v>18</v>
      </c>
      <c r="BA30" s="72">
        <v>9</v>
      </c>
      <c r="BB30" s="72">
        <v>8</v>
      </c>
      <c r="BC30" s="73">
        <v>80</v>
      </c>
      <c r="BD30" s="74">
        <v>121</v>
      </c>
      <c r="BE30" s="71">
        <v>21</v>
      </c>
      <c r="BF30" s="72">
        <v>25</v>
      </c>
      <c r="BG30" s="73">
        <v>46</v>
      </c>
      <c r="BH30" s="271"/>
      <c r="BI30" s="72">
        <v>19</v>
      </c>
      <c r="BJ30" s="72">
        <v>25</v>
      </c>
      <c r="BK30" s="72">
        <v>21</v>
      </c>
      <c r="BL30" s="72">
        <v>18</v>
      </c>
      <c r="BM30" s="72">
        <v>7</v>
      </c>
      <c r="BN30" s="73">
        <v>90</v>
      </c>
      <c r="BO30" s="74">
        <v>136</v>
      </c>
      <c r="BP30" s="71">
        <v>15</v>
      </c>
      <c r="BQ30" s="72">
        <v>18</v>
      </c>
      <c r="BR30" s="73">
        <v>33</v>
      </c>
      <c r="BS30" s="271"/>
      <c r="BT30" s="72">
        <v>18</v>
      </c>
      <c r="BU30" s="72">
        <v>22</v>
      </c>
      <c r="BV30" s="72">
        <v>16</v>
      </c>
      <c r="BW30" s="72">
        <v>18</v>
      </c>
      <c r="BX30" s="72">
        <v>7</v>
      </c>
      <c r="BY30" s="73">
        <v>81</v>
      </c>
      <c r="BZ30" s="74">
        <v>114</v>
      </c>
      <c r="CA30" s="71">
        <v>2</v>
      </c>
      <c r="CB30" s="72">
        <v>2</v>
      </c>
      <c r="CC30" s="73">
        <v>4</v>
      </c>
      <c r="CD30" s="271"/>
      <c r="CE30" s="72">
        <v>4</v>
      </c>
      <c r="CF30" s="72">
        <v>2</v>
      </c>
      <c r="CG30" s="72">
        <v>4</v>
      </c>
      <c r="CH30" s="72">
        <v>3</v>
      </c>
      <c r="CI30" s="72">
        <v>1</v>
      </c>
      <c r="CJ30" s="73">
        <v>14</v>
      </c>
      <c r="CK30" s="74">
        <v>18</v>
      </c>
      <c r="CL30" s="71">
        <v>85</v>
      </c>
      <c r="CM30" s="72">
        <v>95</v>
      </c>
      <c r="CN30" s="73">
        <v>180</v>
      </c>
      <c r="CO30" s="271"/>
      <c r="CP30" s="72">
        <v>95</v>
      </c>
      <c r="CQ30" s="72">
        <v>95</v>
      </c>
      <c r="CR30" s="72">
        <v>87</v>
      </c>
      <c r="CS30" s="72">
        <v>62</v>
      </c>
      <c r="CT30" s="72">
        <v>30</v>
      </c>
      <c r="CU30" s="73">
        <v>369</v>
      </c>
      <c r="CV30" s="74">
        <v>549</v>
      </c>
      <c r="CW30" s="127">
        <v>228</v>
      </c>
      <c r="CX30" s="83">
        <v>166</v>
      </c>
      <c r="CY30" s="84">
        <v>394</v>
      </c>
      <c r="CZ30" s="271"/>
      <c r="DA30" s="83">
        <v>187</v>
      </c>
      <c r="DB30" s="83">
        <v>153</v>
      </c>
      <c r="DC30" s="83">
        <v>169</v>
      </c>
      <c r="DD30" s="83">
        <v>121</v>
      </c>
      <c r="DE30" s="83">
        <v>107</v>
      </c>
      <c r="DF30" s="85">
        <v>737</v>
      </c>
      <c r="DG30" s="86">
        <v>1131</v>
      </c>
      <c r="DH30" s="71">
        <v>3</v>
      </c>
      <c r="DI30" s="72">
        <v>4</v>
      </c>
      <c r="DJ30" s="73">
        <v>7</v>
      </c>
      <c r="DK30" s="271"/>
      <c r="DL30" s="72">
        <v>1</v>
      </c>
      <c r="DM30" s="72">
        <v>1</v>
      </c>
      <c r="DN30" s="72">
        <v>3</v>
      </c>
      <c r="DO30" s="72">
        <v>2</v>
      </c>
      <c r="DP30" s="72">
        <v>1</v>
      </c>
      <c r="DQ30" s="73">
        <v>8</v>
      </c>
      <c r="DR30" s="74">
        <v>15</v>
      </c>
      <c r="DS30" s="71">
        <v>14</v>
      </c>
      <c r="DT30" s="72">
        <v>12</v>
      </c>
      <c r="DU30" s="73">
        <v>26</v>
      </c>
      <c r="DV30" s="271"/>
      <c r="DW30" s="72">
        <v>8</v>
      </c>
      <c r="DX30" s="72">
        <v>9</v>
      </c>
      <c r="DY30" s="72">
        <v>9</v>
      </c>
      <c r="DZ30" s="72">
        <v>7</v>
      </c>
      <c r="EA30" s="72">
        <v>4</v>
      </c>
      <c r="EB30" s="73">
        <v>37</v>
      </c>
      <c r="EC30" s="74">
        <v>63</v>
      </c>
      <c r="ED30" s="71">
        <v>32</v>
      </c>
      <c r="EE30" s="72">
        <v>19</v>
      </c>
      <c r="EF30" s="73">
        <v>51</v>
      </c>
      <c r="EG30" s="271"/>
      <c r="EH30" s="72">
        <v>22</v>
      </c>
      <c r="EI30" s="72">
        <v>25</v>
      </c>
      <c r="EJ30" s="72">
        <v>10</v>
      </c>
      <c r="EK30" s="72">
        <v>8</v>
      </c>
      <c r="EL30" s="72">
        <v>12</v>
      </c>
      <c r="EM30" s="73">
        <v>77</v>
      </c>
      <c r="EN30" s="74">
        <v>128</v>
      </c>
      <c r="EO30" s="71">
        <v>58</v>
      </c>
      <c r="EP30" s="72">
        <v>40</v>
      </c>
      <c r="EQ30" s="73">
        <v>98</v>
      </c>
      <c r="ER30" s="271"/>
      <c r="ES30" s="72">
        <v>32</v>
      </c>
      <c r="ET30" s="72">
        <v>28</v>
      </c>
      <c r="EU30" s="72">
        <v>28</v>
      </c>
      <c r="EV30" s="72">
        <v>22</v>
      </c>
      <c r="EW30" s="72">
        <v>29</v>
      </c>
      <c r="EX30" s="73">
        <v>139</v>
      </c>
      <c r="EY30" s="74">
        <v>237</v>
      </c>
      <c r="EZ30" s="71">
        <v>73</v>
      </c>
      <c r="FA30" s="72">
        <v>51</v>
      </c>
      <c r="FB30" s="73">
        <v>124</v>
      </c>
      <c r="FC30" s="271"/>
      <c r="FD30" s="72">
        <v>66</v>
      </c>
      <c r="FE30" s="72">
        <v>40</v>
      </c>
      <c r="FF30" s="72">
        <v>47</v>
      </c>
      <c r="FG30" s="72">
        <v>23</v>
      </c>
      <c r="FH30" s="72">
        <v>26</v>
      </c>
      <c r="FI30" s="73">
        <v>202</v>
      </c>
      <c r="FJ30" s="74">
        <v>326</v>
      </c>
      <c r="FK30" s="71">
        <v>48</v>
      </c>
      <c r="FL30" s="72">
        <v>40</v>
      </c>
      <c r="FM30" s="73">
        <v>88</v>
      </c>
      <c r="FN30" s="271"/>
      <c r="FO30" s="72">
        <v>58</v>
      </c>
      <c r="FP30" s="72">
        <v>50</v>
      </c>
      <c r="FQ30" s="72">
        <v>72</v>
      </c>
      <c r="FR30" s="72">
        <v>59</v>
      </c>
      <c r="FS30" s="72">
        <v>35</v>
      </c>
      <c r="FT30" s="73">
        <v>274</v>
      </c>
      <c r="FU30" s="74">
        <v>362</v>
      </c>
      <c r="FV30" s="71">
        <v>0</v>
      </c>
      <c r="FW30" s="72">
        <v>3</v>
      </c>
      <c r="FX30" s="73">
        <v>3</v>
      </c>
      <c r="FY30" s="271"/>
      <c r="FZ30" s="72">
        <v>2</v>
      </c>
      <c r="GA30" s="72">
        <v>3</v>
      </c>
      <c r="GB30" s="72">
        <v>1</v>
      </c>
      <c r="GC30" s="72">
        <v>1</v>
      </c>
      <c r="GD30" s="72">
        <v>2</v>
      </c>
      <c r="GE30" s="73">
        <v>9</v>
      </c>
      <c r="GF30" s="74">
        <v>12</v>
      </c>
      <c r="GG30" s="71">
        <v>228</v>
      </c>
      <c r="GH30" s="72">
        <v>169</v>
      </c>
      <c r="GI30" s="73">
        <v>397</v>
      </c>
      <c r="GJ30" s="271"/>
      <c r="GK30" s="72">
        <v>189</v>
      </c>
      <c r="GL30" s="72">
        <v>156</v>
      </c>
      <c r="GM30" s="72">
        <v>170</v>
      </c>
      <c r="GN30" s="72">
        <v>122</v>
      </c>
      <c r="GO30" s="72">
        <v>109</v>
      </c>
      <c r="GP30" s="73">
        <v>746</v>
      </c>
      <c r="GQ30" s="74">
        <v>1143</v>
      </c>
      <c r="GR30" s="127">
        <v>311</v>
      </c>
      <c r="GS30" s="83">
        <v>259</v>
      </c>
      <c r="GT30" s="84">
        <v>570</v>
      </c>
      <c r="GU30" s="271"/>
      <c r="GV30" s="83">
        <v>278</v>
      </c>
      <c r="GW30" s="83">
        <v>246</v>
      </c>
      <c r="GX30" s="83">
        <v>252</v>
      </c>
      <c r="GY30" s="83">
        <v>180</v>
      </c>
      <c r="GZ30" s="83">
        <v>136</v>
      </c>
      <c r="HA30" s="85">
        <v>1092</v>
      </c>
      <c r="HB30" s="86">
        <v>1662</v>
      </c>
      <c r="HC30" s="71">
        <v>7</v>
      </c>
      <c r="HD30" s="72">
        <v>5</v>
      </c>
      <c r="HE30" s="73">
        <v>12</v>
      </c>
      <c r="HF30" s="271"/>
      <c r="HG30" s="72">
        <v>3</v>
      </c>
      <c r="HH30" s="72">
        <v>6</v>
      </c>
      <c r="HI30" s="72">
        <v>7</v>
      </c>
      <c r="HJ30" s="72">
        <v>3</v>
      </c>
      <c r="HK30" s="72">
        <v>3</v>
      </c>
      <c r="HL30" s="73">
        <v>22</v>
      </c>
      <c r="HM30" s="74">
        <v>34</v>
      </c>
      <c r="HN30" s="71">
        <v>27</v>
      </c>
      <c r="HO30" s="72">
        <v>21</v>
      </c>
      <c r="HP30" s="73">
        <v>48</v>
      </c>
      <c r="HQ30" s="271"/>
      <c r="HR30" s="72">
        <v>18</v>
      </c>
      <c r="HS30" s="72">
        <v>22</v>
      </c>
      <c r="HT30" s="72">
        <v>20</v>
      </c>
      <c r="HU30" s="72">
        <v>14</v>
      </c>
      <c r="HV30" s="72">
        <v>6</v>
      </c>
      <c r="HW30" s="73">
        <v>80</v>
      </c>
      <c r="HX30" s="74">
        <v>128</v>
      </c>
      <c r="HY30" s="71">
        <v>45</v>
      </c>
      <c r="HZ30" s="72">
        <v>35</v>
      </c>
      <c r="IA30" s="73">
        <v>80</v>
      </c>
      <c r="IB30" s="271"/>
      <c r="IC30" s="72">
        <v>37</v>
      </c>
      <c r="ID30" s="72">
        <v>35</v>
      </c>
      <c r="IE30" s="72">
        <v>23</v>
      </c>
      <c r="IF30" s="72">
        <v>14</v>
      </c>
      <c r="IG30" s="72">
        <v>15</v>
      </c>
      <c r="IH30" s="73">
        <v>124</v>
      </c>
      <c r="II30" s="74">
        <v>204</v>
      </c>
      <c r="IJ30" s="71">
        <v>75</v>
      </c>
      <c r="IK30" s="72">
        <v>64</v>
      </c>
      <c r="IL30" s="73">
        <v>139</v>
      </c>
      <c r="IM30" s="271"/>
      <c r="IN30" s="72">
        <v>59</v>
      </c>
      <c r="IO30" s="72">
        <v>46</v>
      </c>
      <c r="IP30" s="72">
        <v>46</v>
      </c>
      <c r="IQ30" s="72">
        <v>31</v>
      </c>
      <c r="IR30" s="72">
        <v>37</v>
      </c>
      <c r="IS30" s="73">
        <v>219</v>
      </c>
      <c r="IT30" s="74">
        <v>358</v>
      </c>
      <c r="IU30" s="71">
        <v>94</v>
      </c>
      <c r="IV30" s="72">
        <v>76</v>
      </c>
      <c r="IW30" s="73">
        <v>170</v>
      </c>
      <c r="IX30" s="271"/>
      <c r="IY30" s="72">
        <v>85</v>
      </c>
      <c r="IZ30" s="72">
        <v>65</v>
      </c>
      <c r="JA30" s="72">
        <v>68</v>
      </c>
      <c r="JB30" s="72">
        <v>41</v>
      </c>
      <c r="JC30" s="72">
        <v>33</v>
      </c>
      <c r="JD30" s="73">
        <v>292</v>
      </c>
      <c r="JE30" s="74">
        <v>462</v>
      </c>
      <c r="JF30" s="71">
        <v>63</v>
      </c>
      <c r="JG30" s="72">
        <v>58</v>
      </c>
      <c r="JH30" s="73">
        <v>121</v>
      </c>
      <c r="JI30" s="271"/>
      <c r="JJ30" s="72">
        <v>76</v>
      </c>
      <c r="JK30" s="72">
        <v>72</v>
      </c>
      <c r="JL30" s="72">
        <v>88</v>
      </c>
      <c r="JM30" s="72">
        <v>77</v>
      </c>
      <c r="JN30" s="72">
        <v>42</v>
      </c>
      <c r="JO30" s="73">
        <v>355</v>
      </c>
      <c r="JP30" s="74">
        <v>476</v>
      </c>
      <c r="JQ30" s="71">
        <v>2</v>
      </c>
      <c r="JR30" s="72">
        <v>5</v>
      </c>
      <c r="JS30" s="73">
        <v>7</v>
      </c>
      <c r="JT30" s="271"/>
      <c r="JU30" s="72">
        <v>6</v>
      </c>
      <c r="JV30" s="72">
        <v>5</v>
      </c>
      <c r="JW30" s="72">
        <v>5</v>
      </c>
      <c r="JX30" s="72">
        <v>4</v>
      </c>
      <c r="JY30" s="72">
        <v>3</v>
      </c>
      <c r="JZ30" s="73">
        <v>23</v>
      </c>
      <c r="KA30" s="74">
        <v>30</v>
      </c>
      <c r="KB30" s="71">
        <v>313</v>
      </c>
      <c r="KC30" s="72">
        <v>264</v>
      </c>
      <c r="KD30" s="73">
        <v>577</v>
      </c>
      <c r="KE30" s="271"/>
      <c r="KF30" s="72">
        <v>284</v>
      </c>
      <c r="KG30" s="72">
        <v>251</v>
      </c>
      <c r="KH30" s="72">
        <v>257</v>
      </c>
      <c r="KI30" s="72">
        <v>184</v>
      </c>
      <c r="KJ30" s="72">
        <v>139</v>
      </c>
      <c r="KK30" s="73">
        <v>1115</v>
      </c>
      <c r="KL30" s="74">
        <v>1692</v>
      </c>
    </row>
    <row r="31" spans="1:298" ht="19.5" customHeight="1" x14ac:dyDescent="0.15">
      <c r="A31" s="130" t="s">
        <v>28</v>
      </c>
      <c r="B31" s="353">
        <v>15</v>
      </c>
      <c r="C31" s="83">
        <v>20</v>
      </c>
      <c r="D31" s="84">
        <v>35</v>
      </c>
      <c r="E31" s="271"/>
      <c r="F31" s="83">
        <v>31</v>
      </c>
      <c r="G31" s="83">
        <v>37</v>
      </c>
      <c r="H31" s="83">
        <v>16</v>
      </c>
      <c r="I31" s="83">
        <v>16</v>
      </c>
      <c r="J31" s="83">
        <v>13</v>
      </c>
      <c r="K31" s="85">
        <v>113</v>
      </c>
      <c r="L31" s="86">
        <v>148</v>
      </c>
      <c r="M31" s="71">
        <v>0</v>
      </c>
      <c r="N31" s="72">
        <v>2</v>
      </c>
      <c r="O31" s="73">
        <v>2</v>
      </c>
      <c r="P31" s="271"/>
      <c r="Q31" s="72">
        <v>1</v>
      </c>
      <c r="R31" s="72">
        <v>2</v>
      </c>
      <c r="S31" s="72">
        <v>2</v>
      </c>
      <c r="T31" s="72">
        <v>0</v>
      </c>
      <c r="U31" s="72">
        <v>3</v>
      </c>
      <c r="V31" s="73">
        <v>8</v>
      </c>
      <c r="W31" s="74">
        <v>10</v>
      </c>
      <c r="X31" s="71">
        <v>1</v>
      </c>
      <c r="Y31" s="72">
        <v>4</v>
      </c>
      <c r="Z31" s="73">
        <v>5</v>
      </c>
      <c r="AA31" s="271"/>
      <c r="AB31" s="72">
        <v>3</v>
      </c>
      <c r="AC31" s="72">
        <v>6</v>
      </c>
      <c r="AD31" s="72">
        <v>3</v>
      </c>
      <c r="AE31" s="72">
        <v>2</v>
      </c>
      <c r="AF31" s="72">
        <v>0</v>
      </c>
      <c r="AG31" s="73">
        <v>14</v>
      </c>
      <c r="AH31" s="74">
        <v>19</v>
      </c>
      <c r="AI31" s="71">
        <v>2</v>
      </c>
      <c r="AJ31" s="72">
        <v>2</v>
      </c>
      <c r="AK31" s="73">
        <v>4</v>
      </c>
      <c r="AL31" s="271"/>
      <c r="AM31" s="72">
        <v>7</v>
      </c>
      <c r="AN31" s="72">
        <v>6</v>
      </c>
      <c r="AO31" s="72">
        <v>1</v>
      </c>
      <c r="AP31" s="72">
        <v>3</v>
      </c>
      <c r="AQ31" s="72">
        <v>2</v>
      </c>
      <c r="AR31" s="73">
        <v>19</v>
      </c>
      <c r="AS31" s="74">
        <v>23</v>
      </c>
      <c r="AT31" s="71">
        <v>7</v>
      </c>
      <c r="AU31" s="72">
        <v>5</v>
      </c>
      <c r="AV31" s="73">
        <v>12</v>
      </c>
      <c r="AW31" s="271"/>
      <c r="AX31" s="72">
        <v>7</v>
      </c>
      <c r="AY31" s="72">
        <v>5</v>
      </c>
      <c r="AZ31" s="72">
        <v>0</v>
      </c>
      <c r="BA31" s="72">
        <v>4</v>
      </c>
      <c r="BB31" s="72">
        <v>4</v>
      </c>
      <c r="BC31" s="73">
        <v>20</v>
      </c>
      <c r="BD31" s="74">
        <v>32</v>
      </c>
      <c r="BE31" s="71">
        <v>4</v>
      </c>
      <c r="BF31" s="72">
        <v>4</v>
      </c>
      <c r="BG31" s="73">
        <v>8</v>
      </c>
      <c r="BH31" s="271"/>
      <c r="BI31" s="72">
        <v>11</v>
      </c>
      <c r="BJ31" s="72">
        <v>5</v>
      </c>
      <c r="BK31" s="72">
        <v>5</v>
      </c>
      <c r="BL31" s="72">
        <v>3</v>
      </c>
      <c r="BM31" s="72">
        <v>3</v>
      </c>
      <c r="BN31" s="73">
        <v>27</v>
      </c>
      <c r="BO31" s="74">
        <v>35</v>
      </c>
      <c r="BP31" s="71">
        <v>1</v>
      </c>
      <c r="BQ31" s="72">
        <v>3</v>
      </c>
      <c r="BR31" s="73">
        <v>4</v>
      </c>
      <c r="BS31" s="271"/>
      <c r="BT31" s="72">
        <v>2</v>
      </c>
      <c r="BU31" s="72">
        <v>13</v>
      </c>
      <c r="BV31" s="72">
        <v>5</v>
      </c>
      <c r="BW31" s="72">
        <v>4</v>
      </c>
      <c r="BX31" s="72">
        <v>1</v>
      </c>
      <c r="BY31" s="73">
        <v>25</v>
      </c>
      <c r="BZ31" s="74">
        <v>29</v>
      </c>
      <c r="CA31" s="71">
        <v>1</v>
      </c>
      <c r="CB31" s="72">
        <v>1</v>
      </c>
      <c r="CC31" s="73">
        <v>2</v>
      </c>
      <c r="CD31" s="271"/>
      <c r="CE31" s="72">
        <v>0</v>
      </c>
      <c r="CF31" s="72">
        <v>1</v>
      </c>
      <c r="CG31" s="72">
        <v>0</v>
      </c>
      <c r="CH31" s="72">
        <v>0</v>
      </c>
      <c r="CI31" s="72">
        <v>3</v>
      </c>
      <c r="CJ31" s="73">
        <v>4</v>
      </c>
      <c r="CK31" s="74">
        <v>6</v>
      </c>
      <c r="CL31" s="71">
        <v>16</v>
      </c>
      <c r="CM31" s="72">
        <v>21</v>
      </c>
      <c r="CN31" s="73">
        <v>37</v>
      </c>
      <c r="CO31" s="271"/>
      <c r="CP31" s="72">
        <v>31</v>
      </c>
      <c r="CQ31" s="72">
        <v>38</v>
      </c>
      <c r="CR31" s="72">
        <v>16</v>
      </c>
      <c r="CS31" s="72">
        <v>16</v>
      </c>
      <c r="CT31" s="72">
        <v>16</v>
      </c>
      <c r="CU31" s="73">
        <v>117</v>
      </c>
      <c r="CV31" s="74">
        <v>154</v>
      </c>
      <c r="CW31" s="127">
        <v>25</v>
      </c>
      <c r="CX31" s="83">
        <v>34</v>
      </c>
      <c r="CY31" s="84">
        <v>59</v>
      </c>
      <c r="CZ31" s="271"/>
      <c r="DA31" s="83">
        <v>55</v>
      </c>
      <c r="DB31" s="83">
        <v>79</v>
      </c>
      <c r="DC31" s="83">
        <v>42</v>
      </c>
      <c r="DD31" s="83">
        <v>43</v>
      </c>
      <c r="DE31" s="83">
        <v>32</v>
      </c>
      <c r="DF31" s="85">
        <v>251</v>
      </c>
      <c r="DG31" s="86">
        <v>310</v>
      </c>
      <c r="DH31" s="71">
        <v>2</v>
      </c>
      <c r="DI31" s="72">
        <v>3</v>
      </c>
      <c r="DJ31" s="73">
        <v>5</v>
      </c>
      <c r="DK31" s="271"/>
      <c r="DL31" s="72">
        <v>1</v>
      </c>
      <c r="DM31" s="72">
        <v>3</v>
      </c>
      <c r="DN31" s="72">
        <v>1</v>
      </c>
      <c r="DO31" s="72">
        <v>0</v>
      </c>
      <c r="DP31" s="72">
        <v>0</v>
      </c>
      <c r="DQ31" s="73">
        <v>5</v>
      </c>
      <c r="DR31" s="74">
        <v>10</v>
      </c>
      <c r="DS31" s="71">
        <v>2</v>
      </c>
      <c r="DT31" s="72">
        <v>2</v>
      </c>
      <c r="DU31" s="73">
        <v>4</v>
      </c>
      <c r="DV31" s="271"/>
      <c r="DW31" s="72">
        <v>2</v>
      </c>
      <c r="DX31" s="72">
        <v>5</v>
      </c>
      <c r="DY31" s="72">
        <v>1</v>
      </c>
      <c r="DZ31" s="72">
        <v>2</v>
      </c>
      <c r="EA31" s="72">
        <v>1</v>
      </c>
      <c r="EB31" s="73">
        <v>11</v>
      </c>
      <c r="EC31" s="74">
        <v>15</v>
      </c>
      <c r="ED31" s="71">
        <v>7</v>
      </c>
      <c r="EE31" s="72">
        <v>5</v>
      </c>
      <c r="EF31" s="73">
        <v>12</v>
      </c>
      <c r="EG31" s="271"/>
      <c r="EH31" s="72">
        <v>10</v>
      </c>
      <c r="EI31" s="72">
        <v>9</v>
      </c>
      <c r="EJ31" s="72">
        <v>6</v>
      </c>
      <c r="EK31" s="72">
        <v>7</v>
      </c>
      <c r="EL31" s="72">
        <v>3</v>
      </c>
      <c r="EM31" s="73">
        <v>35</v>
      </c>
      <c r="EN31" s="74">
        <v>47</v>
      </c>
      <c r="EO31" s="71">
        <v>8</v>
      </c>
      <c r="EP31" s="72">
        <v>6</v>
      </c>
      <c r="EQ31" s="73">
        <v>14</v>
      </c>
      <c r="ER31" s="271"/>
      <c r="ES31" s="72">
        <v>12</v>
      </c>
      <c r="ET31" s="72">
        <v>20</v>
      </c>
      <c r="EU31" s="72">
        <v>6</v>
      </c>
      <c r="EV31" s="72">
        <v>5</v>
      </c>
      <c r="EW31" s="72">
        <v>9</v>
      </c>
      <c r="EX31" s="73">
        <v>52</v>
      </c>
      <c r="EY31" s="74">
        <v>66</v>
      </c>
      <c r="EZ31" s="71">
        <v>5</v>
      </c>
      <c r="FA31" s="72">
        <v>12</v>
      </c>
      <c r="FB31" s="73">
        <v>17</v>
      </c>
      <c r="FC31" s="271"/>
      <c r="FD31" s="72">
        <v>18</v>
      </c>
      <c r="FE31" s="72">
        <v>15</v>
      </c>
      <c r="FF31" s="72">
        <v>12</v>
      </c>
      <c r="FG31" s="72">
        <v>13</v>
      </c>
      <c r="FH31" s="72">
        <v>6</v>
      </c>
      <c r="FI31" s="73">
        <v>64</v>
      </c>
      <c r="FJ31" s="74">
        <v>81</v>
      </c>
      <c r="FK31" s="71">
        <v>1</v>
      </c>
      <c r="FL31" s="72">
        <v>6</v>
      </c>
      <c r="FM31" s="73">
        <v>7</v>
      </c>
      <c r="FN31" s="271"/>
      <c r="FO31" s="72">
        <v>12</v>
      </c>
      <c r="FP31" s="72">
        <v>27</v>
      </c>
      <c r="FQ31" s="72">
        <v>16</v>
      </c>
      <c r="FR31" s="72">
        <v>16</v>
      </c>
      <c r="FS31" s="72">
        <v>13</v>
      </c>
      <c r="FT31" s="73">
        <v>84</v>
      </c>
      <c r="FU31" s="74">
        <v>91</v>
      </c>
      <c r="FV31" s="71">
        <v>0</v>
      </c>
      <c r="FW31" s="72">
        <v>0</v>
      </c>
      <c r="FX31" s="73">
        <v>0</v>
      </c>
      <c r="FY31" s="271"/>
      <c r="FZ31" s="72">
        <v>0</v>
      </c>
      <c r="GA31" s="72">
        <v>1</v>
      </c>
      <c r="GB31" s="72">
        <v>0</v>
      </c>
      <c r="GC31" s="72">
        <v>0</v>
      </c>
      <c r="GD31" s="72">
        <v>1</v>
      </c>
      <c r="GE31" s="73">
        <v>2</v>
      </c>
      <c r="GF31" s="74">
        <v>2</v>
      </c>
      <c r="GG31" s="71">
        <v>25</v>
      </c>
      <c r="GH31" s="72">
        <v>34</v>
      </c>
      <c r="GI31" s="73">
        <v>59</v>
      </c>
      <c r="GJ31" s="271"/>
      <c r="GK31" s="72">
        <v>55</v>
      </c>
      <c r="GL31" s="72">
        <v>80</v>
      </c>
      <c r="GM31" s="72">
        <v>42</v>
      </c>
      <c r="GN31" s="72">
        <v>43</v>
      </c>
      <c r="GO31" s="72">
        <v>33</v>
      </c>
      <c r="GP31" s="73">
        <v>253</v>
      </c>
      <c r="GQ31" s="74">
        <v>312</v>
      </c>
      <c r="GR31" s="127">
        <v>40</v>
      </c>
      <c r="GS31" s="83">
        <v>54</v>
      </c>
      <c r="GT31" s="84">
        <v>94</v>
      </c>
      <c r="GU31" s="271"/>
      <c r="GV31" s="83">
        <v>86</v>
      </c>
      <c r="GW31" s="83">
        <v>116</v>
      </c>
      <c r="GX31" s="83">
        <v>58</v>
      </c>
      <c r="GY31" s="83">
        <v>59</v>
      </c>
      <c r="GZ31" s="83">
        <v>45</v>
      </c>
      <c r="HA31" s="85">
        <v>364</v>
      </c>
      <c r="HB31" s="86">
        <v>458</v>
      </c>
      <c r="HC31" s="71">
        <v>2</v>
      </c>
      <c r="HD31" s="72">
        <v>5</v>
      </c>
      <c r="HE31" s="73">
        <v>7</v>
      </c>
      <c r="HF31" s="271"/>
      <c r="HG31" s="72">
        <v>2</v>
      </c>
      <c r="HH31" s="72">
        <v>5</v>
      </c>
      <c r="HI31" s="72">
        <v>3</v>
      </c>
      <c r="HJ31" s="72">
        <v>0</v>
      </c>
      <c r="HK31" s="72">
        <v>3</v>
      </c>
      <c r="HL31" s="73">
        <v>13</v>
      </c>
      <c r="HM31" s="74">
        <v>20</v>
      </c>
      <c r="HN31" s="71">
        <v>3</v>
      </c>
      <c r="HO31" s="72">
        <v>6</v>
      </c>
      <c r="HP31" s="73">
        <v>9</v>
      </c>
      <c r="HQ31" s="271"/>
      <c r="HR31" s="72">
        <v>5</v>
      </c>
      <c r="HS31" s="72">
        <v>11</v>
      </c>
      <c r="HT31" s="72">
        <v>4</v>
      </c>
      <c r="HU31" s="72">
        <v>4</v>
      </c>
      <c r="HV31" s="72">
        <v>1</v>
      </c>
      <c r="HW31" s="73">
        <v>25</v>
      </c>
      <c r="HX31" s="74">
        <v>34</v>
      </c>
      <c r="HY31" s="71">
        <v>9</v>
      </c>
      <c r="HZ31" s="72">
        <v>7</v>
      </c>
      <c r="IA31" s="73">
        <v>16</v>
      </c>
      <c r="IB31" s="271"/>
      <c r="IC31" s="72">
        <v>17</v>
      </c>
      <c r="ID31" s="72">
        <v>15</v>
      </c>
      <c r="IE31" s="72">
        <v>7</v>
      </c>
      <c r="IF31" s="72">
        <v>10</v>
      </c>
      <c r="IG31" s="72">
        <v>5</v>
      </c>
      <c r="IH31" s="73">
        <v>54</v>
      </c>
      <c r="II31" s="74">
        <v>70</v>
      </c>
      <c r="IJ31" s="71">
        <v>15</v>
      </c>
      <c r="IK31" s="72">
        <v>11</v>
      </c>
      <c r="IL31" s="73">
        <v>26</v>
      </c>
      <c r="IM31" s="271"/>
      <c r="IN31" s="72">
        <v>19</v>
      </c>
      <c r="IO31" s="72">
        <v>25</v>
      </c>
      <c r="IP31" s="72">
        <v>6</v>
      </c>
      <c r="IQ31" s="72">
        <v>9</v>
      </c>
      <c r="IR31" s="72">
        <v>13</v>
      </c>
      <c r="IS31" s="73">
        <v>72</v>
      </c>
      <c r="IT31" s="74">
        <v>98</v>
      </c>
      <c r="IU31" s="71">
        <v>9</v>
      </c>
      <c r="IV31" s="72">
        <v>16</v>
      </c>
      <c r="IW31" s="73">
        <v>25</v>
      </c>
      <c r="IX31" s="271"/>
      <c r="IY31" s="72">
        <v>29</v>
      </c>
      <c r="IZ31" s="72">
        <v>20</v>
      </c>
      <c r="JA31" s="72">
        <v>17</v>
      </c>
      <c r="JB31" s="72">
        <v>16</v>
      </c>
      <c r="JC31" s="72">
        <v>9</v>
      </c>
      <c r="JD31" s="73">
        <v>91</v>
      </c>
      <c r="JE31" s="74">
        <v>116</v>
      </c>
      <c r="JF31" s="71">
        <v>2</v>
      </c>
      <c r="JG31" s="72">
        <v>9</v>
      </c>
      <c r="JH31" s="73">
        <v>11</v>
      </c>
      <c r="JI31" s="271"/>
      <c r="JJ31" s="72">
        <v>14</v>
      </c>
      <c r="JK31" s="72">
        <v>40</v>
      </c>
      <c r="JL31" s="72">
        <v>21</v>
      </c>
      <c r="JM31" s="72">
        <v>20</v>
      </c>
      <c r="JN31" s="72">
        <v>14</v>
      </c>
      <c r="JO31" s="73">
        <v>109</v>
      </c>
      <c r="JP31" s="74">
        <v>120</v>
      </c>
      <c r="JQ31" s="71">
        <v>1</v>
      </c>
      <c r="JR31" s="72">
        <v>1</v>
      </c>
      <c r="JS31" s="73">
        <v>2</v>
      </c>
      <c r="JT31" s="271"/>
      <c r="JU31" s="72">
        <v>0</v>
      </c>
      <c r="JV31" s="72">
        <v>2</v>
      </c>
      <c r="JW31" s="72">
        <v>0</v>
      </c>
      <c r="JX31" s="72">
        <v>0</v>
      </c>
      <c r="JY31" s="72">
        <v>4</v>
      </c>
      <c r="JZ31" s="73">
        <v>6</v>
      </c>
      <c r="KA31" s="74">
        <v>8</v>
      </c>
      <c r="KB31" s="71">
        <v>41</v>
      </c>
      <c r="KC31" s="72">
        <v>55</v>
      </c>
      <c r="KD31" s="73">
        <v>96</v>
      </c>
      <c r="KE31" s="271"/>
      <c r="KF31" s="72">
        <v>86</v>
      </c>
      <c r="KG31" s="72">
        <v>118</v>
      </c>
      <c r="KH31" s="72">
        <v>58</v>
      </c>
      <c r="KI31" s="72">
        <v>59</v>
      </c>
      <c r="KJ31" s="72">
        <v>49</v>
      </c>
      <c r="KK31" s="73">
        <v>370</v>
      </c>
      <c r="KL31" s="74">
        <v>466</v>
      </c>
    </row>
    <row r="32" spans="1:298" ht="19.5" customHeight="1" x14ac:dyDescent="0.15">
      <c r="A32" s="130" t="s">
        <v>29</v>
      </c>
      <c r="B32" s="353">
        <v>20</v>
      </c>
      <c r="C32" s="83">
        <v>25</v>
      </c>
      <c r="D32" s="84">
        <v>45</v>
      </c>
      <c r="E32" s="271"/>
      <c r="F32" s="83">
        <v>45</v>
      </c>
      <c r="G32" s="83">
        <v>55</v>
      </c>
      <c r="H32" s="83">
        <v>41</v>
      </c>
      <c r="I32" s="83">
        <v>34</v>
      </c>
      <c r="J32" s="83">
        <v>19</v>
      </c>
      <c r="K32" s="85">
        <v>194</v>
      </c>
      <c r="L32" s="86">
        <v>239</v>
      </c>
      <c r="M32" s="71">
        <v>0</v>
      </c>
      <c r="N32" s="72">
        <v>3</v>
      </c>
      <c r="O32" s="73">
        <v>3</v>
      </c>
      <c r="P32" s="271"/>
      <c r="Q32" s="72">
        <v>2</v>
      </c>
      <c r="R32" s="72">
        <v>2</v>
      </c>
      <c r="S32" s="72">
        <v>3</v>
      </c>
      <c r="T32" s="72">
        <v>0</v>
      </c>
      <c r="U32" s="72">
        <v>1</v>
      </c>
      <c r="V32" s="73">
        <v>8</v>
      </c>
      <c r="W32" s="74">
        <v>11</v>
      </c>
      <c r="X32" s="71">
        <v>4</v>
      </c>
      <c r="Y32" s="72">
        <v>1</v>
      </c>
      <c r="Z32" s="73">
        <v>5</v>
      </c>
      <c r="AA32" s="271"/>
      <c r="AB32" s="72">
        <v>8</v>
      </c>
      <c r="AC32" s="72">
        <v>6</v>
      </c>
      <c r="AD32" s="72">
        <v>4</v>
      </c>
      <c r="AE32" s="72">
        <v>3</v>
      </c>
      <c r="AF32" s="72">
        <v>3</v>
      </c>
      <c r="AG32" s="73">
        <v>24</v>
      </c>
      <c r="AH32" s="74">
        <v>29</v>
      </c>
      <c r="AI32" s="71">
        <v>6</v>
      </c>
      <c r="AJ32" s="72">
        <v>8</v>
      </c>
      <c r="AK32" s="73">
        <v>14</v>
      </c>
      <c r="AL32" s="271"/>
      <c r="AM32" s="72">
        <v>5</v>
      </c>
      <c r="AN32" s="72">
        <v>9</v>
      </c>
      <c r="AO32" s="72">
        <v>5</v>
      </c>
      <c r="AP32" s="72">
        <v>9</v>
      </c>
      <c r="AQ32" s="72">
        <v>3</v>
      </c>
      <c r="AR32" s="73">
        <v>31</v>
      </c>
      <c r="AS32" s="74">
        <v>45</v>
      </c>
      <c r="AT32" s="71">
        <v>4</v>
      </c>
      <c r="AU32" s="72">
        <v>5</v>
      </c>
      <c r="AV32" s="73">
        <v>9</v>
      </c>
      <c r="AW32" s="271"/>
      <c r="AX32" s="72">
        <v>12</v>
      </c>
      <c r="AY32" s="72">
        <v>17</v>
      </c>
      <c r="AZ32" s="72">
        <v>14</v>
      </c>
      <c r="BA32" s="72">
        <v>6</v>
      </c>
      <c r="BB32" s="72">
        <v>8</v>
      </c>
      <c r="BC32" s="73">
        <v>57</v>
      </c>
      <c r="BD32" s="74">
        <v>66</v>
      </c>
      <c r="BE32" s="71">
        <v>3</v>
      </c>
      <c r="BF32" s="72">
        <v>5</v>
      </c>
      <c r="BG32" s="73">
        <v>8</v>
      </c>
      <c r="BH32" s="271"/>
      <c r="BI32" s="72">
        <v>10</v>
      </c>
      <c r="BJ32" s="72">
        <v>12</v>
      </c>
      <c r="BK32" s="72">
        <v>10</v>
      </c>
      <c r="BL32" s="72">
        <v>11</v>
      </c>
      <c r="BM32" s="72">
        <v>4</v>
      </c>
      <c r="BN32" s="73">
        <v>47</v>
      </c>
      <c r="BO32" s="74">
        <v>55</v>
      </c>
      <c r="BP32" s="71">
        <v>3</v>
      </c>
      <c r="BQ32" s="72">
        <v>3</v>
      </c>
      <c r="BR32" s="73">
        <v>6</v>
      </c>
      <c r="BS32" s="271"/>
      <c r="BT32" s="72">
        <v>8</v>
      </c>
      <c r="BU32" s="72">
        <v>9</v>
      </c>
      <c r="BV32" s="72">
        <v>5</v>
      </c>
      <c r="BW32" s="72">
        <v>5</v>
      </c>
      <c r="BX32" s="72">
        <v>0</v>
      </c>
      <c r="BY32" s="73">
        <v>27</v>
      </c>
      <c r="BZ32" s="74">
        <v>33</v>
      </c>
      <c r="CA32" s="71">
        <v>0</v>
      </c>
      <c r="CB32" s="72">
        <v>1</v>
      </c>
      <c r="CC32" s="73">
        <v>1</v>
      </c>
      <c r="CD32" s="271"/>
      <c r="CE32" s="72">
        <v>3</v>
      </c>
      <c r="CF32" s="72">
        <v>2</v>
      </c>
      <c r="CG32" s="72">
        <v>5</v>
      </c>
      <c r="CH32" s="72">
        <v>0</v>
      </c>
      <c r="CI32" s="72">
        <v>1</v>
      </c>
      <c r="CJ32" s="73">
        <v>11</v>
      </c>
      <c r="CK32" s="74">
        <v>12</v>
      </c>
      <c r="CL32" s="71">
        <v>20</v>
      </c>
      <c r="CM32" s="72">
        <v>26</v>
      </c>
      <c r="CN32" s="73">
        <v>46</v>
      </c>
      <c r="CO32" s="271"/>
      <c r="CP32" s="72">
        <v>48</v>
      </c>
      <c r="CQ32" s="72">
        <v>57</v>
      </c>
      <c r="CR32" s="72">
        <v>46</v>
      </c>
      <c r="CS32" s="72">
        <v>34</v>
      </c>
      <c r="CT32" s="72">
        <v>20</v>
      </c>
      <c r="CU32" s="73">
        <v>205</v>
      </c>
      <c r="CV32" s="74">
        <v>251</v>
      </c>
      <c r="CW32" s="127">
        <v>40</v>
      </c>
      <c r="CX32" s="83">
        <v>49</v>
      </c>
      <c r="CY32" s="84">
        <v>89</v>
      </c>
      <c r="CZ32" s="271"/>
      <c r="DA32" s="83">
        <v>79</v>
      </c>
      <c r="DB32" s="83">
        <v>67</v>
      </c>
      <c r="DC32" s="83">
        <v>56</v>
      </c>
      <c r="DD32" s="83">
        <v>74</v>
      </c>
      <c r="DE32" s="83">
        <v>54</v>
      </c>
      <c r="DF32" s="85">
        <v>330</v>
      </c>
      <c r="DG32" s="86">
        <v>419</v>
      </c>
      <c r="DH32" s="71">
        <v>3</v>
      </c>
      <c r="DI32" s="72">
        <v>2</v>
      </c>
      <c r="DJ32" s="73">
        <v>5</v>
      </c>
      <c r="DK32" s="271"/>
      <c r="DL32" s="72">
        <v>2</v>
      </c>
      <c r="DM32" s="72">
        <v>4</v>
      </c>
      <c r="DN32" s="72">
        <v>0</v>
      </c>
      <c r="DO32" s="72">
        <v>2</v>
      </c>
      <c r="DP32" s="72">
        <v>2</v>
      </c>
      <c r="DQ32" s="73">
        <v>10</v>
      </c>
      <c r="DR32" s="74">
        <v>15</v>
      </c>
      <c r="DS32" s="71">
        <v>3</v>
      </c>
      <c r="DT32" s="72">
        <v>3</v>
      </c>
      <c r="DU32" s="73">
        <v>6</v>
      </c>
      <c r="DV32" s="271"/>
      <c r="DW32" s="72">
        <v>3</v>
      </c>
      <c r="DX32" s="72">
        <v>4</v>
      </c>
      <c r="DY32" s="72">
        <v>4</v>
      </c>
      <c r="DZ32" s="72">
        <v>2</v>
      </c>
      <c r="EA32" s="72">
        <v>5</v>
      </c>
      <c r="EB32" s="73">
        <v>18</v>
      </c>
      <c r="EC32" s="74">
        <v>24</v>
      </c>
      <c r="ED32" s="71">
        <v>8</v>
      </c>
      <c r="EE32" s="72">
        <v>7</v>
      </c>
      <c r="EF32" s="73">
        <v>15</v>
      </c>
      <c r="EG32" s="271"/>
      <c r="EH32" s="72">
        <v>10</v>
      </c>
      <c r="EI32" s="72">
        <v>5</v>
      </c>
      <c r="EJ32" s="72">
        <v>6</v>
      </c>
      <c r="EK32" s="72">
        <v>13</v>
      </c>
      <c r="EL32" s="72">
        <v>4</v>
      </c>
      <c r="EM32" s="73">
        <v>38</v>
      </c>
      <c r="EN32" s="74">
        <v>53</v>
      </c>
      <c r="EO32" s="71">
        <v>10</v>
      </c>
      <c r="EP32" s="72">
        <v>12</v>
      </c>
      <c r="EQ32" s="73">
        <v>22</v>
      </c>
      <c r="ER32" s="271"/>
      <c r="ES32" s="72">
        <v>20</v>
      </c>
      <c r="ET32" s="72">
        <v>11</v>
      </c>
      <c r="EU32" s="72">
        <v>8</v>
      </c>
      <c r="EV32" s="72">
        <v>15</v>
      </c>
      <c r="EW32" s="72">
        <v>10</v>
      </c>
      <c r="EX32" s="73">
        <v>64</v>
      </c>
      <c r="EY32" s="74">
        <v>86</v>
      </c>
      <c r="EZ32" s="71">
        <v>12</v>
      </c>
      <c r="FA32" s="72">
        <v>21</v>
      </c>
      <c r="FB32" s="73">
        <v>33</v>
      </c>
      <c r="FC32" s="271"/>
      <c r="FD32" s="72">
        <v>26</v>
      </c>
      <c r="FE32" s="72">
        <v>18</v>
      </c>
      <c r="FF32" s="72">
        <v>15</v>
      </c>
      <c r="FG32" s="72">
        <v>19</v>
      </c>
      <c r="FH32" s="72">
        <v>12</v>
      </c>
      <c r="FI32" s="73">
        <v>90</v>
      </c>
      <c r="FJ32" s="74">
        <v>123</v>
      </c>
      <c r="FK32" s="71">
        <v>4</v>
      </c>
      <c r="FL32" s="72">
        <v>4</v>
      </c>
      <c r="FM32" s="73">
        <v>8</v>
      </c>
      <c r="FN32" s="271"/>
      <c r="FO32" s="72">
        <v>18</v>
      </c>
      <c r="FP32" s="72">
        <v>25</v>
      </c>
      <c r="FQ32" s="72">
        <v>23</v>
      </c>
      <c r="FR32" s="72">
        <v>23</v>
      </c>
      <c r="FS32" s="72">
        <v>21</v>
      </c>
      <c r="FT32" s="73">
        <v>110</v>
      </c>
      <c r="FU32" s="74">
        <v>118</v>
      </c>
      <c r="FV32" s="71">
        <v>1</v>
      </c>
      <c r="FW32" s="72">
        <v>1</v>
      </c>
      <c r="FX32" s="73">
        <v>2</v>
      </c>
      <c r="FY32" s="271"/>
      <c r="FZ32" s="72">
        <v>1</v>
      </c>
      <c r="GA32" s="72">
        <v>1</v>
      </c>
      <c r="GB32" s="72">
        <v>2</v>
      </c>
      <c r="GC32" s="72">
        <v>0</v>
      </c>
      <c r="GD32" s="72">
        <v>0</v>
      </c>
      <c r="GE32" s="73">
        <v>4</v>
      </c>
      <c r="GF32" s="74">
        <v>6</v>
      </c>
      <c r="GG32" s="71">
        <v>41</v>
      </c>
      <c r="GH32" s="72">
        <v>50</v>
      </c>
      <c r="GI32" s="73">
        <v>91</v>
      </c>
      <c r="GJ32" s="271"/>
      <c r="GK32" s="72">
        <v>80</v>
      </c>
      <c r="GL32" s="72">
        <v>68</v>
      </c>
      <c r="GM32" s="72">
        <v>58</v>
      </c>
      <c r="GN32" s="72">
        <v>74</v>
      </c>
      <c r="GO32" s="72">
        <v>54</v>
      </c>
      <c r="GP32" s="73">
        <v>334</v>
      </c>
      <c r="GQ32" s="74">
        <v>425</v>
      </c>
      <c r="GR32" s="127">
        <v>60</v>
      </c>
      <c r="GS32" s="83">
        <v>74</v>
      </c>
      <c r="GT32" s="84">
        <v>134</v>
      </c>
      <c r="GU32" s="271"/>
      <c r="GV32" s="83">
        <v>124</v>
      </c>
      <c r="GW32" s="83">
        <v>122</v>
      </c>
      <c r="GX32" s="83">
        <v>97</v>
      </c>
      <c r="GY32" s="83">
        <v>108</v>
      </c>
      <c r="GZ32" s="83">
        <v>73</v>
      </c>
      <c r="HA32" s="85">
        <v>524</v>
      </c>
      <c r="HB32" s="86">
        <v>658</v>
      </c>
      <c r="HC32" s="71">
        <v>3</v>
      </c>
      <c r="HD32" s="72">
        <v>5</v>
      </c>
      <c r="HE32" s="73">
        <v>8</v>
      </c>
      <c r="HF32" s="271"/>
      <c r="HG32" s="72">
        <v>4</v>
      </c>
      <c r="HH32" s="72">
        <v>6</v>
      </c>
      <c r="HI32" s="72">
        <v>3</v>
      </c>
      <c r="HJ32" s="72">
        <v>2</v>
      </c>
      <c r="HK32" s="72">
        <v>3</v>
      </c>
      <c r="HL32" s="73">
        <v>18</v>
      </c>
      <c r="HM32" s="74">
        <v>26</v>
      </c>
      <c r="HN32" s="71">
        <v>7</v>
      </c>
      <c r="HO32" s="72">
        <v>4</v>
      </c>
      <c r="HP32" s="73">
        <v>11</v>
      </c>
      <c r="HQ32" s="271"/>
      <c r="HR32" s="72">
        <v>11</v>
      </c>
      <c r="HS32" s="72">
        <v>10</v>
      </c>
      <c r="HT32" s="72">
        <v>8</v>
      </c>
      <c r="HU32" s="72">
        <v>5</v>
      </c>
      <c r="HV32" s="72">
        <v>8</v>
      </c>
      <c r="HW32" s="73">
        <v>42</v>
      </c>
      <c r="HX32" s="74">
        <v>53</v>
      </c>
      <c r="HY32" s="71">
        <v>14</v>
      </c>
      <c r="HZ32" s="72">
        <v>15</v>
      </c>
      <c r="IA32" s="73">
        <v>29</v>
      </c>
      <c r="IB32" s="271"/>
      <c r="IC32" s="72">
        <v>15</v>
      </c>
      <c r="ID32" s="72">
        <v>14</v>
      </c>
      <c r="IE32" s="72">
        <v>11</v>
      </c>
      <c r="IF32" s="72">
        <v>22</v>
      </c>
      <c r="IG32" s="72">
        <v>7</v>
      </c>
      <c r="IH32" s="73">
        <v>69</v>
      </c>
      <c r="II32" s="74">
        <v>98</v>
      </c>
      <c r="IJ32" s="71">
        <v>14</v>
      </c>
      <c r="IK32" s="72">
        <v>17</v>
      </c>
      <c r="IL32" s="73">
        <v>31</v>
      </c>
      <c r="IM32" s="271"/>
      <c r="IN32" s="72">
        <v>32</v>
      </c>
      <c r="IO32" s="72">
        <v>28</v>
      </c>
      <c r="IP32" s="72">
        <v>22</v>
      </c>
      <c r="IQ32" s="72">
        <v>21</v>
      </c>
      <c r="IR32" s="72">
        <v>18</v>
      </c>
      <c r="IS32" s="73">
        <v>121</v>
      </c>
      <c r="IT32" s="74">
        <v>152</v>
      </c>
      <c r="IU32" s="71">
        <v>15</v>
      </c>
      <c r="IV32" s="72">
        <v>26</v>
      </c>
      <c r="IW32" s="73">
        <v>41</v>
      </c>
      <c r="IX32" s="271"/>
      <c r="IY32" s="72">
        <v>36</v>
      </c>
      <c r="IZ32" s="72">
        <v>30</v>
      </c>
      <c r="JA32" s="72">
        <v>25</v>
      </c>
      <c r="JB32" s="72">
        <v>30</v>
      </c>
      <c r="JC32" s="72">
        <v>16</v>
      </c>
      <c r="JD32" s="73">
        <v>137</v>
      </c>
      <c r="JE32" s="74">
        <v>178</v>
      </c>
      <c r="JF32" s="71">
        <v>7</v>
      </c>
      <c r="JG32" s="72">
        <v>7</v>
      </c>
      <c r="JH32" s="73">
        <v>14</v>
      </c>
      <c r="JI32" s="271"/>
      <c r="JJ32" s="72">
        <v>26</v>
      </c>
      <c r="JK32" s="72">
        <v>34</v>
      </c>
      <c r="JL32" s="72">
        <v>28</v>
      </c>
      <c r="JM32" s="72">
        <v>28</v>
      </c>
      <c r="JN32" s="72">
        <v>21</v>
      </c>
      <c r="JO32" s="73">
        <v>137</v>
      </c>
      <c r="JP32" s="74">
        <v>151</v>
      </c>
      <c r="JQ32" s="71">
        <v>1</v>
      </c>
      <c r="JR32" s="72">
        <v>2</v>
      </c>
      <c r="JS32" s="73">
        <v>3</v>
      </c>
      <c r="JT32" s="271"/>
      <c r="JU32" s="72">
        <v>4</v>
      </c>
      <c r="JV32" s="72">
        <v>3</v>
      </c>
      <c r="JW32" s="72">
        <v>7</v>
      </c>
      <c r="JX32" s="72">
        <v>0</v>
      </c>
      <c r="JY32" s="72">
        <v>1</v>
      </c>
      <c r="JZ32" s="73">
        <v>15</v>
      </c>
      <c r="KA32" s="74">
        <v>18</v>
      </c>
      <c r="KB32" s="71">
        <v>61</v>
      </c>
      <c r="KC32" s="72">
        <v>76</v>
      </c>
      <c r="KD32" s="73">
        <v>137</v>
      </c>
      <c r="KE32" s="271"/>
      <c r="KF32" s="72">
        <v>128</v>
      </c>
      <c r="KG32" s="72">
        <v>125</v>
      </c>
      <c r="KH32" s="72">
        <v>104</v>
      </c>
      <c r="KI32" s="72">
        <v>108</v>
      </c>
      <c r="KJ32" s="72">
        <v>74</v>
      </c>
      <c r="KK32" s="73">
        <v>539</v>
      </c>
      <c r="KL32" s="74">
        <v>676</v>
      </c>
    </row>
    <row r="33" spans="1:298" ht="19.5" customHeight="1" x14ac:dyDescent="0.15">
      <c r="A33" s="130" t="s">
        <v>30</v>
      </c>
      <c r="B33" s="353">
        <v>10</v>
      </c>
      <c r="C33" s="83">
        <v>5</v>
      </c>
      <c r="D33" s="84">
        <v>15</v>
      </c>
      <c r="E33" s="271"/>
      <c r="F33" s="83">
        <v>42</v>
      </c>
      <c r="G33" s="83">
        <v>48</v>
      </c>
      <c r="H33" s="83">
        <v>34</v>
      </c>
      <c r="I33" s="83">
        <v>25</v>
      </c>
      <c r="J33" s="83">
        <v>13</v>
      </c>
      <c r="K33" s="85">
        <v>162</v>
      </c>
      <c r="L33" s="86">
        <v>177</v>
      </c>
      <c r="M33" s="71">
        <v>3</v>
      </c>
      <c r="N33" s="72">
        <v>0</v>
      </c>
      <c r="O33" s="73">
        <v>3</v>
      </c>
      <c r="P33" s="271"/>
      <c r="Q33" s="72">
        <v>6</v>
      </c>
      <c r="R33" s="72">
        <v>4</v>
      </c>
      <c r="S33" s="72">
        <v>1</v>
      </c>
      <c r="T33" s="72">
        <v>1</v>
      </c>
      <c r="U33" s="72">
        <v>0</v>
      </c>
      <c r="V33" s="73">
        <v>12</v>
      </c>
      <c r="W33" s="74">
        <v>15</v>
      </c>
      <c r="X33" s="71">
        <v>3</v>
      </c>
      <c r="Y33" s="72">
        <v>0</v>
      </c>
      <c r="Z33" s="73">
        <v>3</v>
      </c>
      <c r="AA33" s="271"/>
      <c r="AB33" s="72">
        <v>5</v>
      </c>
      <c r="AC33" s="72">
        <v>4</v>
      </c>
      <c r="AD33" s="72">
        <v>2</v>
      </c>
      <c r="AE33" s="72">
        <v>3</v>
      </c>
      <c r="AF33" s="72">
        <v>5</v>
      </c>
      <c r="AG33" s="73">
        <v>19</v>
      </c>
      <c r="AH33" s="74">
        <v>22</v>
      </c>
      <c r="AI33" s="71">
        <v>1</v>
      </c>
      <c r="AJ33" s="72">
        <v>1</v>
      </c>
      <c r="AK33" s="73">
        <v>2</v>
      </c>
      <c r="AL33" s="271"/>
      <c r="AM33" s="72">
        <v>4</v>
      </c>
      <c r="AN33" s="72">
        <v>4</v>
      </c>
      <c r="AO33" s="72">
        <v>5</v>
      </c>
      <c r="AP33" s="72">
        <v>3</v>
      </c>
      <c r="AQ33" s="72">
        <v>1</v>
      </c>
      <c r="AR33" s="73">
        <v>17</v>
      </c>
      <c r="AS33" s="74">
        <v>19</v>
      </c>
      <c r="AT33" s="71">
        <v>1</v>
      </c>
      <c r="AU33" s="72">
        <v>1</v>
      </c>
      <c r="AV33" s="73">
        <v>2</v>
      </c>
      <c r="AW33" s="271"/>
      <c r="AX33" s="72">
        <v>11</v>
      </c>
      <c r="AY33" s="72">
        <v>12</v>
      </c>
      <c r="AZ33" s="72">
        <v>9</v>
      </c>
      <c r="BA33" s="72">
        <v>7</v>
      </c>
      <c r="BB33" s="72">
        <v>3</v>
      </c>
      <c r="BC33" s="73">
        <v>42</v>
      </c>
      <c r="BD33" s="74">
        <v>44</v>
      </c>
      <c r="BE33" s="71">
        <v>1</v>
      </c>
      <c r="BF33" s="72">
        <v>2</v>
      </c>
      <c r="BG33" s="73">
        <v>3</v>
      </c>
      <c r="BH33" s="271"/>
      <c r="BI33" s="72">
        <v>8</v>
      </c>
      <c r="BJ33" s="72">
        <v>15</v>
      </c>
      <c r="BK33" s="72">
        <v>8</v>
      </c>
      <c r="BL33" s="72">
        <v>7</v>
      </c>
      <c r="BM33" s="72">
        <v>2</v>
      </c>
      <c r="BN33" s="73">
        <v>40</v>
      </c>
      <c r="BO33" s="74">
        <v>43</v>
      </c>
      <c r="BP33" s="71">
        <v>1</v>
      </c>
      <c r="BQ33" s="72">
        <v>1</v>
      </c>
      <c r="BR33" s="73">
        <v>2</v>
      </c>
      <c r="BS33" s="271"/>
      <c r="BT33" s="72">
        <v>8</v>
      </c>
      <c r="BU33" s="72">
        <v>9</v>
      </c>
      <c r="BV33" s="72">
        <v>9</v>
      </c>
      <c r="BW33" s="72">
        <v>4</v>
      </c>
      <c r="BX33" s="72">
        <v>2</v>
      </c>
      <c r="BY33" s="73">
        <v>32</v>
      </c>
      <c r="BZ33" s="74">
        <v>34</v>
      </c>
      <c r="CA33" s="71">
        <v>0</v>
      </c>
      <c r="CB33" s="72">
        <v>1</v>
      </c>
      <c r="CC33" s="73">
        <v>1</v>
      </c>
      <c r="CD33" s="271"/>
      <c r="CE33" s="72">
        <v>2</v>
      </c>
      <c r="CF33" s="72">
        <v>0</v>
      </c>
      <c r="CG33" s="72">
        <v>2</v>
      </c>
      <c r="CH33" s="72">
        <v>2</v>
      </c>
      <c r="CI33" s="72">
        <v>1</v>
      </c>
      <c r="CJ33" s="73">
        <v>7</v>
      </c>
      <c r="CK33" s="74">
        <v>8</v>
      </c>
      <c r="CL33" s="71">
        <v>10</v>
      </c>
      <c r="CM33" s="72">
        <v>6</v>
      </c>
      <c r="CN33" s="73">
        <v>16</v>
      </c>
      <c r="CO33" s="271"/>
      <c r="CP33" s="72">
        <v>44</v>
      </c>
      <c r="CQ33" s="72">
        <v>48</v>
      </c>
      <c r="CR33" s="72">
        <v>36</v>
      </c>
      <c r="CS33" s="72">
        <v>27</v>
      </c>
      <c r="CT33" s="72">
        <v>14</v>
      </c>
      <c r="CU33" s="73">
        <v>169</v>
      </c>
      <c r="CV33" s="74">
        <v>185</v>
      </c>
      <c r="CW33" s="127">
        <v>40</v>
      </c>
      <c r="CX33" s="83">
        <v>37</v>
      </c>
      <c r="CY33" s="84">
        <v>77</v>
      </c>
      <c r="CZ33" s="271"/>
      <c r="DA33" s="83">
        <v>87</v>
      </c>
      <c r="DB33" s="83">
        <v>75</v>
      </c>
      <c r="DC33" s="83">
        <v>77</v>
      </c>
      <c r="DD33" s="83">
        <v>64</v>
      </c>
      <c r="DE33" s="83">
        <v>38</v>
      </c>
      <c r="DF33" s="85">
        <v>341</v>
      </c>
      <c r="DG33" s="86">
        <v>418</v>
      </c>
      <c r="DH33" s="71">
        <v>1</v>
      </c>
      <c r="DI33" s="72">
        <v>0</v>
      </c>
      <c r="DJ33" s="73">
        <v>1</v>
      </c>
      <c r="DK33" s="271"/>
      <c r="DL33" s="72">
        <v>2</v>
      </c>
      <c r="DM33" s="72">
        <v>0</v>
      </c>
      <c r="DN33" s="72">
        <v>1</v>
      </c>
      <c r="DO33" s="72">
        <v>1</v>
      </c>
      <c r="DP33" s="72">
        <v>3</v>
      </c>
      <c r="DQ33" s="73">
        <v>7</v>
      </c>
      <c r="DR33" s="74">
        <v>8</v>
      </c>
      <c r="DS33" s="71">
        <v>5</v>
      </c>
      <c r="DT33" s="72">
        <v>2</v>
      </c>
      <c r="DU33" s="73">
        <v>7</v>
      </c>
      <c r="DV33" s="271"/>
      <c r="DW33" s="72">
        <v>5</v>
      </c>
      <c r="DX33" s="72">
        <v>4</v>
      </c>
      <c r="DY33" s="72">
        <v>4</v>
      </c>
      <c r="DZ33" s="72">
        <v>1</v>
      </c>
      <c r="EA33" s="72">
        <v>3</v>
      </c>
      <c r="EB33" s="73">
        <v>17</v>
      </c>
      <c r="EC33" s="74">
        <v>24</v>
      </c>
      <c r="ED33" s="71">
        <v>9</v>
      </c>
      <c r="EE33" s="72">
        <v>6</v>
      </c>
      <c r="EF33" s="73">
        <v>15</v>
      </c>
      <c r="EG33" s="271"/>
      <c r="EH33" s="72">
        <v>12</v>
      </c>
      <c r="EI33" s="72">
        <v>7</v>
      </c>
      <c r="EJ33" s="72">
        <v>11</v>
      </c>
      <c r="EK33" s="72">
        <v>6</v>
      </c>
      <c r="EL33" s="72">
        <v>3</v>
      </c>
      <c r="EM33" s="73">
        <v>39</v>
      </c>
      <c r="EN33" s="74">
        <v>54</v>
      </c>
      <c r="EO33" s="71">
        <v>10</v>
      </c>
      <c r="EP33" s="72">
        <v>11</v>
      </c>
      <c r="EQ33" s="73">
        <v>21</v>
      </c>
      <c r="ER33" s="271"/>
      <c r="ES33" s="72">
        <v>25</v>
      </c>
      <c r="ET33" s="72">
        <v>13</v>
      </c>
      <c r="EU33" s="72">
        <v>10</v>
      </c>
      <c r="EV33" s="72">
        <v>8</v>
      </c>
      <c r="EW33" s="72">
        <v>9</v>
      </c>
      <c r="EX33" s="73">
        <v>65</v>
      </c>
      <c r="EY33" s="74">
        <v>86</v>
      </c>
      <c r="EZ33" s="71">
        <v>9</v>
      </c>
      <c r="FA33" s="72">
        <v>7</v>
      </c>
      <c r="FB33" s="73">
        <v>16</v>
      </c>
      <c r="FC33" s="271"/>
      <c r="FD33" s="72">
        <v>18</v>
      </c>
      <c r="FE33" s="72">
        <v>21</v>
      </c>
      <c r="FF33" s="72">
        <v>19</v>
      </c>
      <c r="FG33" s="72">
        <v>23</v>
      </c>
      <c r="FH33" s="72">
        <v>8</v>
      </c>
      <c r="FI33" s="73">
        <v>89</v>
      </c>
      <c r="FJ33" s="74">
        <v>105</v>
      </c>
      <c r="FK33" s="71">
        <v>6</v>
      </c>
      <c r="FL33" s="72">
        <v>11</v>
      </c>
      <c r="FM33" s="73">
        <v>17</v>
      </c>
      <c r="FN33" s="271"/>
      <c r="FO33" s="72">
        <v>25</v>
      </c>
      <c r="FP33" s="72">
        <v>30</v>
      </c>
      <c r="FQ33" s="72">
        <v>32</v>
      </c>
      <c r="FR33" s="72">
        <v>25</v>
      </c>
      <c r="FS33" s="72">
        <v>12</v>
      </c>
      <c r="FT33" s="73">
        <v>124</v>
      </c>
      <c r="FU33" s="74">
        <v>141</v>
      </c>
      <c r="FV33" s="71">
        <v>0</v>
      </c>
      <c r="FW33" s="72">
        <v>0</v>
      </c>
      <c r="FX33" s="73">
        <v>0</v>
      </c>
      <c r="FY33" s="271"/>
      <c r="FZ33" s="72">
        <v>0</v>
      </c>
      <c r="GA33" s="72">
        <v>0</v>
      </c>
      <c r="GB33" s="72">
        <v>1</v>
      </c>
      <c r="GC33" s="72">
        <v>2</v>
      </c>
      <c r="GD33" s="72">
        <v>1</v>
      </c>
      <c r="GE33" s="73">
        <v>4</v>
      </c>
      <c r="GF33" s="74">
        <v>4</v>
      </c>
      <c r="GG33" s="71">
        <v>40</v>
      </c>
      <c r="GH33" s="72">
        <v>37</v>
      </c>
      <c r="GI33" s="73">
        <v>77</v>
      </c>
      <c r="GJ33" s="271"/>
      <c r="GK33" s="72">
        <v>87</v>
      </c>
      <c r="GL33" s="72">
        <v>75</v>
      </c>
      <c r="GM33" s="72">
        <v>78</v>
      </c>
      <c r="GN33" s="72">
        <v>66</v>
      </c>
      <c r="GO33" s="72">
        <v>39</v>
      </c>
      <c r="GP33" s="73">
        <v>345</v>
      </c>
      <c r="GQ33" s="74">
        <v>422</v>
      </c>
      <c r="GR33" s="127">
        <v>50</v>
      </c>
      <c r="GS33" s="83">
        <v>42</v>
      </c>
      <c r="GT33" s="84">
        <v>92</v>
      </c>
      <c r="GU33" s="271"/>
      <c r="GV33" s="83">
        <v>129</v>
      </c>
      <c r="GW33" s="83">
        <v>123</v>
      </c>
      <c r="GX33" s="83">
        <v>111</v>
      </c>
      <c r="GY33" s="83">
        <v>89</v>
      </c>
      <c r="GZ33" s="83">
        <v>51</v>
      </c>
      <c r="HA33" s="85">
        <v>503</v>
      </c>
      <c r="HB33" s="86">
        <v>595</v>
      </c>
      <c r="HC33" s="71">
        <v>4</v>
      </c>
      <c r="HD33" s="72">
        <v>0</v>
      </c>
      <c r="HE33" s="73">
        <v>4</v>
      </c>
      <c r="HF33" s="271"/>
      <c r="HG33" s="72">
        <v>8</v>
      </c>
      <c r="HH33" s="72">
        <v>4</v>
      </c>
      <c r="HI33" s="72">
        <v>2</v>
      </c>
      <c r="HJ33" s="72">
        <v>2</v>
      </c>
      <c r="HK33" s="72">
        <v>3</v>
      </c>
      <c r="HL33" s="73">
        <v>19</v>
      </c>
      <c r="HM33" s="74">
        <v>23</v>
      </c>
      <c r="HN33" s="71">
        <v>8</v>
      </c>
      <c r="HO33" s="72">
        <v>2</v>
      </c>
      <c r="HP33" s="73">
        <v>10</v>
      </c>
      <c r="HQ33" s="271"/>
      <c r="HR33" s="72">
        <v>10</v>
      </c>
      <c r="HS33" s="72">
        <v>8</v>
      </c>
      <c r="HT33" s="72">
        <v>6</v>
      </c>
      <c r="HU33" s="72">
        <v>4</v>
      </c>
      <c r="HV33" s="72">
        <v>8</v>
      </c>
      <c r="HW33" s="73">
        <v>36</v>
      </c>
      <c r="HX33" s="74">
        <v>46</v>
      </c>
      <c r="HY33" s="71">
        <v>10</v>
      </c>
      <c r="HZ33" s="72">
        <v>7</v>
      </c>
      <c r="IA33" s="73">
        <v>17</v>
      </c>
      <c r="IB33" s="271"/>
      <c r="IC33" s="72">
        <v>16</v>
      </c>
      <c r="ID33" s="72">
        <v>11</v>
      </c>
      <c r="IE33" s="72">
        <v>16</v>
      </c>
      <c r="IF33" s="72">
        <v>9</v>
      </c>
      <c r="IG33" s="72">
        <v>4</v>
      </c>
      <c r="IH33" s="73">
        <v>56</v>
      </c>
      <c r="II33" s="74">
        <v>73</v>
      </c>
      <c r="IJ33" s="71">
        <v>11</v>
      </c>
      <c r="IK33" s="72">
        <v>12</v>
      </c>
      <c r="IL33" s="73">
        <v>23</v>
      </c>
      <c r="IM33" s="271"/>
      <c r="IN33" s="72">
        <v>36</v>
      </c>
      <c r="IO33" s="72">
        <v>25</v>
      </c>
      <c r="IP33" s="72">
        <v>19</v>
      </c>
      <c r="IQ33" s="72">
        <v>15</v>
      </c>
      <c r="IR33" s="72">
        <v>12</v>
      </c>
      <c r="IS33" s="73">
        <v>107</v>
      </c>
      <c r="IT33" s="74">
        <v>130</v>
      </c>
      <c r="IU33" s="71">
        <v>10</v>
      </c>
      <c r="IV33" s="72">
        <v>9</v>
      </c>
      <c r="IW33" s="73">
        <v>19</v>
      </c>
      <c r="IX33" s="271"/>
      <c r="IY33" s="72">
        <v>26</v>
      </c>
      <c r="IZ33" s="72">
        <v>36</v>
      </c>
      <c r="JA33" s="72">
        <v>27</v>
      </c>
      <c r="JB33" s="72">
        <v>30</v>
      </c>
      <c r="JC33" s="72">
        <v>10</v>
      </c>
      <c r="JD33" s="73">
        <v>129</v>
      </c>
      <c r="JE33" s="74">
        <v>148</v>
      </c>
      <c r="JF33" s="71">
        <v>7</v>
      </c>
      <c r="JG33" s="72">
        <v>12</v>
      </c>
      <c r="JH33" s="73">
        <v>19</v>
      </c>
      <c r="JI33" s="271"/>
      <c r="JJ33" s="72">
        <v>33</v>
      </c>
      <c r="JK33" s="72">
        <v>39</v>
      </c>
      <c r="JL33" s="72">
        <v>41</v>
      </c>
      <c r="JM33" s="72">
        <v>29</v>
      </c>
      <c r="JN33" s="72">
        <v>14</v>
      </c>
      <c r="JO33" s="73">
        <v>156</v>
      </c>
      <c r="JP33" s="74">
        <v>175</v>
      </c>
      <c r="JQ33" s="71">
        <v>0</v>
      </c>
      <c r="JR33" s="72">
        <v>1</v>
      </c>
      <c r="JS33" s="73">
        <v>1</v>
      </c>
      <c r="JT33" s="271"/>
      <c r="JU33" s="72">
        <v>2</v>
      </c>
      <c r="JV33" s="72">
        <v>0</v>
      </c>
      <c r="JW33" s="72">
        <v>3</v>
      </c>
      <c r="JX33" s="72">
        <v>4</v>
      </c>
      <c r="JY33" s="72">
        <v>2</v>
      </c>
      <c r="JZ33" s="73">
        <v>11</v>
      </c>
      <c r="KA33" s="74">
        <v>12</v>
      </c>
      <c r="KB33" s="71">
        <v>50</v>
      </c>
      <c r="KC33" s="72">
        <v>43</v>
      </c>
      <c r="KD33" s="73">
        <v>93</v>
      </c>
      <c r="KE33" s="271"/>
      <c r="KF33" s="72">
        <v>131</v>
      </c>
      <c r="KG33" s="72">
        <v>123</v>
      </c>
      <c r="KH33" s="72">
        <v>114</v>
      </c>
      <c r="KI33" s="72">
        <v>93</v>
      </c>
      <c r="KJ33" s="72">
        <v>53</v>
      </c>
      <c r="KK33" s="73">
        <v>514</v>
      </c>
      <c r="KL33" s="74">
        <v>607</v>
      </c>
    </row>
    <row r="34" spans="1:298" ht="19.5" customHeight="1" x14ac:dyDescent="0.15">
      <c r="A34" s="130" t="s">
        <v>31</v>
      </c>
      <c r="B34" s="353">
        <v>18</v>
      </c>
      <c r="C34" s="83">
        <v>38</v>
      </c>
      <c r="D34" s="84">
        <v>56</v>
      </c>
      <c r="E34" s="271"/>
      <c r="F34" s="83">
        <v>50</v>
      </c>
      <c r="G34" s="83">
        <v>64</v>
      </c>
      <c r="H34" s="83">
        <v>43</v>
      </c>
      <c r="I34" s="83">
        <v>20</v>
      </c>
      <c r="J34" s="83">
        <v>13</v>
      </c>
      <c r="K34" s="85">
        <v>190</v>
      </c>
      <c r="L34" s="86">
        <v>246</v>
      </c>
      <c r="M34" s="71">
        <v>2</v>
      </c>
      <c r="N34" s="72">
        <v>1</v>
      </c>
      <c r="O34" s="73">
        <v>3</v>
      </c>
      <c r="P34" s="271"/>
      <c r="Q34" s="72">
        <v>4</v>
      </c>
      <c r="R34" s="72">
        <v>3</v>
      </c>
      <c r="S34" s="72">
        <v>4</v>
      </c>
      <c r="T34" s="72">
        <v>1</v>
      </c>
      <c r="U34" s="72">
        <v>0</v>
      </c>
      <c r="V34" s="73">
        <v>12</v>
      </c>
      <c r="W34" s="74">
        <v>15</v>
      </c>
      <c r="X34" s="71">
        <v>1</v>
      </c>
      <c r="Y34" s="72">
        <v>5</v>
      </c>
      <c r="Z34" s="73">
        <v>6</v>
      </c>
      <c r="AA34" s="271"/>
      <c r="AB34" s="72">
        <v>8</v>
      </c>
      <c r="AC34" s="72">
        <v>7</v>
      </c>
      <c r="AD34" s="72">
        <v>6</v>
      </c>
      <c r="AE34" s="72">
        <v>5</v>
      </c>
      <c r="AF34" s="72">
        <v>4</v>
      </c>
      <c r="AG34" s="73">
        <v>30</v>
      </c>
      <c r="AH34" s="74">
        <v>36</v>
      </c>
      <c r="AI34" s="71">
        <v>2</v>
      </c>
      <c r="AJ34" s="72">
        <v>3</v>
      </c>
      <c r="AK34" s="73">
        <v>5</v>
      </c>
      <c r="AL34" s="271"/>
      <c r="AM34" s="72">
        <v>8</v>
      </c>
      <c r="AN34" s="72">
        <v>12</v>
      </c>
      <c r="AO34" s="72">
        <v>3</v>
      </c>
      <c r="AP34" s="72">
        <v>4</v>
      </c>
      <c r="AQ34" s="72">
        <v>3</v>
      </c>
      <c r="AR34" s="73">
        <v>30</v>
      </c>
      <c r="AS34" s="74">
        <v>35</v>
      </c>
      <c r="AT34" s="71">
        <v>2</v>
      </c>
      <c r="AU34" s="72">
        <v>8</v>
      </c>
      <c r="AV34" s="73">
        <v>10</v>
      </c>
      <c r="AW34" s="271"/>
      <c r="AX34" s="72">
        <v>11</v>
      </c>
      <c r="AY34" s="72">
        <v>14</v>
      </c>
      <c r="AZ34" s="72">
        <v>8</v>
      </c>
      <c r="BA34" s="72">
        <v>3</v>
      </c>
      <c r="BB34" s="72">
        <v>3</v>
      </c>
      <c r="BC34" s="73">
        <v>39</v>
      </c>
      <c r="BD34" s="74">
        <v>49</v>
      </c>
      <c r="BE34" s="71">
        <v>6</v>
      </c>
      <c r="BF34" s="72">
        <v>14</v>
      </c>
      <c r="BG34" s="73">
        <v>20</v>
      </c>
      <c r="BH34" s="271"/>
      <c r="BI34" s="72">
        <v>10</v>
      </c>
      <c r="BJ34" s="72">
        <v>15</v>
      </c>
      <c r="BK34" s="72">
        <v>11</v>
      </c>
      <c r="BL34" s="72">
        <v>2</v>
      </c>
      <c r="BM34" s="72">
        <v>2</v>
      </c>
      <c r="BN34" s="73">
        <v>40</v>
      </c>
      <c r="BO34" s="74">
        <v>60</v>
      </c>
      <c r="BP34" s="71">
        <v>5</v>
      </c>
      <c r="BQ34" s="72">
        <v>7</v>
      </c>
      <c r="BR34" s="73">
        <v>12</v>
      </c>
      <c r="BS34" s="271"/>
      <c r="BT34" s="72">
        <v>9</v>
      </c>
      <c r="BU34" s="72">
        <v>13</v>
      </c>
      <c r="BV34" s="72">
        <v>11</v>
      </c>
      <c r="BW34" s="72">
        <v>5</v>
      </c>
      <c r="BX34" s="72">
        <v>1</v>
      </c>
      <c r="BY34" s="73">
        <v>39</v>
      </c>
      <c r="BZ34" s="74">
        <v>51</v>
      </c>
      <c r="CA34" s="71">
        <v>0</v>
      </c>
      <c r="CB34" s="72">
        <v>0</v>
      </c>
      <c r="CC34" s="73">
        <v>0</v>
      </c>
      <c r="CD34" s="271"/>
      <c r="CE34" s="72">
        <v>2</v>
      </c>
      <c r="CF34" s="72">
        <v>2</v>
      </c>
      <c r="CG34" s="72">
        <v>3</v>
      </c>
      <c r="CH34" s="72">
        <v>3</v>
      </c>
      <c r="CI34" s="72">
        <v>1</v>
      </c>
      <c r="CJ34" s="73">
        <v>11</v>
      </c>
      <c r="CK34" s="74">
        <v>11</v>
      </c>
      <c r="CL34" s="71">
        <v>18</v>
      </c>
      <c r="CM34" s="72">
        <v>38</v>
      </c>
      <c r="CN34" s="73">
        <v>56</v>
      </c>
      <c r="CO34" s="271"/>
      <c r="CP34" s="72">
        <v>52</v>
      </c>
      <c r="CQ34" s="72">
        <v>66</v>
      </c>
      <c r="CR34" s="72">
        <v>46</v>
      </c>
      <c r="CS34" s="72">
        <v>23</v>
      </c>
      <c r="CT34" s="72">
        <v>14</v>
      </c>
      <c r="CU34" s="73">
        <v>201</v>
      </c>
      <c r="CV34" s="74">
        <v>257</v>
      </c>
      <c r="CW34" s="127">
        <v>55</v>
      </c>
      <c r="CX34" s="83">
        <v>82</v>
      </c>
      <c r="CY34" s="84">
        <v>137</v>
      </c>
      <c r="CZ34" s="271"/>
      <c r="DA34" s="83">
        <v>93</v>
      </c>
      <c r="DB34" s="83">
        <v>96</v>
      </c>
      <c r="DC34" s="83">
        <v>79</v>
      </c>
      <c r="DD34" s="83">
        <v>60</v>
      </c>
      <c r="DE34" s="83">
        <v>47</v>
      </c>
      <c r="DF34" s="85">
        <v>375</v>
      </c>
      <c r="DG34" s="86">
        <v>512</v>
      </c>
      <c r="DH34" s="71">
        <v>0</v>
      </c>
      <c r="DI34" s="72">
        <v>3</v>
      </c>
      <c r="DJ34" s="73">
        <v>3</v>
      </c>
      <c r="DK34" s="271"/>
      <c r="DL34" s="72">
        <v>1</v>
      </c>
      <c r="DM34" s="72">
        <v>2</v>
      </c>
      <c r="DN34" s="72">
        <v>3</v>
      </c>
      <c r="DO34" s="72">
        <v>1</v>
      </c>
      <c r="DP34" s="72">
        <v>1</v>
      </c>
      <c r="DQ34" s="73">
        <v>8</v>
      </c>
      <c r="DR34" s="74">
        <v>11</v>
      </c>
      <c r="DS34" s="71">
        <v>3</v>
      </c>
      <c r="DT34" s="72">
        <v>4</v>
      </c>
      <c r="DU34" s="73">
        <v>7</v>
      </c>
      <c r="DV34" s="271"/>
      <c r="DW34" s="72">
        <v>11</v>
      </c>
      <c r="DX34" s="72">
        <v>3</v>
      </c>
      <c r="DY34" s="72">
        <v>7</v>
      </c>
      <c r="DZ34" s="72">
        <v>1</v>
      </c>
      <c r="EA34" s="72">
        <v>3</v>
      </c>
      <c r="EB34" s="73">
        <v>25</v>
      </c>
      <c r="EC34" s="74">
        <v>32</v>
      </c>
      <c r="ED34" s="71">
        <v>7</v>
      </c>
      <c r="EE34" s="72">
        <v>10</v>
      </c>
      <c r="EF34" s="73">
        <v>17</v>
      </c>
      <c r="EG34" s="271"/>
      <c r="EH34" s="72">
        <v>8</v>
      </c>
      <c r="EI34" s="72">
        <v>5</v>
      </c>
      <c r="EJ34" s="72">
        <v>4</v>
      </c>
      <c r="EK34" s="72">
        <v>5</v>
      </c>
      <c r="EL34" s="72">
        <v>5</v>
      </c>
      <c r="EM34" s="73">
        <v>27</v>
      </c>
      <c r="EN34" s="74">
        <v>44</v>
      </c>
      <c r="EO34" s="71">
        <v>17</v>
      </c>
      <c r="EP34" s="72">
        <v>18</v>
      </c>
      <c r="EQ34" s="73">
        <v>35</v>
      </c>
      <c r="ER34" s="271"/>
      <c r="ES34" s="72">
        <v>20</v>
      </c>
      <c r="ET34" s="72">
        <v>19</v>
      </c>
      <c r="EU34" s="72">
        <v>12</v>
      </c>
      <c r="EV34" s="72">
        <v>5</v>
      </c>
      <c r="EW34" s="72">
        <v>3</v>
      </c>
      <c r="EX34" s="73">
        <v>59</v>
      </c>
      <c r="EY34" s="74">
        <v>94</v>
      </c>
      <c r="EZ34" s="71">
        <v>21</v>
      </c>
      <c r="FA34" s="72">
        <v>26</v>
      </c>
      <c r="FB34" s="73">
        <v>47</v>
      </c>
      <c r="FC34" s="271"/>
      <c r="FD34" s="72">
        <v>25</v>
      </c>
      <c r="FE34" s="72">
        <v>28</v>
      </c>
      <c r="FF34" s="72">
        <v>20</v>
      </c>
      <c r="FG34" s="72">
        <v>13</v>
      </c>
      <c r="FH34" s="72">
        <v>14</v>
      </c>
      <c r="FI34" s="73">
        <v>100</v>
      </c>
      <c r="FJ34" s="74">
        <v>147</v>
      </c>
      <c r="FK34" s="71">
        <v>7</v>
      </c>
      <c r="FL34" s="72">
        <v>21</v>
      </c>
      <c r="FM34" s="73">
        <v>28</v>
      </c>
      <c r="FN34" s="271"/>
      <c r="FO34" s="72">
        <v>28</v>
      </c>
      <c r="FP34" s="72">
        <v>39</v>
      </c>
      <c r="FQ34" s="72">
        <v>33</v>
      </c>
      <c r="FR34" s="72">
        <v>35</v>
      </c>
      <c r="FS34" s="72">
        <v>21</v>
      </c>
      <c r="FT34" s="73">
        <v>156</v>
      </c>
      <c r="FU34" s="74">
        <v>184</v>
      </c>
      <c r="FV34" s="71">
        <v>0</v>
      </c>
      <c r="FW34" s="72">
        <v>0</v>
      </c>
      <c r="FX34" s="73">
        <v>0</v>
      </c>
      <c r="FY34" s="271"/>
      <c r="FZ34" s="72">
        <v>2</v>
      </c>
      <c r="GA34" s="72">
        <v>1</v>
      </c>
      <c r="GB34" s="72">
        <v>0</v>
      </c>
      <c r="GC34" s="72">
        <v>1</v>
      </c>
      <c r="GD34" s="72">
        <v>1</v>
      </c>
      <c r="GE34" s="73">
        <v>5</v>
      </c>
      <c r="GF34" s="74">
        <v>5</v>
      </c>
      <c r="GG34" s="71">
        <v>55</v>
      </c>
      <c r="GH34" s="72">
        <v>82</v>
      </c>
      <c r="GI34" s="73">
        <v>137</v>
      </c>
      <c r="GJ34" s="271"/>
      <c r="GK34" s="72">
        <v>95</v>
      </c>
      <c r="GL34" s="72">
        <v>97</v>
      </c>
      <c r="GM34" s="72">
        <v>79</v>
      </c>
      <c r="GN34" s="72">
        <v>61</v>
      </c>
      <c r="GO34" s="72">
        <v>48</v>
      </c>
      <c r="GP34" s="73">
        <v>380</v>
      </c>
      <c r="GQ34" s="74">
        <v>517</v>
      </c>
      <c r="GR34" s="127">
        <v>73</v>
      </c>
      <c r="GS34" s="83">
        <v>120</v>
      </c>
      <c r="GT34" s="84">
        <v>193</v>
      </c>
      <c r="GU34" s="271"/>
      <c r="GV34" s="83">
        <v>143</v>
      </c>
      <c r="GW34" s="83">
        <v>160</v>
      </c>
      <c r="GX34" s="83">
        <v>122</v>
      </c>
      <c r="GY34" s="83">
        <v>80</v>
      </c>
      <c r="GZ34" s="83">
        <v>60</v>
      </c>
      <c r="HA34" s="85">
        <v>565</v>
      </c>
      <c r="HB34" s="86">
        <v>758</v>
      </c>
      <c r="HC34" s="71">
        <v>2</v>
      </c>
      <c r="HD34" s="72">
        <v>4</v>
      </c>
      <c r="HE34" s="73">
        <v>6</v>
      </c>
      <c r="HF34" s="271"/>
      <c r="HG34" s="72">
        <v>5</v>
      </c>
      <c r="HH34" s="72">
        <v>5</v>
      </c>
      <c r="HI34" s="72">
        <v>7</v>
      </c>
      <c r="HJ34" s="72">
        <v>2</v>
      </c>
      <c r="HK34" s="72">
        <v>1</v>
      </c>
      <c r="HL34" s="73">
        <v>20</v>
      </c>
      <c r="HM34" s="74">
        <v>26</v>
      </c>
      <c r="HN34" s="71">
        <v>4</v>
      </c>
      <c r="HO34" s="72">
        <v>9</v>
      </c>
      <c r="HP34" s="73">
        <v>13</v>
      </c>
      <c r="HQ34" s="271"/>
      <c r="HR34" s="72">
        <v>19</v>
      </c>
      <c r="HS34" s="72">
        <v>10</v>
      </c>
      <c r="HT34" s="72">
        <v>13</v>
      </c>
      <c r="HU34" s="72">
        <v>6</v>
      </c>
      <c r="HV34" s="72">
        <v>7</v>
      </c>
      <c r="HW34" s="73">
        <v>55</v>
      </c>
      <c r="HX34" s="74">
        <v>68</v>
      </c>
      <c r="HY34" s="71">
        <v>9</v>
      </c>
      <c r="HZ34" s="72">
        <v>13</v>
      </c>
      <c r="IA34" s="73">
        <v>22</v>
      </c>
      <c r="IB34" s="271"/>
      <c r="IC34" s="72">
        <v>16</v>
      </c>
      <c r="ID34" s="72">
        <v>17</v>
      </c>
      <c r="IE34" s="72">
        <v>7</v>
      </c>
      <c r="IF34" s="72">
        <v>9</v>
      </c>
      <c r="IG34" s="72">
        <v>8</v>
      </c>
      <c r="IH34" s="73">
        <v>57</v>
      </c>
      <c r="II34" s="74">
        <v>79</v>
      </c>
      <c r="IJ34" s="71">
        <v>19</v>
      </c>
      <c r="IK34" s="72">
        <v>26</v>
      </c>
      <c r="IL34" s="73">
        <v>45</v>
      </c>
      <c r="IM34" s="271"/>
      <c r="IN34" s="72">
        <v>31</v>
      </c>
      <c r="IO34" s="72">
        <v>33</v>
      </c>
      <c r="IP34" s="72">
        <v>20</v>
      </c>
      <c r="IQ34" s="72">
        <v>8</v>
      </c>
      <c r="IR34" s="72">
        <v>6</v>
      </c>
      <c r="IS34" s="73">
        <v>98</v>
      </c>
      <c r="IT34" s="74">
        <v>143</v>
      </c>
      <c r="IU34" s="71">
        <v>27</v>
      </c>
      <c r="IV34" s="72">
        <v>40</v>
      </c>
      <c r="IW34" s="73">
        <v>67</v>
      </c>
      <c r="IX34" s="271"/>
      <c r="IY34" s="72">
        <v>35</v>
      </c>
      <c r="IZ34" s="72">
        <v>43</v>
      </c>
      <c r="JA34" s="72">
        <v>31</v>
      </c>
      <c r="JB34" s="72">
        <v>15</v>
      </c>
      <c r="JC34" s="72">
        <v>16</v>
      </c>
      <c r="JD34" s="73">
        <v>140</v>
      </c>
      <c r="JE34" s="74">
        <v>207</v>
      </c>
      <c r="JF34" s="71">
        <v>12</v>
      </c>
      <c r="JG34" s="72">
        <v>28</v>
      </c>
      <c r="JH34" s="73">
        <v>40</v>
      </c>
      <c r="JI34" s="271"/>
      <c r="JJ34" s="72">
        <v>37</v>
      </c>
      <c r="JK34" s="72">
        <v>52</v>
      </c>
      <c r="JL34" s="72">
        <v>44</v>
      </c>
      <c r="JM34" s="72">
        <v>40</v>
      </c>
      <c r="JN34" s="72">
        <v>22</v>
      </c>
      <c r="JO34" s="73">
        <v>195</v>
      </c>
      <c r="JP34" s="74">
        <v>235</v>
      </c>
      <c r="JQ34" s="71">
        <v>0</v>
      </c>
      <c r="JR34" s="72">
        <v>0</v>
      </c>
      <c r="JS34" s="73">
        <v>0</v>
      </c>
      <c r="JT34" s="271"/>
      <c r="JU34" s="72">
        <v>4</v>
      </c>
      <c r="JV34" s="72">
        <v>3</v>
      </c>
      <c r="JW34" s="72">
        <v>3</v>
      </c>
      <c r="JX34" s="72">
        <v>4</v>
      </c>
      <c r="JY34" s="72">
        <v>2</v>
      </c>
      <c r="JZ34" s="73">
        <v>16</v>
      </c>
      <c r="KA34" s="74">
        <v>16</v>
      </c>
      <c r="KB34" s="71">
        <v>73</v>
      </c>
      <c r="KC34" s="72">
        <v>120</v>
      </c>
      <c r="KD34" s="73">
        <v>193</v>
      </c>
      <c r="KE34" s="271"/>
      <c r="KF34" s="72">
        <v>147</v>
      </c>
      <c r="KG34" s="72">
        <v>163</v>
      </c>
      <c r="KH34" s="72">
        <v>125</v>
      </c>
      <c r="KI34" s="72">
        <v>84</v>
      </c>
      <c r="KJ34" s="72">
        <v>62</v>
      </c>
      <c r="KK34" s="73">
        <v>581</v>
      </c>
      <c r="KL34" s="74">
        <v>774</v>
      </c>
    </row>
    <row r="35" spans="1:298" ht="19.5" customHeight="1" x14ac:dyDescent="0.15">
      <c r="A35" s="130" t="s">
        <v>32</v>
      </c>
      <c r="B35" s="353">
        <v>24</v>
      </c>
      <c r="C35" s="83">
        <v>27</v>
      </c>
      <c r="D35" s="84">
        <v>51</v>
      </c>
      <c r="E35" s="271"/>
      <c r="F35" s="83">
        <v>60</v>
      </c>
      <c r="G35" s="83">
        <v>48</v>
      </c>
      <c r="H35" s="83">
        <v>39</v>
      </c>
      <c r="I35" s="83">
        <v>20</v>
      </c>
      <c r="J35" s="83">
        <v>15</v>
      </c>
      <c r="K35" s="85">
        <v>182</v>
      </c>
      <c r="L35" s="86">
        <v>233</v>
      </c>
      <c r="M35" s="71">
        <v>0</v>
      </c>
      <c r="N35" s="72">
        <v>3</v>
      </c>
      <c r="O35" s="73">
        <v>3</v>
      </c>
      <c r="P35" s="271"/>
      <c r="Q35" s="72">
        <v>5</v>
      </c>
      <c r="R35" s="72">
        <v>0</v>
      </c>
      <c r="S35" s="72">
        <v>1</v>
      </c>
      <c r="T35" s="72">
        <v>2</v>
      </c>
      <c r="U35" s="72">
        <v>1</v>
      </c>
      <c r="V35" s="73">
        <v>9</v>
      </c>
      <c r="W35" s="74">
        <v>12</v>
      </c>
      <c r="X35" s="71">
        <v>3</v>
      </c>
      <c r="Y35" s="72">
        <v>2</v>
      </c>
      <c r="Z35" s="73">
        <v>5</v>
      </c>
      <c r="AA35" s="271"/>
      <c r="AB35" s="72">
        <v>7</v>
      </c>
      <c r="AC35" s="72">
        <v>7</v>
      </c>
      <c r="AD35" s="72">
        <v>4</v>
      </c>
      <c r="AE35" s="72">
        <v>3</v>
      </c>
      <c r="AF35" s="72">
        <v>2</v>
      </c>
      <c r="AG35" s="73">
        <v>23</v>
      </c>
      <c r="AH35" s="74">
        <v>28</v>
      </c>
      <c r="AI35" s="71">
        <v>5</v>
      </c>
      <c r="AJ35" s="72">
        <v>3</v>
      </c>
      <c r="AK35" s="73">
        <v>8</v>
      </c>
      <c r="AL35" s="271"/>
      <c r="AM35" s="72">
        <v>11</v>
      </c>
      <c r="AN35" s="72">
        <v>10</v>
      </c>
      <c r="AO35" s="72">
        <v>4</v>
      </c>
      <c r="AP35" s="72">
        <v>4</v>
      </c>
      <c r="AQ35" s="72">
        <v>5</v>
      </c>
      <c r="AR35" s="73">
        <v>34</v>
      </c>
      <c r="AS35" s="74">
        <v>42</v>
      </c>
      <c r="AT35" s="71">
        <v>7</v>
      </c>
      <c r="AU35" s="72">
        <v>6</v>
      </c>
      <c r="AV35" s="73">
        <v>13</v>
      </c>
      <c r="AW35" s="271"/>
      <c r="AX35" s="72">
        <v>12</v>
      </c>
      <c r="AY35" s="72">
        <v>12</v>
      </c>
      <c r="AZ35" s="72">
        <v>10</v>
      </c>
      <c r="BA35" s="72">
        <v>6</v>
      </c>
      <c r="BB35" s="72">
        <v>4</v>
      </c>
      <c r="BC35" s="73">
        <v>44</v>
      </c>
      <c r="BD35" s="74">
        <v>57</v>
      </c>
      <c r="BE35" s="71">
        <v>8</v>
      </c>
      <c r="BF35" s="72">
        <v>9</v>
      </c>
      <c r="BG35" s="73">
        <v>17</v>
      </c>
      <c r="BH35" s="271"/>
      <c r="BI35" s="72">
        <v>18</v>
      </c>
      <c r="BJ35" s="72">
        <v>14</v>
      </c>
      <c r="BK35" s="72">
        <v>17</v>
      </c>
      <c r="BL35" s="72">
        <v>3</v>
      </c>
      <c r="BM35" s="72">
        <v>2</v>
      </c>
      <c r="BN35" s="73">
        <v>54</v>
      </c>
      <c r="BO35" s="74">
        <v>71</v>
      </c>
      <c r="BP35" s="71">
        <v>1</v>
      </c>
      <c r="BQ35" s="72">
        <v>4</v>
      </c>
      <c r="BR35" s="73">
        <v>5</v>
      </c>
      <c r="BS35" s="271"/>
      <c r="BT35" s="72">
        <v>7</v>
      </c>
      <c r="BU35" s="72">
        <v>5</v>
      </c>
      <c r="BV35" s="72">
        <v>3</v>
      </c>
      <c r="BW35" s="72">
        <v>2</v>
      </c>
      <c r="BX35" s="72">
        <v>1</v>
      </c>
      <c r="BY35" s="73">
        <v>18</v>
      </c>
      <c r="BZ35" s="74">
        <v>23</v>
      </c>
      <c r="CA35" s="71">
        <v>1</v>
      </c>
      <c r="CB35" s="72">
        <v>1</v>
      </c>
      <c r="CC35" s="73">
        <v>2</v>
      </c>
      <c r="CD35" s="271"/>
      <c r="CE35" s="72">
        <v>5</v>
      </c>
      <c r="CF35" s="72">
        <v>5</v>
      </c>
      <c r="CG35" s="72">
        <v>0</v>
      </c>
      <c r="CH35" s="72">
        <v>3</v>
      </c>
      <c r="CI35" s="72">
        <v>4</v>
      </c>
      <c r="CJ35" s="73">
        <v>17</v>
      </c>
      <c r="CK35" s="74">
        <v>19</v>
      </c>
      <c r="CL35" s="71">
        <v>25</v>
      </c>
      <c r="CM35" s="72">
        <v>28</v>
      </c>
      <c r="CN35" s="73">
        <v>53</v>
      </c>
      <c r="CO35" s="271"/>
      <c r="CP35" s="72">
        <v>65</v>
      </c>
      <c r="CQ35" s="72">
        <v>53</v>
      </c>
      <c r="CR35" s="72">
        <v>39</v>
      </c>
      <c r="CS35" s="72">
        <v>23</v>
      </c>
      <c r="CT35" s="72">
        <v>19</v>
      </c>
      <c r="CU35" s="73">
        <v>199</v>
      </c>
      <c r="CV35" s="74">
        <v>252</v>
      </c>
      <c r="CW35" s="127">
        <v>44</v>
      </c>
      <c r="CX35" s="83">
        <v>71</v>
      </c>
      <c r="CY35" s="84">
        <v>115</v>
      </c>
      <c r="CZ35" s="271"/>
      <c r="DA35" s="83">
        <v>114</v>
      </c>
      <c r="DB35" s="83">
        <v>88</v>
      </c>
      <c r="DC35" s="83">
        <v>70</v>
      </c>
      <c r="DD35" s="83">
        <v>73</v>
      </c>
      <c r="DE35" s="83">
        <v>33</v>
      </c>
      <c r="DF35" s="85">
        <v>378</v>
      </c>
      <c r="DG35" s="86">
        <v>493</v>
      </c>
      <c r="DH35" s="71">
        <v>1</v>
      </c>
      <c r="DI35" s="72">
        <v>1</v>
      </c>
      <c r="DJ35" s="73">
        <v>2</v>
      </c>
      <c r="DK35" s="271"/>
      <c r="DL35" s="72">
        <v>4</v>
      </c>
      <c r="DM35" s="72">
        <v>3</v>
      </c>
      <c r="DN35" s="72">
        <v>2</v>
      </c>
      <c r="DO35" s="72">
        <v>3</v>
      </c>
      <c r="DP35" s="72">
        <v>1</v>
      </c>
      <c r="DQ35" s="73">
        <v>13</v>
      </c>
      <c r="DR35" s="74">
        <v>15</v>
      </c>
      <c r="DS35" s="71">
        <v>2</v>
      </c>
      <c r="DT35" s="72">
        <v>4</v>
      </c>
      <c r="DU35" s="73">
        <v>6</v>
      </c>
      <c r="DV35" s="271"/>
      <c r="DW35" s="72">
        <v>9</v>
      </c>
      <c r="DX35" s="72">
        <v>1</v>
      </c>
      <c r="DY35" s="72">
        <v>4</v>
      </c>
      <c r="DZ35" s="72">
        <v>4</v>
      </c>
      <c r="EA35" s="72">
        <v>4</v>
      </c>
      <c r="EB35" s="73">
        <v>22</v>
      </c>
      <c r="EC35" s="74">
        <v>28</v>
      </c>
      <c r="ED35" s="71">
        <v>6</v>
      </c>
      <c r="EE35" s="72">
        <v>11</v>
      </c>
      <c r="EF35" s="73">
        <v>17</v>
      </c>
      <c r="EG35" s="271"/>
      <c r="EH35" s="72">
        <v>15</v>
      </c>
      <c r="EI35" s="72">
        <v>8</v>
      </c>
      <c r="EJ35" s="72">
        <v>8</v>
      </c>
      <c r="EK35" s="72">
        <v>6</v>
      </c>
      <c r="EL35" s="72">
        <v>3</v>
      </c>
      <c r="EM35" s="73">
        <v>40</v>
      </c>
      <c r="EN35" s="74">
        <v>57</v>
      </c>
      <c r="EO35" s="71">
        <v>17</v>
      </c>
      <c r="EP35" s="72">
        <v>18</v>
      </c>
      <c r="EQ35" s="73">
        <v>35</v>
      </c>
      <c r="ER35" s="271"/>
      <c r="ES35" s="72">
        <v>19</v>
      </c>
      <c r="ET35" s="72">
        <v>21</v>
      </c>
      <c r="EU35" s="72">
        <v>10</v>
      </c>
      <c r="EV35" s="72">
        <v>8</v>
      </c>
      <c r="EW35" s="72">
        <v>6</v>
      </c>
      <c r="EX35" s="73">
        <v>64</v>
      </c>
      <c r="EY35" s="74">
        <v>99</v>
      </c>
      <c r="EZ35" s="71">
        <v>14</v>
      </c>
      <c r="FA35" s="72">
        <v>14</v>
      </c>
      <c r="FB35" s="73">
        <v>28</v>
      </c>
      <c r="FC35" s="271"/>
      <c r="FD35" s="72">
        <v>49</v>
      </c>
      <c r="FE35" s="72">
        <v>25</v>
      </c>
      <c r="FF35" s="72">
        <v>21</v>
      </c>
      <c r="FG35" s="72">
        <v>17</v>
      </c>
      <c r="FH35" s="72">
        <v>6</v>
      </c>
      <c r="FI35" s="73">
        <v>118</v>
      </c>
      <c r="FJ35" s="74">
        <v>146</v>
      </c>
      <c r="FK35" s="71">
        <v>4</v>
      </c>
      <c r="FL35" s="72">
        <v>23</v>
      </c>
      <c r="FM35" s="73">
        <v>27</v>
      </c>
      <c r="FN35" s="271"/>
      <c r="FO35" s="72">
        <v>18</v>
      </c>
      <c r="FP35" s="72">
        <v>30</v>
      </c>
      <c r="FQ35" s="72">
        <v>25</v>
      </c>
      <c r="FR35" s="72">
        <v>35</v>
      </c>
      <c r="FS35" s="72">
        <v>13</v>
      </c>
      <c r="FT35" s="73">
        <v>121</v>
      </c>
      <c r="FU35" s="74">
        <v>148</v>
      </c>
      <c r="FV35" s="71">
        <v>1</v>
      </c>
      <c r="FW35" s="72">
        <v>3</v>
      </c>
      <c r="FX35" s="73">
        <v>4</v>
      </c>
      <c r="FY35" s="271"/>
      <c r="FZ35" s="72">
        <v>3</v>
      </c>
      <c r="GA35" s="72">
        <v>4</v>
      </c>
      <c r="GB35" s="72">
        <v>0</v>
      </c>
      <c r="GC35" s="72">
        <v>0</v>
      </c>
      <c r="GD35" s="72">
        <v>1</v>
      </c>
      <c r="GE35" s="73">
        <v>8</v>
      </c>
      <c r="GF35" s="74">
        <v>12</v>
      </c>
      <c r="GG35" s="71">
        <v>45</v>
      </c>
      <c r="GH35" s="72">
        <v>74</v>
      </c>
      <c r="GI35" s="73">
        <v>119</v>
      </c>
      <c r="GJ35" s="271"/>
      <c r="GK35" s="72">
        <v>117</v>
      </c>
      <c r="GL35" s="72">
        <v>92</v>
      </c>
      <c r="GM35" s="72">
        <v>70</v>
      </c>
      <c r="GN35" s="72">
        <v>73</v>
      </c>
      <c r="GO35" s="72">
        <v>34</v>
      </c>
      <c r="GP35" s="73">
        <v>386</v>
      </c>
      <c r="GQ35" s="74">
        <v>505</v>
      </c>
      <c r="GR35" s="127">
        <v>68</v>
      </c>
      <c r="GS35" s="83">
        <v>98</v>
      </c>
      <c r="GT35" s="84">
        <v>166</v>
      </c>
      <c r="GU35" s="271"/>
      <c r="GV35" s="83">
        <v>174</v>
      </c>
      <c r="GW35" s="83">
        <v>136</v>
      </c>
      <c r="GX35" s="83">
        <v>109</v>
      </c>
      <c r="GY35" s="83">
        <v>93</v>
      </c>
      <c r="GZ35" s="83">
        <v>48</v>
      </c>
      <c r="HA35" s="85">
        <v>560</v>
      </c>
      <c r="HB35" s="86">
        <v>726</v>
      </c>
      <c r="HC35" s="71">
        <v>1</v>
      </c>
      <c r="HD35" s="72">
        <v>4</v>
      </c>
      <c r="HE35" s="73">
        <v>5</v>
      </c>
      <c r="HF35" s="271"/>
      <c r="HG35" s="72">
        <v>9</v>
      </c>
      <c r="HH35" s="72">
        <v>3</v>
      </c>
      <c r="HI35" s="72">
        <v>3</v>
      </c>
      <c r="HJ35" s="72">
        <v>5</v>
      </c>
      <c r="HK35" s="72">
        <v>2</v>
      </c>
      <c r="HL35" s="73">
        <v>22</v>
      </c>
      <c r="HM35" s="74">
        <v>27</v>
      </c>
      <c r="HN35" s="71">
        <v>5</v>
      </c>
      <c r="HO35" s="72">
        <v>6</v>
      </c>
      <c r="HP35" s="73">
        <v>11</v>
      </c>
      <c r="HQ35" s="271"/>
      <c r="HR35" s="72">
        <v>16</v>
      </c>
      <c r="HS35" s="72">
        <v>8</v>
      </c>
      <c r="HT35" s="72">
        <v>8</v>
      </c>
      <c r="HU35" s="72">
        <v>7</v>
      </c>
      <c r="HV35" s="72">
        <v>6</v>
      </c>
      <c r="HW35" s="73">
        <v>45</v>
      </c>
      <c r="HX35" s="74">
        <v>56</v>
      </c>
      <c r="HY35" s="71">
        <v>11</v>
      </c>
      <c r="HZ35" s="72">
        <v>14</v>
      </c>
      <c r="IA35" s="73">
        <v>25</v>
      </c>
      <c r="IB35" s="271"/>
      <c r="IC35" s="72">
        <v>26</v>
      </c>
      <c r="ID35" s="72">
        <v>18</v>
      </c>
      <c r="IE35" s="72">
        <v>12</v>
      </c>
      <c r="IF35" s="72">
        <v>10</v>
      </c>
      <c r="IG35" s="72">
        <v>8</v>
      </c>
      <c r="IH35" s="73">
        <v>74</v>
      </c>
      <c r="II35" s="74">
        <v>99</v>
      </c>
      <c r="IJ35" s="71">
        <v>24</v>
      </c>
      <c r="IK35" s="72">
        <v>24</v>
      </c>
      <c r="IL35" s="73">
        <v>48</v>
      </c>
      <c r="IM35" s="271"/>
      <c r="IN35" s="72">
        <v>31</v>
      </c>
      <c r="IO35" s="72">
        <v>33</v>
      </c>
      <c r="IP35" s="72">
        <v>20</v>
      </c>
      <c r="IQ35" s="72">
        <v>14</v>
      </c>
      <c r="IR35" s="72">
        <v>10</v>
      </c>
      <c r="IS35" s="73">
        <v>108</v>
      </c>
      <c r="IT35" s="74">
        <v>156</v>
      </c>
      <c r="IU35" s="71">
        <v>22</v>
      </c>
      <c r="IV35" s="72">
        <v>23</v>
      </c>
      <c r="IW35" s="73">
        <v>45</v>
      </c>
      <c r="IX35" s="271"/>
      <c r="IY35" s="72">
        <v>67</v>
      </c>
      <c r="IZ35" s="72">
        <v>39</v>
      </c>
      <c r="JA35" s="72">
        <v>38</v>
      </c>
      <c r="JB35" s="72">
        <v>20</v>
      </c>
      <c r="JC35" s="72">
        <v>8</v>
      </c>
      <c r="JD35" s="73">
        <v>172</v>
      </c>
      <c r="JE35" s="74">
        <v>217</v>
      </c>
      <c r="JF35" s="71">
        <v>5</v>
      </c>
      <c r="JG35" s="72">
        <v>27</v>
      </c>
      <c r="JH35" s="73">
        <v>32</v>
      </c>
      <c r="JI35" s="271"/>
      <c r="JJ35" s="72">
        <v>25</v>
      </c>
      <c r="JK35" s="72">
        <v>35</v>
      </c>
      <c r="JL35" s="72">
        <v>28</v>
      </c>
      <c r="JM35" s="72">
        <v>37</v>
      </c>
      <c r="JN35" s="72">
        <v>14</v>
      </c>
      <c r="JO35" s="73">
        <v>139</v>
      </c>
      <c r="JP35" s="74">
        <v>171</v>
      </c>
      <c r="JQ35" s="71">
        <v>2</v>
      </c>
      <c r="JR35" s="72">
        <v>4</v>
      </c>
      <c r="JS35" s="73">
        <v>6</v>
      </c>
      <c r="JT35" s="271"/>
      <c r="JU35" s="72">
        <v>8</v>
      </c>
      <c r="JV35" s="72">
        <v>9</v>
      </c>
      <c r="JW35" s="72">
        <v>0</v>
      </c>
      <c r="JX35" s="72">
        <v>3</v>
      </c>
      <c r="JY35" s="72">
        <v>5</v>
      </c>
      <c r="JZ35" s="73">
        <v>25</v>
      </c>
      <c r="KA35" s="74">
        <v>31</v>
      </c>
      <c r="KB35" s="71">
        <v>70</v>
      </c>
      <c r="KC35" s="72">
        <v>102</v>
      </c>
      <c r="KD35" s="73">
        <v>172</v>
      </c>
      <c r="KE35" s="271"/>
      <c r="KF35" s="72">
        <v>182</v>
      </c>
      <c r="KG35" s="72">
        <v>145</v>
      </c>
      <c r="KH35" s="72">
        <v>109</v>
      </c>
      <c r="KI35" s="72">
        <v>96</v>
      </c>
      <c r="KJ35" s="72">
        <v>53</v>
      </c>
      <c r="KK35" s="73">
        <v>585</v>
      </c>
      <c r="KL35" s="74">
        <v>757</v>
      </c>
    </row>
    <row r="36" spans="1:298" ht="19.5" customHeight="1" x14ac:dyDescent="0.15">
      <c r="A36" s="130" t="s">
        <v>33</v>
      </c>
      <c r="B36" s="353">
        <v>31</v>
      </c>
      <c r="C36" s="83">
        <v>19</v>
      </c>
      <c r="D36" s="84">
        <v>50</v>
      </c>
      <c r="E36" s="271"/>
      <c r="F36" s="83">
        <v>52</v>
      </c>
      <c r="G36" s="83">
        <v>42</v>
      </c>
      <c r="H36" s="83">
        <v>31</v>
      </c>
      <c r="I36" s="83">
        <v>19</v>
      </c>
      <c r="J36" s="83">
        <v>14</v>
      </c>
      <c r="K36" s="85">
        <v>158</v>
      </c>
      <c r="L36" s="86">
        <v>208</v>
      </c>
      <c r="M36" s="71">
        <v>1</v>
      </c>
      <c r="N36" s="72">
        <v>2</v>
      </c>
      <c r="O36" s="73">
        <v>3</v>
      </c>
      <c r="P36" s="271"/>
      <c r="Q36" s="72">
        <v>2</v>
      </c>
      <c r="R36" s="72">
        <v>2</v>
      </c>
      <c r="S36" s="72">
        <v>2</v>
      </c>
      <c r="T36" s="72">
        <v>3</v>
      </c>
      <c r="U36" s="72">
        <v>0</v>
      </c>
      <c r="V36" s="73">
        <v>9</v>
      </c>
      <c r="W36" s="74">
        <v>12</v>
      </c>
      <c r="X36" s="71">
        <v>4</v>
      </c>
      <c r="Y36" s="72">
        <v>6</v>
      </c>
      <c r="Z36" s="73">
        <v>10</v>
      </c>
      <c r="AA36" s="271"/>
      <c r="AB36" s="72">
        <v>10</v>
      </c>
      <c r="AC36" s="72">
        <v>5</v>
      </c>
      <c r="AD36" s="72">
        <v>7</v>
      </c>
      <c r="AE36" s="72">
        <v>5</v>
      </c>
      <c r="AF36" s="72">
        <v>3</v>
      </c>
      <c r="AG36" s="73">
        <v>30</v>
      </c>
      <c r="AH36" s="74">
        <v>40</v>
      </c>
      <c r="AI36" s="71">
        <v>8</v>
      </c>
      <c r="AJ36" s="72">
        <v>3</v>
      </c>
      <c r="AK36" s="73">
        <v>11</v>
      </c>
      <c r="AL36" s="271"/>
      <c r="AM36" s="72">
        <v>7</v>
      </c>
      <c r="AN36" s="72">
        <v>4</v>
      </c>
      <c r="AO36" s="72">
        <v>7</v>
      </c>
      <c r="AP36" s="72">
        <v>2</v>
      </c>
      <c r="AQ36" s="72">
        <v>4</v>
      </c>
      <c r="AR36" s="73">
        <v>24</v>
      </c>
      <c r="AS36" s="74">
        <v>35</v>
      </c>
      <c r="AT36" s="71">
        <v>3</v>
      </c>
      <c r="AU36" s="72">
        <v>6</v>
      </c>
      <c r="AV36" s="73">
        <v>9</v>
      </c>
      <c r="AW36" s="271"/>
      <c r="AX36" s="72">
        <v>13</v>
      </c>
      <c r="AY36" s="72">
        <v>10</v>
      </c>
      <c r="AZ36" s="72">
        <v>6</v>
      </c>
      <c r="BA36" s="72">
        <v>5</v>
      </c>
      <c r="BB36" s="72">
        <v>2</v>
      </c>
      <c r="BC36" s="73">
        <v>36</v>
      </c>
      <c r="BD36" s="74">
        <v>45</v>
      </c>
      <c r="BE36" s="71">
        <v>12</v>
      </c>
      <c r="BF36" s="72">
        <v>1</v>
      </c>
      <c r="BG36" s="73">
        <v>13</v>
      </c>
      <c r="BH36" s="271"/>
      <c r="BI36" s="72">
        <v>12</v>
      </c>
      <c r="BJ36" s="72">
        <v>15</v>
      </c>
      <c r="BK36" s="72">
        <v>6</v>
      </c>
      <c r="BL36" s="72">
        <v>2</v>
      </c>
      <c r="BM36" s="72">
        <v>3</v>
      </c>
      <c r="BN36" s="73">
        <v>38</v>
      </c>
      <c r="BO36" s="74">
        <v>51</v>
      </c>
      <c r="BP36" s="71">
        <v>3</v>
      </c>
      <c r="BQ36" s="72">
        <v>1</v>
      </c>
      <c r="BR36" s="73">
        <v>4</v>
      </c>
      <c r="BS36" s="271"/>
      <c r="BT36" s="72">
        <v>8</v>
      </c>
      <c r="BU36" s="72">
        <v>6</v>
      </c>
      <c r="BV36" s="72">
        <v>3</v>
      </c>
      <c r="BW36" s="72">
        <v>2</v>
      </c>
      <c r="BX36" s="72">
        <v>2</v>
      </c>
      <c r="BY36" s="73">
        <v>21</v>
      </c>
      <c r="BZ36" s="74">
        <v>25</v>
      </c>
      <c r="CA36" s="71">
        <v>1</v>
      </c>
      <c r="CB36" s="72">
        <v>1</v>
      </c>
      <c r="CC36" s="73">
        <v>2</v>
      </c>
      <c r="CD36" s="271"/>
      <c r="CE36" s="72">
        <v>2</v>
      </c>
      <c r="CF36" s="72">
        <v>0</v>
      </c>
      <c r="CG36" s="72">
        <v>0</v>
      </c>
      <c r="CH36" s="72">
        <v>0</v>
      </c>
      <c r="CI36" s="72">
        <v>0</v>
      </c>
      <c r="CJ36" s="73">
        <v>2</v>
      </c>
      <c r="CK36" s="74">
        <v>4</v>
      </c>
      <c r="CL36" s="71">
        <v>32</v>
      </c>
      <c r="CM36" s="72">
        <v>20</v>
      </c>
      <c r="CN36" s="73">
        <v>52</v>
      </c>
      <c r="CO36" s="271"/>
      <c r="CP36" s="72">
        <v>54</v>
      </c>
      <c r="CQ36" s="72">
        <v>42</v>
      </c>
      <c r="CR36" s="72">
        <v>31</v>
      </c>
      <c r="CS36" s="72">
        <v>19</v>
      </c>
      <c r="CT36" s="72">
        <v>14</v>
      </c>
      <c r="CU36" s="73">
        <v>160</v>
      </c>
      <c r="CV36" s="74">
        <v>212</v>
      </c>
      <c r="CW36" s="127">
        <v>50</v>
      </c>
      <c r="CX36" s="83">
        <v>71</v>
      </c>
      <c r="CY36" s="84">
        <v>121</v>
      </c>
      <c r="CZ36" s="271"/>
      <c r="DA36" s="83">
        <v>107</v>
      </c>
      <c r="DB36" s="83">
        <v>80</v>
      </c>
      <c r="DC36" s="83">
        <v>69</v>
      </c>
      <c r="DD36" s="83">
        <v>64</v>
      </c>
      <c r="DE36" s="83">
        <v>54</v>
      </c>
      <c r="DF36" s="85">
        <v>374</v>
      </c>
      <c r="DG36" s="86">
        <v>495</v>
      </c>
      <c r="DH36" s="71">
        <v>2</v>
      </c>
      <c r="DI36" s="72">
        <v>2</v>
      </c>
      <c r="DJ36" s="73">
        <v>4</v>
      </c>
      <c r="DK36" s="271"/>
      <c r="DL36" s="72">
        <v>2</v>
      </c>
      <c r="DM36" s="72">
        <v>0</v>
      </c>
      <c r="DN36" s="72">
        <v>0</v>
      </c>
      <c r="DO36" s="72">
        <v>1</v>
      </c>
      <c r="DP36" s="72">
        <v>3</v>
      </c>
      <c r="DQ36" s="73">
        <v>6</v>
      </c>
      <c r="DR36" s="74">
        <v>10</v>
      </c>
      <c r="DS36" s="71">
        <v>4</v>
      </c>
      <c r="DT36" s="72">
        <v>6</v>
      </c>
      <c r="DU36" s="73">
        <v>10</v>
      </c>
      <c r="DV36" s="271"/>
      <c r="DW36" s="72">
        <v>3</v>
      </c>
      <c r="DX36" s="72">
        <v>4</v>
      </c>
      <c r="DY36" s="72">
        <v>3</v>
      </c>
      <c r="DZ36" s="72">
        <v>5</v>
      </c>
      <c r="EA36" s="72">
        <v>2</v>
      </c>
      <c r="EB36" s="73">
        <v>17</v>
      </c>
      <c r="EC36" s="74">
        <v>27</v>
      </c>
      <c r="ED36" s="71">
        <v>0</v>
      </c>
      <c r="EE36" s="72">
        <v>5</v>
      </c>
      <c r="EF36" s="73">
        <v>5</v>
      </c>
      <c r="EG36" s="271"/>
      <c r="EH36" s="72">
        <v>16</v>
      </c>
      <c r="EI36" s="72">
        <v>9</v>
      </c>
      <c r="EJ36" s="72">
        <v>6</v>
      </c>
      <c r="EK36" s="72">
        <v>3</v>
      </c>
      <c r="EL36" s="72">
        <v>5</v>
      </c>
      <c r="EM36" s="73">
        <v>39</v>
      </c>
      <c r="EN36" s="74">
        <v>44</v>
      </c>
      <c r="EO36" s="71">
        <v>14</v>
      </c>
      <c r="EP36" s="72">
        <v>16</v>
      </c>
      <c r="EQ36" s="73">
        <v>30</v>
      </c>
      <c r="ER36" s="271"/>
      <c r="ES36" s="72">
        <v>33</v>
      </c>
      <c r="ET36" s="72">
        <v>19</v>
      </c>
      <c r="EU36" s="72">
        <v>10</v>
      </c>
      <c r="EV36" s="72">
        <v>17</v>
      </c>
      <c r="EW36" s="72">
        <v>9</v>
      </c>
      <c r="EX36" s="73">
        <v>88</v>
      </c>
      <c r="EY36" s="74">
        <v>118</v>
      </c>
      <c r="EZ36" s="71">
        <v>24</v>
      </c>
      <c r="FA36" s="72">
        <v>23</v>
      </c>
      <c r="FB36" s="73">
        <v>47</v>
      </c>
      <c r="FC36" s="271"/>
      <c r="FD36" s="72">
        <v>22</v>
      </c>
      <c r="FE36" s="72">
        <v>19</v>
      </c>
      <c r="FF36" s="72">
        <v>17</v>
      </c>
      <c r="FG36" s="72">
        <v>8</v>
      </c>
      <c r="FH36" s="72">
        <v>16</v>
      </c>
      <c r="FI36" s="73">
        <v>82</v>
      </c>
      <c r="FJ36" s="74">
        <v>129</v>
      </c>
      <c r="FK36" s="71">
        <v>6</v>
      </c>
      <c r="FL36" s="72">
        <v>19</v>
      </c>
      <c r="FM36" s="73">
        <v>25</v>
      </c>
      <c r="FN36" s="271"/>
      <c r="FO36" s="72">
        <v>31</v>
      </c>
      <c r="FP36" s="72">
        <v>29</v>
      </c>
      <c r="FQ36" s="72">
        <v>33</v>
      </c>
      <c r="FR36" s="72">
        <v>30</v>
      </c>
      <c r="FS36" s="72">
        <v>19</v>
      </c>
      <c r="FT36" s="73">
        <v>142</v>
      </c>
      <c r="FU36" s="74">
        <v>167</v>
      </c>
      <c r="FV36" s="71">
        <v>1</v>
      </c>
      <c r="FW36" s="72">
        <v>0</v>
      </c>
      <c r="FX36" s="73">
        <v>1</v>
      </c>
      <c r="FY36" s="271"/>
      <c r="FZ36" s="72">
        <v>1</v>
      </c>
      <c r="GA36" s="72">
        <v>0</v>
      </c>
      <c r="GB36" s="72">
        <v>0</v>
      </c>
      <c r="GC36" s="72">
        <v>1</v>
      </c>
      <c r="GD36" s="72">
        <v>0</v>
      </c>
      <c r="GE36" s="73">
        <v>2</v>
      </c>
      <c r="GF36" s="74">
        <v>3</v>
      </c>
      <c r="GG36" s="71">
        <v>51</v>
      </c>
      <c r="GH36" s="72">
        <v>71</v>
      </c>
      <c r="GI36" s="73">
        <v>122</v>
      </c>
      <c r="GJ36" s="271"/>
      <c r="GK36" s="72">
        <v>108</v>
      </c>
      <c r="GL36" s="72">
        <v>80</v>
      </c>
      <c r="GM36" s="72">
        <v>69</v>
      </c>
      <c r="GN36" s="72">
        <v>65</v>
      </c>
      <c r="GO36" s="72">
        <v>54</v>
      </c>
      <c r="GP36" s="73">
        <v>376</v>
      </c>
      <c r="GQ36" s="74">
        <v>498</v>
      </c>
      <c r="GR36" s="127">
        <v>81</v>
      </c>
      <c r="GS36" s="83">
        <v>90</v>
      </c>
      <c r="GT36" s="84">
        <v>171</v>
      </c>
      <c r="GU36" s="271"/>
      <c r="GV36" s="83">
        <v>159</v>
      </c>
      <c r="GW36" s="83">
        <v>122</v>
      </c>
      <c r="GX36" s="83">
        <v>100</v>
      </c>
      <c r="GY36" s="83">
        <v>83</v>
      </c>
      <c r="GZ36" s="83">
        <v>68</v>
      </c>
      <c r="HA36" s="85">
        <v>532</v>
      </c>
      <c r="HB36" s="86">
        <v>703</v>
      </c>
      <c r="HC36" s="71">
        <v>3</v>
      </c>
      <c r="HD36" s="72">
        <v>4</v>
      </c>
      <c r="HE36" s="73">
        <v>7</v>
      </c>
      <c r="HF36" s="271"/>
      <c r="HG36" s="72">
        <v>4</v>
      </c>
      <c r="HH36" s="72">
        <v>2</v>
      </c>
      <c r="HI36" s="72">
        <v>2</v>
      </c>
      <c r="HJ36" s="72">
        <v>4</v>
      </c>
      <c r="HK36" s="72">
        <v>3</v>
      </c>
      <c r="HL36" s="73">
        <v>15</v>
      </c>
      <c r="HM36" s="74">
        <v>22</v>
      </c>
      <c r="HN36" s="71">
        <v>8</v>
      </c>
      <c r="HO36" s="72">
        <v>12</v>
      </c>
      <c r="HP36" s="73">
        <v>20</v>
      </c>
      <c r="HQ36" s="271"/>
      <c r="HR36" s="72">
        <v>13</v>
      </c>
      <c r="HS36" s="72">
        <v>9</v>
      </c>
      <c r="HT36" s="72">
        <v>10</v>
      </c>
      <c r="HU36" s="72">
        <v>10</v>
      </c>
      <c r="HV36" s="72">
        <v>5</v>
      </c>
      <c r="HW36" s="73">
        <v>47</v>
      </c>
      <c r="HX36" s="74">
        <v>67</v>
      </c>
      <c r="HY36" s="71">
        <v>8</v>
      </c>
      <c r="HZ36" s="72">
        <v>8</v>
      </c>
      <c r="IA36" s="73">
        <v>16</v>
      </c>
      <c r="IB36" s="271"/>
      <c r="IC36" s="72">
        <v>23</v>
      </c>
      <c r="ID36" s="72">
        <v>13</v>
      </c>
      <c r="IE36" s="72">
        <v>13</v>
      </c>
      <c r="IF36" s="72">
        <v>5</v>
      </c>
      <c r="IG36" s="72">
        <v>9</v>
      </c>
      <c r="IH36" s="73">
        <v>63</v>
      </c>
      <c r="II36" s="74">
        <v>79</v>
      </c>
      <c r="IJ36" s="71">
        <v>17</v>
      </c>
      <c r="IK36" s="72">
        <v>22</v>
      </c>
      <c r="IL36" s="73">
        <v>39</v>
      </c>
      <c r="IM36" s="271"/>
      <c r="IN36" s="72">
        <v>46</v>
      </c>
      <c r="IO36" s="72">
        <v>29</v>
      </c>
      <c r="IP36" s="72">
        <v>16</v>
      </c>
      <c r="IQ36" s="72">
        <v>22</v>
      </c>
      <c r="IR36" s="72">
        <v>11</v>
      </c>
      <c r="IS36" s="73">
        <v>124</v>
      </c>
      <c r="IT36" s="74">
        <v>163</v>
      </c>
      <c r="IU36" s="71">
        <v>36</v>
      </c>
      <c r="IV36" s="72">
        <v>24</v>
      </c>
      <c r="IW36" s="73">
        <v>60</v>
      </c>
      <c r="IX36" s="271"/>
      <c r="IY36" s="72">
        <v>34</v>
      </c>
      <c r="IZ36" s="72">
        <v>34</v>
      </c>
      <c r="JA36" s="72">
        <v>23</v>
      </c>
      <c r="JB36" s="72">
        <v>10</v>
      </c>
      <c r="JC36" s="72">
        <v>19</v>
      </c>
      <c r="JD36" s="73">
        <v>120</v>
      </c>
      <c r="JE36" s="74">
        <v>180</v>
      </c>
      <c r="JF36" s="71">
        <v>9</v>
      </c>
      <c r="JG36" s="72">
        <v>20</v>
      </c>
      <c r="JH36" s="73">
        <v>29</v>
      </c>
      <c r="JI36" s="271"/>
      <c r="JJ36" s="72">
        <v>39</v>
      </c>
      <c r="JK36" s="72">
        <v>35</v>
      </c>
      <c r="JL36" s="72">
        <v>36</v>
      </c>
      <c r="JM36" s="72">
        <v>32</v>
      </c>
      <c r="JN36" s="72">
        <v>21</v>
      </c>
      <c r="JO36" s="73">
        <v>163</v>
      </c>
      <c r="JP36" s="74">
        <v>192</v>
      </c>
      <c r="JQ36" s="71">
        <v>2</v>
      </c>
      <c r="JR36" s="72">
        <v>1</v>
      </c>
      <c r="JS36" s="73">
        <v>3</v>
      </c>
      <c r="JT36" s="271"/>
      <c r="JU36" s="72">
        <v>3</v>
      </c>
      <c r="JV36" s="72">
        <v>0</v>
      </c>
      <c r="JW36" s="72">
        <v>0</v>
      </c>
      <c r="JX36" s="72">
        <v>1</v>
      </c>
      <c r="JY36" s="72">
        <v>0</v>
      </c>
      <c r="JZ36" s="73">
        <v>4</v>
      </c>
      <c r="KA36" s="74">
        <v>7</v>
      </c>
      <c r="KB36" s="71">
        <v>83</v>
      </c>
      <c r="KC36" s="72">
        <v>91</v>
      </c>
      <c r="KD36" s="73">
        <v>174</v>
      </c>
      <c r="KE36" s="271"/>
      <c r="KF36" s="72">
        <v>162</v>
      </c>
      <c r="KG36" s="72">
        <v>122</v>
      </c>
      <c r="KH36" s="72">
        <v>100</v>
      </c>
      <c r="KI36" s="72">
        <v>84</v>
      </c>
      <c r="KJ36" s="72">
        <v>68</v>
      </c>
      <c r="KK36" s="73">
        <v>536</v>
      </c>
      <c r="KL36" s="74">
        <v>710</v>
      </c>
    </row>
    <row r="37" spans="1:298" ht="19.5" customHeight="1" x14ac:dyDescent="0.15">
      <c r="A37" s="130" t="s">
        <v>34</v>
      </c>
      <c r="B37" s="353">
        <v>18</v>
      </c>
      <c r="C37" s="83">
        <v>20</v>
      </c>
      <c r="D37" s="84">
        <v>38</v>
      </c>
      <c r="E37" s="271"/>
      <c r="F37" s="83">
        <v>52</v>
      </c>
      <c r="G37" s="83">
        <v>26</v>
      </c>
      <c r="H37" s="83">
        <v>17</v>
      </c>
      <c r="I37" s="83">
        <v>18</v>
      </c>
      <c r="J37" s="83">
        <v>7</v>
      </c>
      <c r="K37" s="85">
        <v>120</v>
      </c>
      <c r="L37" s="86">
        <v>158</v>
      </c>
      <c r="M37" s="71">
        <v>1</v>
      </c>
      <c r="N37" s="72">
        <v>2</v>
      </c>
      <c r="O37" s="73">
        <v>3</v>
      </c>
      <c r="P37" s="271"/>
      <c r="Q37" s="72">
        <v>4</v>
      </c>
      <c r="R37" s="72">
        <v>3</v>
      </c>
      <c r="S37" s="72">
        <v>0</v>
      </c>
      <c r="T37" s="72">
        <v>1</v>
      </c>
      <c r="U37" s="72">
        <v>0</v>
      </c>
      <c r="V37" s="73">
        <v>8</v>
      </c>
      <c r="W37" s="74">
        <v>11</v>
      </c>
      <c r="X37" s="71">
        <v>2</v>
      </c>
      <c r="Y37" s="72">
        <v>3</v>
      </c>
      <c r="Z37" s="73">
        <v>5</v>
      </c>
      <c r="AA37" s="271"/>
      <c r="AB37" s="72">
        <v>4</v>
      </c>
      <c r="AC37" s="72">
        <v>2</v>
      </c>
      <c r="AD37" s="72">
        <v>4</v>
      </c>
      <c r="AE37" s="72">
        <v>4</v>
      </c>
      <c r="AF37" s="72">
        <v>1</v>
      </c>
      <c r="AG37" s="73">
        <v>15</v>
      </c>
      <c r="AH37" s="74">
        <v>20</v>
      </c>
      <c r="AI37" s="71">
        <v>4</v>
      </c>
      <c r="AJ37" s="72">
        <v>2</v>
      </c>
      <c r="AK37" s="73">
        <v>6</v>
      </c>
      <c r="AL37" s="271"/>
      <c r="AM37" s="72">
        <v>8</v>
      </c>
      <c r="AN37" s="72">
        <v>5</v>
      </c>
      <c r="AO37" s="72">
        <v>2</v>
      </c>
      <c r="AP37" s="72">
        <v>4</v>
      </c>
      <c r="AQ37" s="72">
        <v>4</v>
      </c>
      <c r="AR37" s="73">
        <v>23</v>
      </c>
      <c r="AS37" s="74">
        <v>29</v>
      </c>
      <c r="AT37" s="71">
        <v>7</v>
      </c>
      <c r="AU37" s="72">
        <v>4</v>
      </c>
      <c r="AV37" s="73">
        <v>11</v>
      </c>
      <c r="AW37" s="271"/>
      <c r="AX37" s="72">
        <v>12</v>
      </c>
      <c r="AY37" s="72">
        <v>8</v>
      </c>
      <c r="AZ37" s="72">
        <v>4</v>
      </c>
      <c r="BA37" s="72">
        <v>3</v>
      </c>
      <c r="BB37" s="72">
        <v>0</v>
      </c>
      <c r="BC37" s="73">
        <v>27</v>
      </c>
      <c r="BD37" s="74">
        <v>38</v>
      </c>
      <c r="BE37" s="71">
        <v>4</v>
      </c>
      <c r="BF37" s="72">
        <v>7</v>
      </c>
      <c r="BG37" s="73">
        <v>11</v>
      </c>
      <c r="BH37" s="271"/>
      <c r="BI37" s="72">
        <v>11</v>
      </c>
      <c r="BJ37" s="72">
        <v>5</v>
      </c>
      <c r="BK37" s="72">
        <v>4</v>
      </c>
      <c r="BL37" s="72">
        <v>6</v>
      </c>
      <c r="BM37" s="72">
        <v>1</v>
      </c>
      <c r="BN37" s="73">
        <v>27</v>
      </c>
      <c r="BO37" s="74">
        <v>38</v>
      </c>
      <c r="BP37" s="71">
        <v>0</v>
      </c>
      <c r="BQ37" s="72">
        <v>2</v>
      </c>
      <c r="BR37" s="73">
        <v>2</v>
      </c>
      <c r="BS37" s="271"/>
      <c r="BT37" s="72">
        <v>13</v>
      </c>
      <c r="BU37" s="72">
        <v>3</v>
      </c>
      <c r="BV37" s="72">
        <v>3</v>
      </c>
      <c r="BW37" s="72">
        <v>0</v>
      </c>
      <c r="BX37" s="72">
        <v>1</v>
      </c>
      <c r="BY37" s="73">
        <v>20</v>
      </c>
      <c r="BZ37" s="74">
        <v>22</v>
      </c>
      <c r="CA37" s="71">
        <v>0</v>
      </c>
      <c r="CB37" s="72">
        <v>1</v>
      </c>
      <c r="CC37" s="73">
        <v>1</v>
      </c>
      <c r="CD37" s="271"/>
      <c r="CE37" s="72">
        <v>4</v>
      </c>
      <c r="CF37" s="72">
        <v>0</v>
      </c>
      <c r="CG37" s="72">
        <v>1</v>
      </c>
      <c r="CH37" s="72">
        <v>2</v>
      </c>
      <c r="CI37" s="72">
        <v>1</v>
      </c>
      <c r="CJ37" s="73">
        <v>8</v>
      </c>
      <c r="CK37" s="74">
        <v>9</v>
      </c>
      <c r="CL37" s="71">
        <v>18</v>
      </c>
      <c r="CM37" s="72">
        <v>21</v>
      </c>
      <c r="CN37" s="73">
        <v>39</v>
      </c>
      <c r="CO37" s="271"/>
      <c r="CP37" s="72">
        <v>56</v>
      </c>
      <c r="CQ37" s="72">
        <v>26</v>
      </c>
      <c r="CR37" s="72">
        <v>18</v>
      </c>
      <c r="CS37" s="72">
        <v>20</v>
      </c>
      <c r="CT37" s="72">
        <v>8</v>
      </c>
      <c r="CU37" s="73">
        <v>128</v>
      </c>
      <c r="CV37" s="74">
        <v>167</v>
      </c>
      <c r="CW37" s="127">
        <v>36</v>
      </c>
      <c r="CX37" s="83">
        <v>39</v>
      </c>
      <c r="CY37" s="84">
        <v>75</v>
      </c>
      <c r="CZ37" s="271"/>
      <c r="DA37" s="83">
        <v>76</v>
      </c>
      <c r="DB37" s="83">
        <v>62</v>
      </c>
      <c r="DC37" s="83">
        <v>44</v>
      </c>
      <c r="DD37" s="83">
        <v>40</v>
      </c>
      <c r="DE37" s="83">
        <v>35</v>
      </c>
      <c r="DF37" s="85">
        <v>257</v>
      </c>
      <c r="DG37" s="86">
        <v>332</v>
      </c>
      <c r="DH37" s="71">
        <v>1</v>
      </c>
      <c r="DI37" s="72">
        <v>0</v>
      </c>
      <c r="DJ37" s="73">
        <v>1</v>
      </c>
      <c r="DK37" s="271"/>
      <c r="DL37" s="72">
        <v>1</v>
      </c>
      <c r="DM37" s="72">
        <v>1</v>
      </c>
      <c r="DN37" s="72">
        <v>0</v>
      </c>
      <c r="DO37" s="72">
        <v>0</v>
      </c>
      <c r="DP37" s="72">
        <v>1</v>
      </c>
      <c r="DQ37" s="73">
        <v>3</v>
      </c>
      <c r="DR37" s="74">
        <v>4</v>
      </c>
      <c r="DS37" s="71">
        <v>4</v>
      </c>
      <c r="DT37" s="72">
        <v>0</v>
      </c>
      <c r="DU37" s="73">
        <v>4</v>
      </c>
      <c r="DV37" s="271"/>
      <c r="DW37" s="72">
        <v>4</v>
      </c>
      <c r="DX37" s="72">
        <v>1</v>
      </c>
      <c r="DY37" s="72">
        <v>1</v>
      </c>
      <c r="DZ37" s="72">
        <v>0</v>
      </c>
      <c r="EA37" s="72">
        <v>4</v>
      </c>
      <c r="EB37" s="73">
        <v>10</v>
      </c>
      <c r="EC37" s="74">
        <v>14</v>
      </c>
      <c r="ED37" s="71">
        <v>3</v>
      </c>
      <c r="EE37" s="72">
        <v>2</v>
      </c>
      <c r="EF37" s="73">
        <v>5</v>
      </c>
      <c r="EG37" s="271"/>
      <c r="EH37" s="72">
        <v>10</v>
      </c>
      <c r="EI37" s="72">
        <v>7</v>
      </c>
      <c r="EJ37" s="72">
        <v>5</v>
      </c>
      <c r="EK37" s="72">
        <v>4</v>
      </c>
      <c r="EL37" s="72">
        <v>2</v>
      </c>
      <c r="EM37" s="73">
        <v>28</v>
      </c>
      <c r="EN37" s="74">
        <v>33</v>
      </c>
      <c r="EO37" s="71">
        <v>7</v>
      </c>
      <c r="EP37" s="72">
        <v>14</v>
      </c>
      <c r="EQ37" s="73">
        <v>21</v>
      </c>
      <c r="ER37" s="271"/>
      <c r="ES37" s="72">
        <v>19</v>
      </c>
      <c r="ET37" s="72">
        <v>11</v>
      </c>
      <c r="EU37" s="72">
        <v>5</v>
      </c>
      <c r="EV37" s="72">
        <v>7</v>
      </c>
      <c r="EW37" s="72">
        <v>1</v>
      </c>
      <c r="EX37" s="73">
        <v>43</v>
      </c>
      <c r="EY37" s="74">
        <v>64</v>
      </c>
      <c r="EZ37" s="71">
        <v>12</v>
      </c>
      <c r="FA37" s="72">
        <v>11</v>
      </c>
      <c r="FB37" s="73">
        <v>23</v>
      </c>
      <c r="FC37" s="271"/>
      <c r="FD37" s="72">
        <v>23</v>
      </c>
      <c r="FE37" s="72">
        <v>23</v>
      </c>
      <c r="FF37" s="72">
        <v>13</v>
      </c>
      <c r="FG37" s="72">
        <v>12</v>
      </c>
      <c r="FH37" s="72">
        <v>10</v>
      </c>
      <c r="FI37" s="73">
        <v>81</v>
      </c>
      <c r="FJ37" s="74">
        <v>104</v>
      </c>
      <c r="FK37" s="71">
        <v>9</v>
      </c>
      <c r="FL37" s="72">
        <v>12</v>
      </c>
      <c r="FM37" s="73">
        <v>21</v>
      </c>
      <c r="FN37" s="271"/>
      <c r="FO37" s="72">
        <v>19</v>
      </c>
      <c r="FP37" s="72">
        <v>19</v>
      </c>
      <c r="FQ37" s="72">
        <v>20</v>
      </c>
      <c r="FR37" s="72">
        <v>17</v>
      </c>
      <c r="FS37" s="72">
        <v>17</v>
      </c>
      <c r="FT37" s="73">
        <v>92</v>
      </c>
      <c r="FU37" s="74">
        <v>113</v>
      </c>
      <c r="FV37" s="71">
        <v>0</v>
      </c>
      <c r="FW37" s="72">
        <v>0</v>
      </c>
      <c r="FX37" s="73">
        <v>0</v>
      </c>
      <c r="FY37" s="271"/>
      <c r="FZ37" s="72">
        <v>1</v>
      </c>
      <c r="GA37" s="72">
        <v>2</v>
      </c>
      <c r="GB37" s="72">
        <v>0</v>
      </c>
      <c r="GC37" s="72">
        <v>1</v>
      </c>
      <c r="GD37" s="72">
        <v>2</v>
      </c>
      <c r="GE37" s="73">
        <v>6</v>
      </c>
      <c r="GF37" s="74">
        <v>6</v>
      </c>
      <c r="GG37" s="71">
        <v>36</v>
      </c>
      <c r="GH37" s="72">
        <v>39</v>
      </c>
      <c r="GI37" s="73">
        <v>75</v>
      </c>
      <c r="GJ37" s="271"/>
      <c r="GK37" s="72">
        <v>77</v>
      </c>
      <c r="GL37" s="72">
        <v>64</v>
      </c>
      <c r="GM37" s="72">
        <v>44</v>
      </c>
      <c r="GN37" s="72">
        <v>41</v>
      </c>
      <c r="GO37" s="72">
        <v>37</v>
      </c>
      <c r="GP37" s="73">
        <v>263</v>
      </c>
      <c r="GQ37" s="74">
        <v>338</v>
      </c>
      <c r="GR37" s="127">
        <v>54</v>
      </c>
      <c r="GS37" s="83">
        <v>59</v>
      </c>
      <c r="GT37" s="84">
        <v>113</v>
      </c>
      <c r="GU37" s="271"/>
      <c r="GV37" s="83">
        <v>128</v>
      </c>
      <c r="GW37" s="83">
        <v>88</v>
      </c>
      <c r="GX37" s="83">
        <v>61</v>
      </c>
      <c r="GY37" s="83">
        <v>58</v>
      </c>
      <c r="GZ37" s="83">
        <v>42</v>
      </c>
      <c r="HA37" s="85">
        <v>377</v>
      </c>
      <c r="HB37" s="86">
        <v>490</v>
      </c>
      <c r="HC37" s="71">
        <v>2</v>
      </c>
      <c r="HD37" s="72">
        <v>2</v>
      </c>
      <c r="HE37" s="73">
        <v>4</v>
      </c>
      <c r="HF37" s="271"/>
      <c r="HG37" s="72">
        <v>5</v>
      </c>
      <c r="HH37" s="72">
        <v>4</v>
      </c>
      <c r="HI37" s="72">
        <v>0</v>
      </c>
      <c r="HJ37" s="72">
        <v>1</v>
      </c>
      <c r="HK37" s="72">
        <v>1</v>
      </c>
      <c r="HL37" s="73">
        <v>11</v>
      </c>
      <c r="HM37" s="74">
        <v>15</v>
      </c>
      <c r="HN37" s="71">
        <v>6</v>
      </c>
      <c r="HO37" s="72">
        <v>3</v>
      </c>
      <c r="HP37" s="73">
        <v>9</v>
      </c>
      <c r="HQ37" s="271"/>
      <c r="HR37" s="72">
        <v>8</v>
      </c>
      <c r="HS37" s="72">
        <v>3</v>
      </c>
      <c r="HT37" s="72">
        <v>5</v>
      </c>
      <c r="HU37" s="72">
        <v>4</v>
      </c>
      <c r="HV37" s="72">
        <v>5</v>
      </c>
      <c r="HW37" s="73">
        <v>25</v>
      </c>
      <c r="HX37" s="74">
        <v>34</v>
      </c>
      <c r="HY37" s="71">
        <v>7</v>
      </c>
      <c r="HZ37" s="72">
        <v>4</v>
      </c>
      <c r="IA37" s="73">
        <v>11</v>
      </c>
      <c r="IB37" s="271"/>
      <c r="IC37" s="72">
        <v>18</v>
      </c>
      <c r="ID37" s="72">
        <v>12</v>
      </c>
      <c r="IE37" s="72">
        <v>7</v>
      </c>
      <c r="IF37" s="72">
        <v>8</v>
      </c>
      <c r="IG37" s="72">
        <v>6</v>
      </c>
      <c r="IH37" s="73">
        <v>51</v>
      </c>
      <c r="II37" s="74">
        <v>62</v>
      </c>
      <c r="IJ37" s="71">
        <v>14</v>
      </c>
      <c r="IK37" s="72">
        <v>18</v>
      </c>
      <c r="IL37" s="73">
        <v>32</v>
      </c>
      <c r="IM37" s="271"/>
      <c r="IN37" s="72">
        <v>31</v>
      </c>
      <c r="IO37" s="72">
        <v>19</v>
      </c>
      <c r="IP37" s="72">
        <v>9</v>
      </c>
      <c r="IQ37" s="72">
        <v>10</v>
      </c>
      <c r="IR37" s="72">
        <v>1</v>
      </c>
      <c r="IS37" s="73">
        <v>70</v>
      </c>
      <c r="IT37" s="74">
        <v>102</v>
      </c>
      <c r="IU37" s="71">
        <v>16</v>
      </c>
      <c r="IV37" s="72">
        <v>18</v>
      </c>
      <c r="IW37" s="73">
        <v>34</v>
      </c>
      <c r="IX37" s="271"/>
      <c r="IY37" s="72">
        <v>34</v>
      </c>
      <c r="IZ37" s="72">
        <v>28</v>
      </c>
      <c r="JA37" s="72">
        <v>17</v>
      </c>
      <c r="JB37" s="72">
        <v>18</v>
      </c>
      <c r="JC37" s="72">
        <v>11</v>
      </c>
      <c r="JD37" s="73">
        <v>108</v>
      </c>
      <c r="JE37" s="74">
        <v>142</v>
      </c>
      <c r="JF37" s="71">
        <v>9</v>
      </c>
      <c r="JG37" s="72">
        <v>14</v>
      </c>
      <c r="JH37" s="73">
        <v>23</v>
      </c>
      <c r="JI37" s="271"/>
      <c r="JJ37" s="72">
        <v>32</v>
      </c>
      <c r="JK37" s="72">
        <v>22</v>
      </c>
      <c r="JL37" s="72">
        <v>23</v>
      </c>
      <c r="JM37" s="72">
        <v>17</v>
      </c>
      <c r="JN37" s="72">
        <v>18</v>
      </c>
      <c r="JO37" s="73">
        <v>112</v>
      </c>
      <c r="JP37" s="74">
        <v>135</v>
      </c>
      <c r="JQ37" s="71">
        <v>0</v>
      </c>
      <c r="JR37" s="72">
        <v>1</v>
      </c>
      <c r="JS37" s="73">
        <v>1</v>
      </c>
      <c r="JT37" s="271"/>
      <c r="JU37" s="72">
        <v>5</v>
      </c>
      <c r="JV37" s="72">
        <v>2</v>
      </c>
      <c r="JW37" s="72">
        <v>1</v>
      </c>
      <c r="JX37" s="72">
        <v>3</v>
      </c>
      <c r="JY37" s="72">
        <v>3</v>
      </c>
      <c r="JZ37" s="73">
        <v>14</v>
      </c>
      <c r="KA37" s="74">
        <v>15</v>
      </c>
      <c r="KB37" s="71">
        <v>54</v>
      </c>
      <c r="KC37" s="72">
        <v>60</v>
      </c>
      <c r="KD37" s="73">
        <v>114</v>
      </c>
      <c r="KE37" s="271"/>
      <c r="KF37" s="72">
        <v>133</v>
      </c>
      <c r="KG37" s="72">
        <v>90</v>
      </c>
      <c r="KH37" s="72">
        <v>62</v>
      </c>
      <c r="KI37" s="72">
        <v>61</v>
      </c>
      <c r="KJ37" s="72">
        <v>45</v>
      </c>
      <c r="KK37" s="73">
        <v>391</v>
      </c>
      <c r="KL37" s="74">
        <v>505</v>
      </c>
    </row>
    <row r="38" spans="1:298" ht="19.5" customHeight="1" x14ac:dyDescent="0.15">
      <c r="A38" s="130" t="s">
        <v>35</v>
      </c>
      <c r="B38" s="353">
        <v>38</v>
      </c>
      <c r="C38" s="83">
        <v>49</v>
      </c>
      <c r="D38" s="84">
        <v>87</v>
      </c>
      <c r="E38" s="271"/>
      <c r="F38" s="83">
        <v>140</v>
      </c>
      <c r="G38" s="83">
        <v>111</v>
      </c>
      <c r="H38" s="83">
        <v>67</v>
      </c>
      <c r="I38" s="83">
        <v>56</v>
      </c>
      <c r="J38" s="83">
        <v>21</v>
      </c>
      <c r="K38" s="85">
        <v>395</v>
      </c>
      <c r="L38" s="86">
        <v>482</v>
      </c>
      <c r="M38" s="71">
        <v>1</v>
      </c>
      <c r="N38" s="72">
        <v>3</v>
      </c>
      <c r="O38" s="73">
        <v>4</v>
      </c>
      <c r="P38" s="271"/>
      <c r="Q38" s="72">
        <v>9</v>
      </c>
      <c r="R38" s="72">
        <v>2</v>
      </c>
      <c r="S38" s="72">
        <v>8</v>
      </c>
      <c r="T38" s="72">
        <v>1</v>
      </c>
      <c r="U38" s="72">
        <v>1</v>
      </c>
      <c r="V38" s="73">
        <v>21</v>
      </c>
      <c r="W38" s="74">
        <v>25</v>
      </c>
      <c r="X38" s="71">
        <v>3</v>
      </c>
      <c r="Y38" s="72">
        <v>6</v>
      </c>
      <c r="Z38" s="73">
        <v>9</v>
      </c>
      <c r="AA38" s="271"/>
      <c r="AB38" s="72">
        <v>7</v>
      </c>
      <c r="AC38" s="72">
        <v>17</v>
      </c>
      <c r="AD38" s="72">
        <v>7</v>
      </c>
      <c r="AE38" s="72">
        <v>6</v>
      </c>
      <c r="AF38" s="72">
        <v>3</v>
      </c>
      <c r="AG38" s="73">
        <v>40</v>
      </c>
      <c r="AH38" s="74">
        <v>49</v>
      </c>
      <c r="AI38" s="71">
        <v>9</v>
      </c>
      <c r="AJ38" s="72">
        <v>9</v>
      </c>
      <c r="AK38" s="73">
        <v>18</v>
      </c>
      <c r="AL38" s="271"/>
      <c r="AM38" s="72">
        <v>25</v>
      </c>
      <c r="AN38" s="72">
        <v>17</v>
      </c>
      <c r="AO38" s="72">
        <v>11</v>
      </c>
      <c r="AP38" s="72">
        <v>10</v>
      </c>
      <c r="AQ38" s="72">
        <v>1</v>
      </c>
      <c r="AR38" s="73">
        <v>64</v>
      </c>
      <c r="AS38" s="74">
        <v>82</v>
      </c>
      <c r="AT38" s="71">
        <v>10</v>
      </c>
      <c r="AU38" s="72">
        <v>13</v>
      </c>
      <c r="AV38" s="73">
        <v>23</v>
      </c>
      <c r="AW38" s="271"/>
      <c r="AX38" s="72">
        <v>34</v>
      </c>
      <c r="AY38" s="72">
        <v>22</v>
      </c>
      <c r="AZ38" s="72">
        <v>15</v>
      </c>
      <c r="BA38" s="72">
        <v>13</v>
      </c>
      <c r="BB38" s="72">
        <v>8</v>
      </c>
      <c r="BC38" s="73">
        <v>92</v>
      </c>
      <c r="BD38" s="74">
        <v>115</v>
      </c>
      <c r="BE38" s="71">
        <v>8</v>
      </c>
      <c r="BF38" s="72">
        <v>13</v>
      </c>
      <c r="BG38" s="73">
        <v>21</v>
      </c>
      <c r="BH38" s="271"/>
      <c r="BI38" s="72">
        <v>41</v>
      </c>
      <c r="BJ38" s="72">
        <v>29</v>
      </c>
      <c r="BK38" s="72">
        <v>12</v>
      </c>
      <c r="BL38" s="72">
        <v>15</v>
      </c>
      <c r="BM38" s="72">
        <v>3</v>
      </c>
      <c r="BN38" s="73">
        <v>100</v>
      </c>
      <c r="BO38" s="74">
        <v>121</v>
      </c>
      <c r="BP38" s="71">
        <v>7</v>
      </c>
      <c r="BQ38" s="72">
        <v>5</v>
      </c>
      <c r="BR38" s="73">
        <v>12</v>
      </c>
      <c r="BS38" s="271"/>
      <c r="BT38" s="72">
        <v>24</v>
      </c>
      <c r="BU38" s="72">
        <v>24</v>
      </c>
      <c r="BV38" s="72">
        <v>14</v>
      </c>
      <c r="BW38" s="72">
        <v>11</v>
      </c>
      <c r="BX38" s="72">
        <v>5</v>
      </c>
      <c r="BY38" s="73">
        <v>78</v>
      </c>
      <c r="BZ38" s="74">
        <v>90</v>
      </c>
      <c r="CA38" s="71">
        <v>0</v>
      </c>
      <c r="CB38" s="72">
        <v>4</v>
      </c>
      <c r="CC38" s="73">
        <v>4</v>
      </c>
      <c r="CD38" s="271"/>
      <c r="CE38" s="72">
        <v>4</v>
      </c>
      <c r="CF38" s="72">
        <v>1</v>
      </c>
      <c r="CG38" s="72">
        <v>1</v>
      </c>
      <c r="CH38" s="72">
        <v>1</v>
      </c>
      <c r="CI38" s="72">
        <v>1</v>
      </c>
      <c r="CJ38" s="73">
        <v>8</v>
      </c>
      <c r="CK38" s="74">
        <v>12</v>
      </c>
      <c r="CL38" s="71">
        <v>38</v>
      </c>
      <c r="CM38" s="72">
        <v>53</v>
      </c>
      <c r="CN38" s="73">
        <v>91</v>
      </c>
      <c r="CO38" s="271"/>
      <c r="CP38" s="72">
        <v>144</v>
      </c>
      <c r="CQ38" s="72">
        <v>112</v>
      </c>
      <c r="CR38" s="72">
        <v>68</v>
      </c>
      <c r="CS38" s="72">
        <v>57</v>
      </c>
      <c r="CT38" s="72">
        <v>22</v>
      </c>
      <c r="CU38" s="73">
        <v>403</v>
      </c>
      <c r="CV38" s="74">
        <v>494</v>
      </c>
      <c r="CW38" s="127">
        <v>111</v>
      </c>
      <c r="CX38" s="83">
        <v>168</v>
      </c>
      <c r="CY38" s="84">
        <v>279</v>
      </c>
      <c r="CZ38" s="271"/>
      <c r="DA38" s="83">
        <v>294</v>
      </c>
      <c r="DB38" s="83">
        <v>189</v>
      </c>
      <c r="DC38" s="83">
        <v>148</v>
      </c>
      <c r="DD38" s="83">
        <v>146</v>
      </c>
      <c r="DE38" s="83">
        <v>83</v>
      </c>
      <c r="DF38" s="85">
        <v>860</v>
      </c>
      <c r="DG38" s="86">
        <v>1139</v>
      </c>
      <c r="DH38" s="71">
        <v>2</v>
      </c>
      <c r="DI38" s="72">
        <v>5</v>
      </c>
      <c r="DJ38" s="73">
        <v>7</v>
      </c>
      <c r="DK38" s="271"/>
      <c r="DL38" s="72">
        <v>9</v>
      </c>
      <c r="DM38" s="72">
        <v>5</v>
      </c>
      <c r="DN38" s="72">
        <v>5</v>
      </c>
      <c r="DO38" s="72">
        <v>4</v>
      </c>
      <c r="DP38" s="72">
        <v>2</v>
      </c>
      <c r="DQ38" s="73">
        <v>25</v>
      </c>
      <c r="DR38" s="74">
        <v>32</v>
      </c>
      <c r="DS38" s="71">
        <v>6</v>
      </c>
      <c r="DT38" s="72">
        <v>9</v>
      </c>
      <c r="DU38" s="73">
        <v>15</v>
      </c>
      <c r="DV38" s="271"/>
      <c r="DW38" s="72">
        <v>18</v>
      </c>
      <c r="DX38" s="72">
        <v>10</v>
      </c>
      <c r="DY38" s="72">
        <v>6</v>
      </c>
      <c r="DZ38" s="72">
        <v>4</v>
      </c>
      <c r="EA38" s="72">
        <v>2</v>
      </c>
      <c r="EB38" s="73">
        <v>40</v>
      </c>
      <c r="EC38" s="74">
        <v>55</v>
      </c>
      <c r="ED38" s="71">
        <v>20</v>
      </c>
      <c r="EE38" s="72">
        <v>27</v>
      </c>
      <c r="EF38" s="73">
        <v>47</v>
      </c>
      <c r="EG38" s="271"/>
      <c r="EH38" s="72">
        <v>35</v>
      </c>
      <c r="EI38" s="72">
        <v>14</v>
      </c>
      <c r="EJ38" s="72">
        <v>10</v>
      </c>
      <c r="EK38" s="72">
        <v>10</v>
      </c>
      <c r="EL38" s="72">
        <v>9</v>
      </c>
      <c r="EM38" s="73">
        <v>78</v>
      </c>
      <c r="EN38" s="74">
        <v>125</v>
      </c>
      <c r="EO38" s="71">
        <v>24</v>
      </c>
      <c r="EP38" s="72">
        <v>34</v>
      </c>
      <c r="EQ38" s="73">
        <v>58</v>
      </c>
      <c r="ER38" s="271"/>
      <c r="ES38" s="72">
        <v>59</v>
      </c>
      <c r="ET38" s="72">
        <v>42</v>
      </c>
      <c r="EU38" s="72">
        <v>36</v>
      </c>
      <c r="EV38" s="72">
        <v>19</v>
      </c>
      <c r="EW38" s="72">
        <v>14</v>
      </c>
      <c r="EX38" s="73">
        <v>170</v>
      </c>
      <c r="EY38" s="74">
        <v>228</v>
      </c>
      <c r="EZ38" s="71">
        <v>32</v>
      </c>
      <c r="FA38" s="72">
        <v>61</v>
      </c>
      <c r="FB38" s="73">
        <v>93</v>
      </c>
      <c r="FC38" s="271"/>
      <c r="FD38" s="72">
        <v>103</v>
      </c>
      <c r="FE38" s="72">
        <v>55</v>
      </c>
      <c r="FF38" s="72">
        <v>33</v>
      </c>
      <c r="FG38" s="72">
        <v>41</v>
      </c>
      <c r="FH38" s="72">
        <v>19</v>
      </c>
      <c r="FI38" s="73">
        <v>251</v>
      </c>
      <c r="FJ38" s="74">
        <v>344</v>
      </c>
      <c r="FK38" s="71">
        <v>27</v>
      </c>
      <c r="FL38" s="72">
        <v>32</v>
      </c>
      <c r="FM38" s="73">
        <v>59</v>
      </c>
      <c r="FN38" s="271"/>
      <c r="FO38" s="72">
        <v>70</v>
      </c>
      <c r="FP38" s="72">
        <v>63</v>
      </c>
      <c r="FQ38" s="72">
        <v>58</v>
      </c>
      <c r="FR38" s="72">
        <v>68</v>
      </c>
      <c r="FS38" s="72">
        <v>37</v>
      </c>
      <c r="FT38" s="73">
        <v>296</v>
      </c>
      <c r="FU38" s="74">
        <v>355</v>
      </c>
      <c r="FV38" s="71">
        <v>1</v>
      </c>
      <c r="FW38" s="72">
        <v>2</v>
      </c>
      <c r="FX38" s="73">
        <v>3</v>
      </c>
      <c r="FY38" s="271"/>
      <c r="FZ38" s="72">
        <v>1</v>
      </c>
      <c r="GA38" s="72">
        <v>7</v>
      </c>
      <c r="GB38" s="72">
        <v>1</v>
      </c>
      <c r="GC38" s="72">
        <v>1</v>
      </c>
      <c r="GD38" s="72">
        <v>1</v>
      </c>
      <c r="GE38" s="73">
        <v>11</v>
      </c>
      <c r="GF38" s="74">
        <v>14</v>
      </c>
      <c r="GG38" s="71">
        <v>112</v>
      </c>
      <c r="GH38" s="72">
        <v>170</v>
      </c>
      <c r="GI38" s="73">
        <v>282</v>
      </c>
      <c r="GJ38" s="271"/>
      <c r="GK38" s="72">
        <v>295</v>
      </c>
      <c r="GL38" s="72">
        <v>196</v>
      </c>
      <c r="GM38" s="72">
        <v>149</v>
      </c>
      <c r="GN38" s="72">
        <v>147</v>
      </c>
      <c r="GO38" s="72">
        <v>84</v>
      </c>
      <c r="GP38" s="73">
        <v>871</v>
      </c>
      <c r="GQ38" s="74">
        <v>1153</v>
      </c>
      <c r="GR38" s="127">
        <v>149</v>
      </c>
      <c r="GS38" s="83">
        <v>217</v>
      </c>
      <c r="GT38" s="84">
        <v>366</v>
      </c>
      <c r="GU38" s="271"/>
      <c r="GV38" s="83">
        <v>434</v>
      </c>
      <c r="GW38" s="83">
        <v>300</v>
      </c>
      <c r="GX38" s="83">
        <v>215</v>
      </c>
      <c r="GY38" s="83">
        <v>202</v>
      </c>
      <c r="GZ38" s="83">
        <v>104</v>
      </c>
      <c r="HA38" s="85">
        <v>1255</v>
      </c>
      <c r="HB38" s="86">
        <v>1621</v>
      </c>
      <c r="HC38" s="71">
        <v>3</v>
      </c>
      <c r="HD38" s="72">
        <v>8</v>
      </c>
      <c r="HE38" s="73">
        <v>11</v>
      </c>
      <c r="HF38" s="271"/>
      <c r="HG38" s="72">
        <v>18</v>
      </c>
      <c r="HH38" s="72">
        <v>7</v>
      </c>
      <c r="HI38" s="72">
        <v>13</v>
      </c>
      <c r="HJ38" s="72">
        <v>5</v>
      </c>
      <c r="HK38" s="72">
        <v>3</v>
      </c>
      <c r="HL38" s="73">
        <v>46</v>
      </c>
      <c r="HM38" s="74">
        <v>57</v>
      </c>
      <c r="HN38" s="71">
        <v>9</v>
      </c>
      <c r="HO38" s="72">
        <v>15</v>
      </c>
      <c r="HP38" s="73">
        <v>24</v>
      </c>
      <c r="HQ38" s="271"/>
      <c r="HR38" s="72">
        <v>25</v>
      </c>
      <c r="HS38" s="72">
        <v>27</v>
      </c>
      <c r="HT38" s="72">
        <v>13</v>
      </c>
      <c r="HU38" s="72">
        <v>10</v>
      </c>
      <c r="HV38" s="72">
        <v>5</v>
      </c>
      <c r="HW38" s="73">
        <v>80</v>
      </c>
      <c r="HX38" s="74">
        <v>104</v>
      </c>
      <c r="HY38" s="71">
        <v>29</v>
      </c>
      <c r="HZ38" s="72">
        <v>36</v>
      </c>
      <c r="IA38" s="73">
        <v>65</v>
      </c>
      <c r="IB38" s="271"/>
      <c r="IC38" s="72">
        <v>60</v>
      </c>
      <c r="ID38" s="72">
        <v>31</v>
      </c>
      <c r="IE38" s="72">
        <v>21</v>
      </c>
      <c r="IF38" s="72">
        <v>20</v>
      </c>
      <c r="IG38" s="72">
        <v>10</v>
      </c>
      <c r="IH38" s="73">
        <v>142</v>
      </c>
      <c r="II38" s="74">
        <v>207</v>
      </c>
      <c r="IJ38" s="71">
        <v>34</v>
      </c>
      <c r="IK38" s="72">
        <v>47</v>
      </c>
      <c r="IL38" s="73">
        <v>81</v>
      </c>
      <c r="IM38" s="271"/>
      <c r="IN38" s="72">
        <v>93</v>
      </c>
      <c r="IO38" s="72">
        <v>64</v>
      </c>
      <c r="IP38" s="72">
        <v>51</v>
      </c>
      <c r="IQ38" s="72">
        <v>32</v>
      </c>
      <c r="IR38" s="72">
        <v>22</v>
      </c>
      <c r="IS38" s="73">
        <v>262</v>
      </c>
      <c r="IT38" s="74">
        <v>343</v>
      </c>
      <c r="IU38" s="71">
        <v>40</v>
      </c>
      <c r="IV38" s="72">
        <v>74</v>
      </c>
      <c r="IW38" s="73">
        <v>114</v>
      </c>
      <c r="IX38" s="271"/>
      <c r="IY38" s="72">
        <v>144</v>
      </c>
      <c r="IZ38" s="72">
        <v>84</v>
      </c>
      <c r="JA38" s="72">
        <v>45</v>
      </c>
      <c r="JB38" s="72">
        <v>56</v>
      </c>
      <c r="JC38" s="72">
        <v>22</v>
      </c>
      <c r="JD38" s="73">
        <v>351</v>
      </c>
      <c r="JE38" s="74">
        <v>465</v>
      </c>
      <c r="JF38" s="71">
        <v>34</v>
      </c>
      <c r="JG38" s="72">
        <v>37</v>
      </c>
      <c r="JH38" s="73">
        <v>71</v>
      </c>
      <c r="JI38" s="271"/>
      <c r="JJ38" s="72">
        <v>94</v>
      </c>
      <c r="JK38" s="72">
        <v>87</v>
      </c>
      <c r="JL38" s="72">
        <v>72</v>
      </c>
      <c r="JM38" s="72">
        <v>79</v>
      </c>
      <c r="JN38" s="72">
        <v>42</v>
      </c>
      <c r="JO38" s="73">
        <v>374</v>
      </c>
      <c r="JP38" s="74">
        <v>445</v>
      </c>
      <c r="JQ38" s="71">
        <v>1</v>
      </c>
      <c r="JR38" s="72">
        <v>6</v>
      </c>
      <c r="JS38" s="73">
        <v>7</v>
      </c>
      <c r="JT38" s="271"/>
      <c r="JU38" s="72">
        <v>5</v>
      </c>
      <c r="JV38" s="72">
        <v>8</v>
      </c>
      <c r="JW38" s="72">
        <v>2</v>
      </c>
      <c r="JX38" s="72">
        <v>2</v>
      </c>
      <c r="JY38" s="72">
        <v>2</v>
      </c>
      <c r="JZ38" s="73">
        <v>19</v>
      </c>
      <c r="KA38" s="74">
        <v>26</v>
      </c>
      <c r="KB38" s="71">
        <v>150</v>
      </c>
      <c r="KC38" s="72">
        <v>223</v>
      </c>
      <c r="KD38" s="73">
        <v>373</v>
      </c>
      <c r="KE38" s="271"/>
      <c r="KF38" s="72">
        <v>439</v>
      </c>
      <c r="KG38" s="72">
        <v>308</v>
      </c>
      <c r="KH38" s="72">
        <v>217</v>
      </c>
      <c r="KI38" s="72">
        <v>204</v>
      </c>
      <c r="KJ38" s="72">
        <v>106</v>
      </c>
      <c r="KK38" s="73">
        <v>1274</v>
      </c>
      <c r="KL38" s="74">
        <v>1647</v>
      </c>
    </row>
    <row r="39" spans="1:298" ht="19.5" customHeight="1" x14ac:dyDescent="0.15">
      <c r="A39" s="130" t="s">
        <v>36</v>
      </c>
      <c r="B39" s="353">
        <v>61</v>
      </c>
      <c r="C39" s="83">
        <v>69</v>
      </c>
      <c r="D39" s="84">
        <v>130</v>
      </c>
      <c r="E39" s="271"/>
      <c r="F39" s="83">
        <v>131</v>
      </c>
      <c r="G39" s="83">
        <v>111</v>
      </c>
      <c r="H39" s="83">
        <v>96</v>
      </c>
      <c r="I39" s="83">
        <v>73</v>
      </c>
      <c r="J39" s="83">
        <v>43</v>
      </c>
      <c r="K39" s="85">
        <v>454</v>
      </c>
      <c r="L39" s="86">
        <v>584</v>
      </c>
      <c r="M39" s="71">
        <v>4</v>
      </c>
      <c r="N39" s="72">
        <v>4</v>
      </c>
      <c r="O39" s="73">
        <v>8</v>
      </c>
      <c r="P39" s="271"/>
      <c r="Q39" s="72">
        <v>12</v>
      </c>
      <c r="R39" s="72">
        <v>11</v>
      </c>
      <c r="S39" s="72">
        <v>6</v>
      </c>
      <c r="T39" s="72">
        <v>3</v>
      </c>
      <c r="U39" s="72">
        <v>7</v>
      </c>
      <c r="V39" s="73">
        <v>39</v>
      </c>
      <c r="W39" s="74">
        <v>47</v>
      </c>
      <c r="X39" s="71">
        <v>14</v>
      </c>
      <c r="Y39" s="72">
        <v>11</v>
      </c>
      <c r="Z39" s="73">
        <v>25</v>
      </c>
      <c r="AA39" s="271"/>
      <c r="AB39" s="72">
        <v>20</v>
      </c>
      <c r="AC39" s="72">
        <v>18</v>
      </c>
      <c r="AD39" s="72">
        <v>9</v>
      </c>
      <c r="AE39" s="72">
        <v>15</v>
      </c>
      <c r="AF39" s="72">
        <v>5</v>
      </c>
      <c r="AG39" s="73">
        <v>67</v>
      </c>
      <c r="AH39" s="74">
        <v>92</v>
      </c>
      <c r="AI39" s="71">
        <v>13</v>
      </c>
      <c r="AJ39" s="72">
        <v>10</v>
      </c>
      <c r="AK39" s="73">
        <v>23</v>
      </c>
      <c r="AL39" s="271"/>
      <c r="AM39" s="72">
        <v>27</v>
      </c>
      <c r="AN39" s="72">
        <v>22</v>
      </c>
      <c r="AO39" s="72">
        <v>20</v>
      </c>
      <c r="AP39" s="72">
        <v>7</v>
      </c>
      <c r="AQ39" s="72">
        <v>12</v>
      </c>
      <c r="AR39" s="73">
        <v>88</v>
      </c>
      <c r="AS39" s="74">
        <v>111</v>
      </c>
      <c r="AT39" s="71">
        <v>20</v>
      </c>
      <c r="AU39" s="72">
        <v>19</v>
      </c>
      <c r="AV39" s="73">
        <v>39</v>
      </c>
      <c r="AW39" s="271"/>
      <c r="AX39" s="72">
        <v>31</v>
      </c>
      <c r="AY39" s="72">
        <v>28</v>
      </c>
      <c r="AZ39" s="72">
        <v>23</v>
      </c>
      <c r="BA39" s="72">
        <v>15</v>
      </c>
      <c r="BB39" s="72">
        <v>10</v>
      </c>
      <c r="BC39" s="73">
        <v>107</v>
      </c>
      <c r="BD39" s="74">
        <v>146</v>
      </c>
      <c r="BE39" s="71">
        <v>4</v>
      </c>
      <c r="BF39" s="72">
        <v>22</v>
      </c>
      <c r="BG39" s="73">
        <v>26</v>
      </c>
      <c r="BH39" s="271"/>
      <c r="BI39" s="72">
        <v>29</v>
      </c>
      <c r="BJ39" s="72">
        <v>21</v>
      </c>
      <c r="BK39" s="72">
        <v>25</v>
      </c>
      <c r="BL39" s="72">
        <v>20</v>
      </c>
      <c r="BM39" s="72">
        <v>7</v>
      </c>
      <c r="BN39" s="73">
        <v>102</v>
      </c>
      <c r="BO39" s="74">
        <v>128</v>
      </c>
      <c r="BP39" s="71">
        <v>6</v>
      </c>
      <c r="BQ39" s="72">
        <v>3</v>
      </c>
      <c r="BR39" s="73">
        <v>9</v>
      </c>
      <c r="BS39" s="271"/>
      <c r="BT39" s="72">
        <v>12</v>
      </c>
      <c r="BU39" s="72">
        <v>11</v>
      </c>
      <c r="BV39" s="72">
        <v>13</v>
      </c>
      <c r="BW39" s="72">
        <v>13</v>
      </c>
      <c r="BX39" s="72">
        <v>2</v>
      </c>
      <c r="BY39" s="73">
        <v>51</v>
      </c>
      <c r="BZ39" s="74">
        <v>60</v>
      </c>
      <c r="CA39" s="71">
        <v>4</v>
      </c>
      <c r="CB39" s="72">
        <v>3</v>
      </c>
      <c r="CC39" s="73">
        <v>7</v>
      </c>
      <c r="CD39" s="271"/>
      <c r="CE39" s="72">
        <v>3</v>
      </c>
      <c r="CF39" s="72">
        <v>8</v>
      </c>
      <c r="CG39" s="72">
        <v>4</v>
      </c>
      <c r="CH39" s="72">
        <v>7</v>
      </c>
      <c r="CI39" s="72">
        <v>3</v>
      </c>
      <c r="CJ39" s="73">
        <v>25</v>
      </c>
      <c r="CK39" s="74">
        <v>32</v>
      </c>
      <c r="CL39" s="71">
        <v>65</v>
      </c>
      <c r="CM39" s="72">
        <v>72</v>
      </c>
      <c r="CN39" s="73">
        <v>137</v>
      </c>
      <c r="CO39" s="271"/>
      <c r="CP39" s="72">
        <v>134</v>
      </c>
      <c r="CQ39" s="72">
        <v>119</v>
      </c>
      <c r="CR39" s="72">
        <v>100</v>
      </c>
      <c r="CS39" s="72">
        <v>80</v>
      </c>
      <c r="CT39" s="72">
        <v>46</v>
      </c>
      <c r="CU39" s="73">
        <v>479</v>
      </c>
      <c r="CV39" s="74">
        <v>616</v>
      </c>
      <c r="CW39" s="127">
        <v>99</v>
      </c>
      <c r="CX39" s="83">
        <v>148</v>
      </c>
      <c r="CY39" s="84">
        <v>247</v>
      </c>
      <c r="CZ39" s="271"/>
      <c r="DA39" s="83">
        <v>245</v>
      </c>
      <c r="DB39" s="83">
        <v>201</v>
      </c>
      <c r="DC39" s="83">
        <v>178</v>
      </c>
      <c r="DD39" s="83">
        <v>165</v>
      </c>
      <c r="DE39" s="83">
        <v>138</v>
      </c>
      <c r="DF39" s="85">
        <v>927</v>
      </c>
      <c r="DG39" s="86">
        <v>1174</v>
      </c>
      <c r="DH39" s="71">
        <v>1</v>
      </c>
      <c r="DI39" s="72">
        <v>10</v>
      </c>
      <c r="DJ39" s="73">
        <v>11</v>
      </c>
      <c r="DK39" s="271"/>
      <c r="DL39" s="72">
        <v>9</v>
      </c>
      <c r="DM39" s="72">
        <v>5</v>
      </c>
      <c r="DN39" s="72">
        <v>5</v>
      </c>
      <c r="DO39" s="72">
        <v>4</v>
      </c>
      <c r="DP39" s="72">
        <v>4</v>
      </c>
      <c r="DQ39" s="73">
        <v>27</v>
      </c>
      <c r="DR39" s="74">
        <v>38</v>
      </c>
      <c r="DS39" s="71">
        <v>6</v>
      </c>
      <c r="DT39" s="72">
        <v>21</v>
      </c>
      <c r="DU39" s="73">
        <v>27</v>
      </c>
      <c r="DV39" s="271"/>
      <c r="DW39" s="72">
        <v>31</v>
      </c>
      <c r="DX39" s="72">
        <v>9</v>
      </c>
      <c r="DY39" s="72">
        <v>14</v>
      </c>
      <c r="DZ39" s="72">
        <v>12</v>
      </c>
      <c r="EA39" s="72">
        <v>8</v>
      </c>
      <c r="EB39" s="73">
        <v>74</v>
      </c>
      <c r="EC39" s="74">
        <v>101</v>
      </c>
      <c r="ED39" s="71">
        <v>20</v>
      </c>
      <c r="EE39" s="72">
        <v>28</v>
      </c>
      <c r="EF39" s="73">
        <v>48</v>
      </c>
      <c r="EG39" s="271"/>
      <c r="EH39" s="72">
        <v>25</v>
      </c>
      <c r="EI39" s="72">
        <v>22</v>
      </c>
      <c r="EJ39" s="72">
        <v>19</v>
      </c>
      <c r="EK39" s="72">
        <v>7</v>
      </c>
      <c r="EL39" s="72">
        <v>23</v>
      </c>
      <c r="EM39" s="73">
        <v>96</v>
      </c>
      <c r="EN39" s="74">
        <v>144</v>
      </c>
      <c r="EO39" s="71">
        <v>38</v>
      </c>
      <c r="EP39" s="72">
        <v>39</v>
      </c>
      <c r="EQ39" s="73">
        <v>77</v>
      </c>
      <c r="ER39" s="271"/>
      <c r="ES39" s="72">
        <v>72</v>
      </c>
      <c r="ET39" s="72">
        <v>43</v>
      </c>
      <c r="EU39" s="72">
        <v>47</v>
      </c>
      <c r="EV39" s="72">
        <v>35</v>
      </c>
      <c r="EW39" s="72">
        <v>20</v>
      </c>
      <c r="EX39" s="73">
        <v>217</v>
      </c>
      <c r="EY39" s="74">
        <v>294</v>
      </c>
      <c r="EZ39" s="71">
        <v>26</v>
      </c>
      <c r="FA39" s="72">
        <v>32</v>
      </c>
      <c r="FB39" s="73">
        <v>58</v>
      </c>
      <c r="FC39" s="271"/>
      <c r="FD39" s="72">
        <v>57</v>
      </c>
      <c r="FE39" s="72">
        <v>66</v>
      </c>
      <c r="FF39" s="72">
        <v>45</v>
      </c>
      <c r="FG39" s="72">
        <v>41</v>
      </c>
      <c r="FH39" s="72">
        <v>33</v>
      </c>
      <c r="FI39" s="73">
        <v>242</v>
      </c>
      <c r="FJ39" s="74">
        <v>300</v>
      </c>
      <c r="FK39" s="71">
        <v>8</v>
      </c>
      <c r="FL39" s="72">
        <v>18</v>
      </c>
      <c r="FM39" s="73">
        <v>26</v>
      </c>
      <c r="FN39" s="271"/>
      <c r="FO39" s="72">
        <v>51</v>
      </c>
      <c r="FP39" s="72">
        <v>56</v>
      </c>
      <c r="FQ39" s="72">
        <v>48</v>
      </c>
      <c r="FR39" s="72">
        <v>66</v>
      </c>
      <c r="FS39" s="72">
        <v>50</v>
      </c>
      <c r="FT39" s="73">
        <v>271</v>
      </c>
      <c r="FU39" s="74">
        <v>297</v>
      </c>
      <c r="FV39" s="71">
        <v>1</v>
      </c>
      <c r="FW39" s="72">
        <v>2</v>
      </c>
      <c r="FX39" s="73">
        <v>3</v>
      </c>
      <c r="FY39" s="271"/>
      <c r="FZ39" s="72">
        <v>2</v>
      </c>
      <c r="GA39" s="72">
        <v>4</v>
      </c>
      <c r="GB39" s="72">
        <v>2</v>
      </c>
      <c r="GC39" s="72">
        <v>3</v>
      </c>
      <c r="GD39" s="72">
        <v>3</v>
      </c>
      <c r="GE39" s="73">
        <v>14</v>
      </c>
      <c r="GF39" s="74">
        <v>17</v>
      </c>
      <c r="GG39" s="71">
        <v>100</v>
      </c>
      <c r="GH39" s="72">
        <v>150</v>
      </c>
      <c r="GI39" s="73">
        <v>250</v>
      </c>
      <c r="GJ39" s="271"/>
      <c r="GK39" s="72">
        <v>247</v>
      </c>
      <c r="GL39" s="72">
        <v>205</v>
      </c>
      <c r="GM39" s="72">
        <v>180</v>
      </c>
      <c r="GN39" s="72">
        <v>168</v>
      </c>
      <c r="GO39" s="72">
        <v>141</v>
      </c>
      <c r="GP39" s="73">
        <v>941</v>
      </c>
      <c r="GQ39" s="74">
        <v>1191</v>
      </c>
      <c r="GR39" s="127">
        <v>160</v>
      </c>
      <c r="GS39" s="83">
        <v>217</v>
      </c>
      <c r="GT39" s="84">
        <v>377</v>
      </c>
      <c r="GU39" s="271"/>
      <c r="GV39" s="83">
        <v>376</v>
      </c>
      <c r="GW39" s="83">
        <v>312</v>
      </c>
      <c r="GX39" s="83">
        <v>274</v>
      </c>
      <c r="GY39" s="83">
        <v>238</v>
      </c>
      <c r="GZ39" s="83">
        <v>181</v>
      </c>
      <c r="HA39" s="85">
        <v>1381</v>
      </c>
      <c r="HB39" s="86">
        <v>1758</v>
      </c>
      <c r="HC39" s="71">
        <v>5</v>
      </c>
      <c r="HD39" s="72">
        <v>14</v>
      </c>
      <c r="HE39" s="73">
        <v>19</v>
      </c>
      <c r="HF39" s="271"/>
      <c r="HG39" s="72">
        <v>21</v>
      </c>
      <c r="HH39" s="72">
        <v>16</v>
      </c>
      <c r="HI39" s="72">
        <v>11</v>
      </c>
      <c r="HJ39" s="72">
        <v>7</v>
      </c>
      <c r="HK39" s="72">
        <v>11</v>
      </c>
      <c r="HL39" s="73">
        <v>66</v>
      </c>
      <c r="HM39" s="74">
        <v>85</v>
      </c>
      <c r="HN39" s="71">
        <v>20</v>
      </c>
      <c r="HO39" s="72">
        <v>32</v>
      </c>
      <c r="HP39" s="73">
        <v>52</v>
      </c>
      <c r="HQ39" s="271"/>
      <c r="HR39" s="72">
        <v>51</v>
      </c>
      <c r="HS39" s="72">
        <v>27</v>
      </c>
      <c r="HT39" s="72">
        <v>23</v>
      </c>
      <c r="HU39" s="72">
        <v>27</v>
      </c>
      <c r="HV39" s="72">
        <v>13</v>
      </c>
      <c r="HW39" s="73">
        <v>141</v>
      </c>
      <c r="HX39" s="74">
        <v>193</v>
      </c>
      <c r="HY39" s="71">
        <v>33</v>
      </c>
      <c r="HZ39" s="72">
        <v>38</v>
      </c>
      <c r="IA39" s="73">
        <v>71</v>
      </c>
      <c r="IB39" s="271"/>
      <c r="IC39" s="72">
        <v>52</v>
      </c>
      <c r="ID39" s="72">
        <v>44</v>
      </c>
      <c r="IE39" s="72">
        <v>39</v>
      </c>
      <c r="IF39" s="72">
        <v>14</v>
      </c>
      <c r="IG39" s="72">
        <v>35</v>
      </c>
      <c r="IH39" s="73">
        <v>184</v>
      </c>
      <c r="II39" s="74">
        <v>255</v>
      </c>
      <c r="IJ39" s="71">
        <v>58</v>
      </c>
      <c r="IK39" s="72">
        <v>58</v>
      </c>
      <c r="IL39" s="73">
        <v>116</v>
      </c>
      <c r="IM39" s="271"/>
      <c r="IN39" s="72">
        <v>103</v>
      </c>
      <c r="IO39" s="72">
        <v>71</v>
      </c>
      <c r="IP39" s="72">
        <v>70</v>
      </c>
      <c r="IQ39" s="72">
        <v>50</v>
      </c>
      <c r="IR39" s="72">
        <v>30</v>
      </c>
      <c r="IS39" s="73">
        <v>324</v>
      </c>
      <c r="IT39" s="74">
        <v>440</v>
      </c>
      <c r="IU39" s="71">
        <v>30</v>
      </c>
      <c r="IV39" s="72">
        <v>54</v>
      </c>
      <c r="IW39" s="73">
        <v>84</v>
      </c>
      <c r="IX39" s="271"/>
      <c r="IY39" s="72">
        <v>86</v>
      </c>
      <c r="IZ39" s="72">
        <v>87</v>
      </c>
      <c r="JA39" s="72">
        <v>70</v>
      </c>
      <c r="JB39" s="72">
        <v>61</v>
      </c>
      <c r="JC39" s="72">
        <v>40</v>
      </c>
      <c r="JD39" s="73">
        <v>344</v>
      </c>
      <c r="JE39" s="74">
        <v>428</v>
      </c>
      <c r="JF39" s="71">
        <v>14</v>
      </c>
      <c r="JG39" s="72">
        <v>21</v>
      </c>
      <c r="JH39" s="73">
        <v>35</v>
      </c>
      <c r="JI39" s="271"/>
      <c r="JJ39" s="72">
        <v>63</v>
      </c>
      <c r="JK39" s="72">
        <v>67</v>
      </c>
      <c r="JL39" s="72">
        <v>61</v>
      </c>
      <c r="JM39" s="72">
        <v>79</v>
      </c>
      <c r="JN39" s="72">
        <v>52</v>
      </c>
      <c r="JO39" s="73">
        <v>322</v>
      </c>
      <c r="JP39" s="74">
        <v>357</v>
      </c>
      <c r="JQ39" s="71">
        <v>5</v>
      </c>
      <c r="JR39" s="72">
        <v>5</v>
      </c>
      <c r="JS39" s="73">
        <v>10</v>
      </c>
      <c r="JT39" s="271"/>
      <c r="JU39" s="72">
        <v>5</v>
      </c>
      <c r="JV39" s="72">
        <v>12</v>
      </c>
      <c r="JW39" s="72">
        <v>6</v>
      </c>
      <c r="JX39" s="72">
        <v>10</v>
      </c>
      <c r="JY39" s="72">
        <v>6</v>
      </c>
      <c r="JZ39" s="73">
        <v>39</v>
      </c>
      <c r="KA39" s="74">
        <v>49</v>
      </c>
      <c r="KB39" s="71">
        <v>165</v>
      </c>
      <c r="KC39" s="72">
        <v>222</v>
      </c>
      <c r="KD39" s="73">
        <v>387</v>
      </c>
      <c r="KE39" s="271"/>
      <c r="KF39" s="72">
        <v>381</v>
      </c>
      <c r="KG39" s="72">
        <v>324</v>
      </c>
      <c r="KH39" s="72">
        <v>280</v>
      </c>
      <c r="KI39" s="72">
        <v>248</v>
      </c>
      <c r="KJ39" s="72">
        <v>187</v>
      </c>
      <c r="KK39" s="73">
        <v>1420</v>
      </c>
      <c r="KL39" s="74">
        <v>1807</v>
      </c>
    </row>
    <row r="40" spans="1:298" ht="19.5" customHeight="1" thickBot="1" x14ac:dyDescent="0.2">
      <c r="A40" s="131" t="s">
        <v>37</v>
      </c>
      <c r="B40" s="354">
        <v>1</v>
      </c>
      <c r="C40" s="88">
        <v>2</v>
      </c>
      <c r="D40" s="89">
        <v>3</v>
      </c>
      <c r="E40" s="272"/>
      <c r="F40" s="88">
        <v>12</v>
      </c>
      <c r="G40" s="88">
        <v>11</v>
      </c>
      <c r="H40" s="88">
        <v>13</v>
      </c>
      <c r="I40" s="88">
        <v>7</v>
      </c>
      <c r="J40" s="88">
        <v>3</v>
      </c>
      <c r="K40" s="90">
        <v>46</v>
      </c>
      <c r="L40" s="91">
        <v>49</v>
      </c>
      <c r="M40" s="75">
        <v>0</v>
      </c>
      <c r="N40" s="76">
        <v>1</v>
      </c>
      <c r="O40" s="77">
        <v>1</v>
      </c>
      <c r="P40" s="272"/>
      <c r="Q40" s="76">
        <v>0</v>
      </c>
      <c r="R40" s="76">
        <v>1</v>
      </c>
      <c r="S40" s="76">
        <v>1</v>
      </c>
      <c r="T40" s="76">
        <v>0</v>
      </c>
      <c r="U40" s="76">
        <v>1</v>
      </c>
      <c r="V40" s="77">
        <v>3</v>
      </c>
      <c r="W40" s="78">
        <v>4</v>
      </c>
      <c r="X40" s="75">
        <v>0</v>
      </c>
      <c r="Y40" s="76">
        <v>0</v>
      </c>
      <c r="Z40" s="77">
        <v>0</v>
      </c>
      <c r="AA40" s="272"/>
      <c r="AB40" s="76">
        <v>0</v>
      </c>
      <c r="AC40" s="76">
        <v>2</v>
      </c>
      <c r="AD40" s="76">
        <v>2</v>
      </c>
      <c r="AE40" s="76">
        <v>0</v>
      </c>
      <c r="AF40" s="76">
        <v>0</v>
      </c>
      <c r="AG40" s="77">
        <v>4</v>
      </c>
      <c r="AH40" s="78">
        <v>4</v>
      </c>
      <c r="AI40" s="75">
        <v>1</v>
      </c>
      <c r="AJ40" s="76">
        <v>1</v>
      </c>
      <c r="AK40" s="77">
        <v>2</v>
      </c>
      <c r="AL40" s="272"/>
      <c r="AM40" s="76">
        <v>2</v>
      </c>
      <c r="AN40" s="76">
        <v>1</v>
      </c>
      <c r="AO40" s="76">
        <v>0</v>
      </c>
      <c r="AP40" s="76">
        <v>1</v>
      </c>
      <c r="AQ40" s="76">
        <v>0</v>
      </c>
      <c r="AR40" s="77">
        <v>4</v>
      </c>
      <c r="AS40" s="78">
        <v>6</v>
      </c>
      <c r="AT40" s="75">
        <v>0</v>
      </c>
      <c r="AU40" s="76">
        <v>0</v>
      </c>
      <c r="AV40" s="77">
        <v>0</v>
      </c>
      <c r="AW40" s="272"/>
      <c r="AX40" s="76">
        <v>4</v>
      </c>
      <c r="AY40" s="76">
        <v>3</v>
      </c>
      <c r="AZ40" s="76">
        <v>3</v>
      </c>
      <c r="BA40" s="76">
        <v>3</v>
      </c>
      <c r="BB40" s="76">
        <v>2</v>
      </c>
      <c r="BC40" s="77">
        <v>15</v>
      </c>
      <c r="BD40" s="78">
        <v>15</v>
      </c>
      <c r="BE40" s="75">
        <v>0</v>
      </c>
      <c r="BF40" s="76">
        <v>0</v>
      </c>
      <c r="BG40" s="77">
        <v>0</v>
      </c>
      <c r="BH40" s="272"/>
      <c r="BI40" s="76">
        <v>4</v>
      </c>
      <c r="BJ40" s="76">
        <v>1</v>
      </c>
      <c r="BK40" s="76">
        <v>5</v>
      </c>
      <c r="BL40" s="76">
        <v>0</v>
      </c>
      <c r="BM40" s="76">
        <v>0</v>
      </c>
      <c r="BN40" s="77">
        <v>10</v>
      </c>
      <c r="BO40" s="78">
        <v>10</v>
      </c>
      <c r="BP40" s="75">
        <v>0</v>
      </c>
      <c r="BQ40" s="76">
        <v>0</v>
      </c>
      <c r="BR40" s="77">
        <v>0</v>
      </c>
      <c r="BS40" s="272"/>
      <c r="BT40" s="76">
        <v>2</v>
      </c>
      <c r="BU40" s="76">
        <v>3</v>
      </c>
      <c r="BV40" s="76">
        <v>2</v>
      </c>
      <c r="BW40" s="76">
        <v>3</v>
      </c>
      <c r="BX40" s="76">
        <v>0</v>
      </c>
      <c r="BY40" s="77">
        <v>10</v>
      </c>
      <c r="BZ40" s="78">
        <v>10</v>
      </c>
      <c r="CA40" s="75">
        <v>0</v>
      </c>
      <c r="CB40" s="76">
        <v>0</v>
      </c>
      <c r="CC40" s="77">
        <v>0</v>
      </c>
      <c r="CD40" s="272"/>
      <c r="CE40" s="76">
        <v>0</v>
      </c>
      <c r="CF40" s="76">
        <v>0</v>
      </c>
      <c r="CG40" s="76">
        <v>1</v>
      </c>
      <c r="CH40" s="76">
        <v>1</v>
      </c>
      <c r="CI40" s="76">
        <v>0</v>
      </c>
      <c r="CJ40" s="77">
        <v>2</v>
      </c>
      <c r="CK40" s="78">
        <v>2</v>
      </c>
      <c r="CL40" s="75">
        <v>1</v>
      </c>
      <c r="CM40" s="76">
        <v>2</v>
      </c>
      <c r="CN40" s="77">
        <v>3</v>
      </c>
      <c r="CO40" s="272"/>
      <c r="CP40" s="76">
        <v>12</v>
      </c>
      <c r="CQ40" s="76">
        <v>11</v>
      </c>
      <c r="CR40" s="76">
        <v>14</v>
      </c>
      <c r="CS40" s="76">
        <v>8</v>
      </c>
      <c r="CT40" s="76">
        <v>3</v>
      </c>
      <c r="CU40" s="77">
        <v>48</v>
      </c>
      <c r="CV40" s="78">
        <v>51</v>
      </c>
      <c r="CW40" s="128">
        <v>6</v>
      </c>
      <c r="CX40" s="88">
        <v>10</v>
      </c>
      <c r="CY40" s="89">
        <v>16</v>
      </c>
      <c r="CZ40" s="272"/>
      <c r="DA40" s="88">
        <v>30</v>
      </c>
      <c r="DB40" s="88">
        <v>18</v>
      </c>
      <c r="DC40" s="88">
        <v>16</v>
      </c>
      <c r="DD40" s="88">
        <v>14</v>
      </c>
      <c r="DE40" s="88">
        <v>9</v>
      </c>
      <c r="DF40" s="90">
        <v>87</v>
      </c>
      <c r="DG40" s="91">
        <v>103</v>
      </c>
      <c r="DH40" s="75">
        <v>0</v>
      </c>
      <c r="DI40" s="76">
        <v>0</v>
      </c>
      <c r="DJ40" s="77">
        <v>0</v>
      </c>
      <c r="DK40" s="272"/>
      <c r="DL40" s="76">
        <v>0</v>
      </c>
      <c r="DM40" s="76">
        <v>0</v>
      </c>
      <c r="DN40" s="76">
        <v>1</v>
      </c>
      <c r="DO40" s="76">
        <v>1</v>
      </c>
      <c r="DP40" s="76">
        <v>1</v>
      </c>
      <c r="DQ40" s="77">
        <v>3</v>
      </c>
      <c r="DR40" s="78">
        <v>3</v>
      </c>
      <c r="DS40" s="75">
        <v>1</v>
      </c>
      <c r="DT40" s="76">
        <v>1</v>
      </c>
      <c r="DU40" s="77">
        <v>2</v>
      </c>
      <c r="DV40" s="272"/>
      <c r="DW40" s="76">
        <v>3</v>
      </c>
      <c r="DX40" s="76">
        <v>4</v>
      </c>
      <c r="DY40" s="76">
        <v>0</v>
      </c>
      <c r="DZ40" s="76">
        <v>2</v>
      </c>
      <c r="EA40" s="76">
        <v>0</v>
      </c>
      <c r="EB40" s="77">
        <v>9</v>
      </c>
      <c r="EC40" s="78">
        <v>11</v>
      </c>
      <c r="ED40" s="75">
        <v>1</v>
      </c>
      <c r="EE40" s="76">
        <v>0</v>
      </c>
      <c r="EF40" s="77">
        <v>1</v>
      </c>
      <c r="EG40" s="272"/>
      <c r="EH40" s="76">
        <v>5</v>
      </c>
      <c r="EI40" s="76">
        <v>1</v>
      </c>
      <c r="EJ40" s="76">
        <v>1</v>
      </c>
      <c r="EK40" s="76">
        <v>4</v>
      </c>
      <c r="EL40" s="76">
        <v>2</v>
      </c>
      <c r="EM40" s="77">
        <v>13</v>
      </c>
      <c r="EN40" s="78">
        <v>14</v>
      </c>
      <c r="EO40" s="75">
        <v>1</v>
      </c>
      <c r="EP40" s="76">
        <v>3</v>
      </c>
      <c r="EQ40" s="77">
        <v>4</v>
      </c>
      <c r="ER40" s="272"/>
      <c r="ES40" s="76">
        <v>7</v>
      </c>
      <c r="ET40" s="76">
        <v>1</v>
      </c>
      <c r="EU40" s="76">
        <v>6</v>
      </c>
      <c r="EV40" s="76">
        <v>0</v>
      </c>
      <c r="EW40" s="76">
        <v>1</v>
      </c>
      <c r="EX40" s="77">
        <v>15</v>
      </c>
      <c r="EY40" s="78">
        <v>19</v>
      </c>
      <c r="EZ40" s="75">
        <v>2</v>
      </c>
      <c r="FA40" s="76">
        <v>5</v>
      </c>
      <c r="FB40" s="77">
        <v>7</v>
      </c>
      <c r="FC40" s="272"/>
      <c r="FD40" s="76">
        <v>10</v>
      </c>
      <c r="FE40" s="76">
        <v>6</v>
      </c>
      <c r="FF40" s="76">
        <v>3</v>
      </c>
      <c r="FG40" s="76">
        <v>1</v>
      </c>
      <c r="FH40" s="76">
        <v>1</v>
      </c>
      <c r="FI40" s="77">
        <v>21</v>
      </c>
      <c r="FJ40" s="78">
        <v>28</v>
      </c>
      <c r="FK40" s="75">
        <v>1</v>
      </c>
      <c r="FL40" s="76">
        <v>1</v>
      </c>
      <c r="FM40" s="77">
        <v>2</v>
      </c>
      <c r="FN40" s="272"/>
      <c r="FO40" s="76">
        <v>5</v>
      </c>
      <c r="FP40" s="76">
        <v>6</v>
      </c>
      <c r="FQ40" s="76">
        <v>5</v>
      </c>
      <c r="FR40" s="76">
        <v>6</v>
      </c>
      <c r="FS40" s="76">
        <v>4</v>
      </c>
      <c r="FT40" s="77">
        <v>26</v>
      </c>
      <c r="FU40" s="78">
        <v>28</v>
      </c>
      <c r="FV40" s="75">
        <v>0</v>
      </c>
      <c r="FW40" s="76">
        <v>0</v>
      </c>
      <c r="FX40" s="77">
        <v>0</v>
      </c>
      <c r="FY40" s="272"/>
      <c r="FZ40" s="76">
        <v>0</v>
      </c>
      <c r="GA40" s="76">
        <v>1</v>
      </c>
      <c r="GB40" s="76">
        <v>1</v>
      </c>
      <c r="GC40" s="76">
        <v>1</v>
      </c>
      <c r="GD40" s="76">
        <v>0</v>
      </c>
      <c r="GE40" s="77">
        <v>3</v>
      </c>
      <c r="GF40" s="78">
        <v>3</v>
      </c>
      <c r="GG40" s="75">
        <v>6</v>
      </c>
      <c r="GH40" s="76">
        <v>10</v>
      </c>
      <c r="GI40" s="77">
        <v>16</v>
      </c>
      <c r="GJ40" s="272"/>
      <c r="GK40" s="76">
        <v>30</v>
      </c>
      <c r="GL40" s="76">
        <v>19</v>
      </c>
      <c r="GM40" s="76">
        <v>17</v>
      </c>
      <c r="GN40" s="76">
        <v>15</v>
      </c>
      <c r="GO40" s="76">
        <v>9</v>
      </c>
      <c r="GP40" s="77">
        <v>90</v>
      </c>
      <c r="GQ40" s="78">
        <v>106</v>
      </c>
      <c r="GR40" s="128">
        <v>7</v>
      </c>
      <c r="GS40" s="88">
        <v>12</v>
      </c>
      <c r="GT40" s="89">
        <v>19</v>
      </c>
      <c r="GU40" s="272"/>
      <c r="GV40" s="88">
        <v>42</v>
      </c>
      <c r="GW40" s="88">
        <v>29</v>
      </c>
      <c r="GX40" s="88">
        <v>29</v>
      </c>
      <c r="GY40" s="88">
        <v>21</v>
      </c>
      <c r="GZ40" s="88">
        <v>12</v>
      </c>
      <c r="HA40" s="90">
        <v>133</v>
      </c>
      <c r="HB40" s="91">
        <v>152</v>
      </c>
      <c r="HC40" s="75">
        <v>0</v>
      </c>
      <c r="HD40" s="76">
        <v>1</v>
      </c>
      <c r="HE40" s="77">
        <v>1</v>
      </c>
      <c r="HF40" s="272"/>
      <c r="HG40" s="76">
        <v>0</v>
      </c>
      <c r="HH40" s="76">
        <v>1</v>
      </c>
      <c r="HI40" s="76">
        <v>2</v>
      </c>
      <c r="HJ40" s="76">
        <v>1</v>
      </c>
      <c r="HK40" s="76">
        <v>2</v>
      </c>
      <c r="HL40" s="77">
        <v>6</v>
      </c>
      <c r="HM40" s="78">
        <v>7</v>
      </c>
      <c r="HN40" s="75">
        <v>1</v>
      </c>
      <c r="HO40" s="76">
        <v>1</v>
      </c>
      <c r="HP40" s="77">
        <v>2</v>
      </c>
      <c r="HQ40" s="272"/>
      <c r="HR40" s="76">
        <v>3</v>
      </c>
      <c r="HS40" s="76">
        <v>6</v>
      </c>
      <c r="HT40" s="76">
        <v>2</v>
      </c>
      <c r="HU40" s="76">
        <v>2</v>
      </c>
      <c r="HV40" s="76">
        <v>0</v>
      </c>
      <c r="HW40" s="77">
        <v>13</v>
      </c>
      <c r="HX40" s="78">
        <v>15</v>
      </c>
      <c r="HY40" s="75">
        <v>2</v>
      </c>
      <c r="HZ40" s="76">
        <v>1</v>
      </c>
      <c r="IA40" s="77">
        <v>3</v>
      </c>
      <c r="IB40" s="272"/>
      <c r="IC40" s="76">
        <v>7</v>
      </c>
      <c r="ID40" s="76">
        <v>2</v>
      </c>
      <c r="IE40" s="76">
        <v>1</v>
      </c>
      <c r="IF40" s="76">
        <v>5</v>
      </c>
      <c r="IG40" s="76">
        <v>2</v>
      </c>
      <c r="IH40" s="77">
        <v>17</v>
      </c>
      <c r="II40" s="78">
        <v>20</v>
      </c>
      <c r="IJ40" s="75">
        <v>1</v>
      </c>
      <c r="IK40" s="76">
        <v>3</v>
      </c>
      <c r="IL40" s="77">
        <v>4</v>
      </c>
      <c r="IM40" s="272"/>
      <c r="IN40" s="76">
        <v>11</v>
      </c>
      <c r="IO40" s="76">
        <v>4</v>
      </c>
      <c r="IP40" s="76">
        <v>9</v>
      </c>
      <c r="IQ40" s="76">
        <v>3</v>
      </c>
      <c r="IR40" s="76">
        <v>3</v>
      </c>
      <c r="IS40" s="77">
        <v>30</v>
      </c>
      <c r="IT40" s="78">
        <v>34</v>
      </c>
      <c r="IU40" s="75">
        <v>2</v>
      </c>
      <c r="IV40" s="76">
        <v>5</v>
      </c>
      <c r="IW40" s="77">
        <v>7</v>
      </c>
      <c r="IX40" s="272"/>
      <c r="IY40" s="76">
        <v>14</v>
      </c>
      <c r="IZ40" s="76">
        <v>7</v>
      </c>
      <c r="JA40" s="76">
        <v>8</v>
      </c>
      <c r="JB40" s="76">
        <v>1</v>
      </c>
      <c r="JC40" s="76">
        <v>1</v>
      </c>
      <c r="JD40" s="77">
        <v>31</v>
      </c>
      <c r="JE40" s="78">
        <v>38</v>
      </c>
      <c r="JF40" s="75">
        <v>1</v>
      </c>
      <c r="JG40" s="76">
        <v>1</v>
      </c>
      <c r="JH40" s="77">
        <v>2</v>
      </c>
      <c r="JI40" s="272"/>
      <c r="JJ40" s="76">
        <v>7</v>
      </c>
      <c r="JK40" s="76">
        <v>9</v>
      </c>
      <c r="JL40" s="76">
        <v>7</v>
      </c>
      <c r="JM40" s="76">
        <v>9</v>
      </c>
      <c r="JN40" s="76">
        <v>4</v>
      </c>
      <c r="JO40" s="77">
        <v>36</v>
      </c>
      <c r="JP40" s="78">
        <v>38</v>
      </c>
      <c r="JQ40" s="75">
        <v>0</v>
      </c>
      <c r="JR40" s="76">
        <v>0</v>
      </c>
      <c r="JS40" s="77">
        <v>0</v>
      </c>
      <c r="JT40" s="272"/>
      <c r="JU40" s="76">
        <v>0</v>
      </c>
      <c r="JV40" s="76">
        <v>1</v>
      </c>
      <c r="JW40" s="76">
        <v>2</v>
      </c>
      <c r="JX40" s="76">
        <v>2</v>
      </c>
      <c r="JY40" s="76">
        <v>0</v>
      </c>
      <c r="JZ40" s="77">
        <v>5</v>
      </c>
      <c r="KA40" s="78">
        <v>5</v>
      </c>
      <c r="KB40" s="75">
        <v>7</v>
      </c>
      <c r="KC40" s="76">
        <v>12</v>
      </c>
      <c r="KD40" s="77">
        <v>19</v>
      </c>
      <c r="KE40" s="272"/>
      <c r="KF40" s="76">
        <v>42</v>
      </c>
      <c r="KG40" s="76">
        <v>30</v>
      </c>
      <c r="KH40" s="76">
        <v>31</v>
      </c>
      <c r="KI40" s="76">
        <v>23</v>
      </c>
      <c r="KJ40" s="76">
        <v>12</v>
      </c>
      <c r="KK40" s="77">
        <v>138</v>
      </c>
      <c r="KL40" s="78">
        <v>157</v>
      </c>
    </row>
    <row r="41" spans="1:298" ht="32.25" customHeight="1" x14ac:dyDescent="0.15">
      <c r="B41" s="344" t="s">
        <v>126</v>
      </c>
    </row>
  </sheetData>
  <mergeCells count="36">
    <mergeCell ref="H1:I1"/>
    <mergeCell ref="CA4:CK5"/>
    <mergeCell ref="CL4:CV5"/>
    <mergeCell ref="B5:L5"/>
    <mergeCell ref="M5:W5"/>
    <mergeCell ref="X5:AH5"/>
    <mergeCell ref="AI5:AS5"/>
    <mergeCell ref="AT5:BD5"/>
    <mergeCell ref="BE5:BO5"/>
    <mergeCell ref="BP5:BZ5"/>
    <mergeCell ref="B3:CV3"/>
    <mergeCell ref="B4:BZ4"/>
    <mergeCell ref="E1:F1"/>
    <mergeCell ref="A3:A5"/>
    <mergeCell ref="CW3:GQ3"/>
    <mergeCell ref="CW4:FU4"/>
    <mergeCell ref="FV4:GF5"/>
    <mergeCell ref="GG4:GQ5"/>
    <mergeCell ref="CW5:DG5"/>
    <mergeCell ref="DH5:DR5"/>
    <mergeCell ref="DS5:EC5"/>
    <mergeCell ref="ED5:EN5"/>
    <mergeCell ref="EO5:EY5"/>
    <mergeCell ref="EZ5:FJ5"/>
    <mergeCell ref="FK5:FU5"/>
    <mergeCell ref="GR3:KL3"/>
    <mergeCell ref="GR4:JP4"/>
    <mergeCell ref="JQ4:KA5"/>
    <mergeCell ref="KB4:KL5"/>
    <mergeCell ref="GR5:HB5"/>
    <mergeCell ref="HC5:HM5"/>
    <mergeCell ref="HN5:HX5"/>
    <mergeCell ref="HY5:II5"/>
    <mergeCell ref="IJ5:IT5"/>
    <mergeCell ref="IU5:JE5"/>
    <mergeCell ref="JF5:JP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P218"/>
  <sheetViews>
    <sheetView zoomScaleNormal="100" zoomScaleSheetLayoutView="55"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41" width="9.625" style="1" customWidth="1"/>
    <col min="42" max="16384" width="9" style="1"/>
  </cols>
  <sheetData>
    <row r="1" spans="1:42" ht="25.5" customHeight="1" x14ac:dyDescent="0.15">
      <c r="A1" s="20" t="s">
        <v>56</v>
      </c>
      <c r="D1" s="422">
        <f>第１表!F2</f>
        <v>3</v>
      </c>
      <c r="E1" s="283">
        <f>第１表!G2</f>
        <v>8</v>
      </c>
      <c r="F1" s="480">
        <f>IF(E1&lt;3,E1-2+12,E1-2)</f>
        <v>6</v>
      </c>
      <c r="G1" s="480"/>
    </row>
    <row r="2" spans="1:42" ht="17.25" customHeight="1" thickBot="1" x14ac:dyDescent="0.2">
      <c r="A2" s="20" t="s">
        <v>158</v>
      </c>
      <c r="E2" s="20" t="s">
        <v>140</v>
      </c>
    </row>
    <row r="3" spans="1:42" ht="24.75" customHeight="1" x14ac:dyDescent="0.15">
      <c r="A3" s="526"/>
      <c r="B3" s="516" t="s">
        <v>57</v>
      </c>
      <c r="C3" s="517"/>
      <c r="D3" s="517"/>
      <c r="E3" s="517"/>
      <c r="F3" s="517"/>
      <c r="G3" s="517"/>
      <c r="H3" s="517"/>
      <c r="I3" s="517"/>
      <c r="J3" s="517"/>
      <c r="K3" s="517"/>
      <c r="L3" s="516" t="s">
        <v>58</v>
      </c>
      <c r="M3" s="529"/>
      <c r="N3" s="529"/>
      <c r="O3" s="529"/>
      <c r="P3" s="529"/>
      <c r="Q3" s="529"/>
      <c r="R3" s="529"/>
      <c r="S3" s="529"/>
      <c r="T3" s="529"/>
      <c r="U3" s="529"/>
      <c r="V3" s="516" t="s">
        <v>59</v>
      </c>
      <c r="W3" s="517"/>
      <c r="X3" s="517"/>
      <c r="Y3" s="517"/>
      <c r="Z3" s="517"/>
      <c r="AA3" s="517"/>
      <c r="AB3" s="517"/>
      <c r="AC3" s="517"/>
      <c r="AD3" s="517"/>
      <c r="AE3" s="517"/>
      <c r="AF3" s="525" t="s">
        <v>151</v>
      </c>
      <c r="AG3" s="517"/>
      <c r="AH3" s="517"/>
      <c r="AI3" s="517"/>
      <c r="AJ3" s="517"/>
      <c r="AK3" s="517"/>
      <c r="AL3" s="517"/>
      <c r="AM3" s="517"/>
      <c r="AN3" s="517"/>
      <c r="AO3" s="518"/>
    </row>
    <row r="4" spans="1:42" ht="24.75" customHeight="1" x14ac:dyDescent="0.15">
      <c r="A4" s="528"/>
      <c r="B4" s="498" t="s">
        <v>61</v>
      </c>
      <c r="C4" s="499"/>
      <c r="D4" s="500"/>
      <c r="E4" s="501" t="s">
        <v>62</v>
      </c>
      <c r="F4" s="502"/>
      <c r="G4" s="502"/>
      <c r="H4" s="502"/>
      <c r="I4" s="502"/>
      <c r="J4" s="503"/>
      <c r="K4" s="513" t="s">
        <v>52</v>
      </c>
      <c r="L4" s="498" t="s">
        <v>61</v>
      </c>
      <c r="M4" s="499"/>
      <c r="N4" s="500"/>
      <c r="O4" s="501" t="s">
        <v>62</v>
      </c>
      <c r="P4" s="502"/>
      <c r="Q4" s="502"/>
      <c r="R4" s="502"/>
      <c r="S4" s="502"/>
      <c r="T4" s="503"/>
      <c r="U4" s="504" t="s">
        <v>52</v>
      </c>
      <c r="V4" s="498" t="s">
        <v>61</v>
      </c>
      <c r="W4" s="499"/>
      <c r="X4" s="500"/>
      <c r="Y4" s="501" t="s">
        <v>62</v>
      </c>
      <c r="Z4" s="502"/>
      <c r="AA4" s="502"/>
      <c r="AB4" s="502"/>
      <c r="AC4" s="502"/>
      <c r="AD4" s="503"/>
      <c r="AE4" s="513" t="s">
        <v>52</v>
      </c>
      <c r="AF4" s="498" t="s">
        <v>61</v>
      </c>
      <c r="AG4" s="499"/>
      <c r="AH4" s="500"/>
      <c r="AI4" s="501" t="s">
        <v>62</v>
      </c>
      <c r="AJ4" s="502"/>
      <c r="AK4" s="502"/>
      <c r="AL4" s="502"/>
      <c r="AM4" s="502"/>
      <c r="AN4" s="503"/>
      <c r="AO4" s="504" t="s">
        <v>52</v>
      </c>
    </row>
    <row r="5" spans="1:42" ht="24.75" customHeight="1" thickBot="1" x14ac:dyDescent="0.2">
      <c r="A5" s="417" t="s">
        <v>42</v>
      </c>
      <c r="B5" s="31" t="s">
        <v>43</v>
      </c>
      <c r="C5" s="32" t="s">
        <v>44</v>
      </c>
      <c r="D5" s="32" t="s">
        <v>45</v>
      </c>
      <c r="E5" s="33" t="s">
        <v>47</v>
      </c>
      <c r="F5" s="34" t="s">
        <v>48</v>
      </c>
      <c r="G5" s="34" t="s">
        <v>49</v>
      </c>
      <c r="H5" s="35" t="s">
        <v>50</v>
      </c>
      <c r="I5" s="32" t="s">
        <v>51</v>
      </c>
      <c r="J5" s="36" t="s">
        <v>95</v>
      </c>
      <c r="K5" s="514"/>
      <c r="L5" s="31" t="s">
        <v>43</v>
      </c>
      <c r="M5" s="32" t="s">
        <v>44</v>
      </c>
      <c r="N5" s="36" t="s">
        <v>45</v>
      </c>
      <c r="O5" s="15" t="s">
        <v>47</v>
      </c>
      <c r="P5" s="34" t="s">
        <v>48</v>
      </c>
      <c r="Q5" s="34" t="s">
        <v>49</v>
      </c>
      <c r="R5" s="35" t="s">
        <v>50</v>
      </c>
      <c r="S5" s="32" t="s">
        <v>51</v>
      </c>
      <c r="T5" s="36" t="s">
        <v>45</v>
      </c>
      <c r="U5" s="505"/>
      <c r="V5" s="31" t="s">
        <v>43</v>
      </c>
      <c r="W5" s="32" t="s">
        <v>44</v>
      </c>
      <c r="X5" s="32" t="s">
        <v>45</v>
      </c>
      <c r="Y5" s="33" t="s">
        <v>47</v>
      </c>
      <c r="Z5" s="34" t="s">
        <v>48</v>
      </c>
      <c r="AA5" s="34" t="s">
        <v>49</v>
      </c>
      <c r="AB5" s="35" t="s">
        <v>50</v>
      </c>
      <c r="AC5" s="32" t="s">
        <v>51</v>
      </c>
      <c r="AD5" s="36" t="s">
        <v>45</v>
      </c>
      <c r="AE5" s="514"/>
      <c r="AF5" s="31" t="s">
        <v>43</v>
      </c>
      <c r="AG5" s="32" t="s">
        <v>44</v>
      </c>
      <c r="AH5" s="32" t="s">
        <v>45</v>
      </c>
      <c r="AI5" s="33" t="s">
        <v>47</v>
      </c>
      <c r="AJ5" s="34" t="s">
        <v>48</v>
      </c>
      <c r="AK5" s="34" t="s">
        <v>49</v>
      </c>
      <c r="AL5" s="35" t="s">
        <v>50</v>
      </c>
      <c r="AM5" s="32" t="s">
        <v>51</v>
      </c>
      <c r="AN5" s="36" t="s">
        <v>45</v>
      </c>
      <c r="AO5" s="505"/>
    </row>
    <row r="6" spans="1:42" ht="20.25" customHeight="1" x14ac:dyDescent="0.15">
      <c r="A6" s="416" t="s">
        <v>4</v>
      </c>
      <c r="B6" s="210">
        <v>0</v>
      </c>
      <c r="C6" s="211">
        <v>0</v>
      </c>
      <c r="D6" s="211">
        <v>0</v>
      </c>
      <c r="E6" s="212">
        <v>10</v>
      </c>
      <c r="F6" s="213">
        <v>48</v>
      </c>
      <c r="G6" s="213">
        <v>454</v>
      </c>
      <c r="H6" s="213">
        <v>621</v>
      </c>
      <c r="I6" s="211">
        <v>378</v>
      </c>
      <c r="J6" s="214">
        <v>1511</v>
      </c>
      <c r="K6" s="215">
        <v>1511</v>
      </c>
      <c r="L6" s="210">
        <v>0</v>
      </c>
      <c r="M6" s="211">
        <v>0</v>
      </c>
      <c r="N6" s="214">
        <v>0</v>
      </c>
      <c r="O6" s="217">
        <v>105</v>
      </c>
      <c r="P6" s="213">
        <v>188</v>
      </c>
      <c r="Q6" s="213">
        <v>280</v>
      </c>
      <c r="R6" s="213">
        <v>341</v>
      </c>
      <c r="S6" s="211">
        <v>164</v>
      </c>
      <c r="T6" s="214">
        <v>1078</v>
      </c>
      <c r="U6" s="218">
        <v>1078</v>
      </c>
      <c r="V6" s="217">
        <v>0</v>
      </c>
      <c r="W6" s="211">
        <v>0</v>
      </c>
      <c r="X6" s="211">
        <v>0</v>
      </c>
      <c r="Y6" s="212">
        <v>0</v>
      </c>
      <c r="Z6" s="213">
        <v>1</v>
      </c>
      <c r="AA6" s="213">
        <v>2</v>
      </c>
      <c r="AB6" s="213">
        <v>12</v>
      </c>
      <c r="AC6" s="211">
        <v>20</v>
      </c>
      <c r="AD6" s="214">
        <v>35</v>
      </c>
      <c r="AE6" s="215">
        <v>35</v>
      </c>
      <c r="AF6" s="210">
        <v>0</v>
      </c>
      <c r="AG6" s="211">
        <v>0</v>
      </c>
      <c r="AH6" s="211">
        <v>0</v>
      </c>
      <c r="AI6" s="212">
        <v>0</v>
      </c>
      <c r="AJ6" s="213">
        <v>1</v>
      </c>
      <c r="AK6" s="213">
        <v>5</v>
      </c>
      <c r="AL6" s="213">
        <v>10</v>
      </c>
      <c r="AM6" s="211">
        <v>17</v>
      </c>
      <c r="AN6" s="214">
        <v>33</v>
      </c>
      <c r="AO6" s="216">
        <v>33</v>
      </c>
      <c r="AP6" s="37"/>
    </row>
    <row r="7" spans="1:42" ht="20.25" customHeight="1" x14ac:dyDescent="0.15">
      <c r="A7" s="63" t="s">
        <v>5</v>
      </c>
      <c r="B7" s="219">
        <v>0</v>
      </c>
      <c r="C7" s="220">
        <v>0</v>
      </c>
      <c r="D7" s="220">
        <v>0</v>
      </c>
      <c r="E7" s="221">
        <v>3</v>
      </c>
      <c r="F7" s="222">
        <v>33</v>
      </c>
      <c r="G7" s="222">
        <v>222</v>
      </c>
      <c r="H7" s="222">
        <v>274</v>
      </c>
      <c r="I7" s="220">
        <v>180</v>
      </c>
      <c r="J7" s="223">
        <v>712</v>
      </c>
      <c r="K7" s="224">
        <v>712</v>
      </c>
      <c r="L7" s="219">
        <v>0</v>
      </c>
      <c r="M7" s="220">
        <v>0</v>
      </c>
      <c r="N7" s="223">
        <v>0</v>
      </c>
      <c r="O7" s="226">
        <v>48</v>
      </c>
      <c r="P7" s="222">
        <v>92</v>
      </c>
      <c r="Q7" s="222">
        <v>121</v>
      </c>
      <c r="R7" s="222">
        <v>169</v>
      </c>
      <c r="S7" s="220">
        <v>83</v>
      </c>
      <c r="T7" s="223">
        <v>513</v>
      </c>
      <c r="U7" s="227">
        <v>513</v>
      </c>
      <c r="V7" s="226">
        <v>0</v>
      </c>
      <c r="W7" s="220">
        <v>0</v>
      </c>
      <c r="X7" s="220">
        <v>0</v>
      </c>
      <c r="Y7" s="221">
        <v>0</v>
      </c>
      <c r="Z7" s="222">
        <v>1</v>
      </c>
      <c r="AA7" s="222">
        <v>1</v>
      </c>
      <c r="AB7" s="222">
        <v>1</v>
      </c>
      <c r="AC7" s="220">
        <v>9</v>
      </c>
      <c r="AD7" s="223">
        <v>12</v>
      </c>
      <c r="AE7" s="224">
        <v>12</v>
      </c>
      <c r="AF7" s="219">
        <v>0</v>
      </c>
      <c r="AG7" s="220">
        <v>0</v>
      </c>
      <c r="AH7" s="220">
        <v>0</v>
      </c>
      <c r="AI7" s="221">
        <v>0</v>
      </c>
      <c r="AJ7" s="222">
        <v>1</v>
      </c>
      <c r="AK7" s="222">
        <v>1</v>
      </c>
      <c r="AL7" s="222">
        <v>7</v>
      </c>
      <c r="AM7" s="220">
        <v>5</v>
      </c>
      <c r="AN7" s="223">
        <v>14</v>
      </c>
      <c r="AO7" s="225">
        <v>14</v>
      </c>
      <c r="AP7" s="37"/>
    </row>
    <row r="8" spans="1:42" ht="20.25" customHeight="1" x14ac:dyDescent="0.15">
      <c r="A8" s="63" t="s">
        <v>6</v>
      </c>
      <c r="B8" s="219">
        <v>0</v>
      </c>
      <c r="C8" s="220">
        <v>0</v>
      </c>
      <c r="D8" s="220">
        <v>0</v>
      </c>
      <c r="E8" s="221">
        <v>1</v>
      </c>
      <c r="F8" s="222">
        <v>5</v>
      </c>
      <c r="G8" s="222">
        <v>57</v>
      </c>
      <c r="H8" s="222">
        <v>63</v>
      </c>
      <c r="I8" s="220">
        <v>32</v>
      </c>
      <c r="J8" s="223">
        <v>158</v>
      </c>
      <c r="K8" s="224">
        <v>158</v>
      </c>
      <c r="L8" s="219">
        <v>0</v>
      </c>
      <c r="M8" s="220">
        <v>0</v>
      </c>
      <c r="N8" s="223">
        <v>0</v>
      </c>
      <c r="O8" s="226">
        <v>14</v>
      </c>
      <c r="P8" s="222">
        <v>21</v>
      </c>
      <c r="Q8" s="222">
        <v>36</v>
      </c>
      <c r="R8" s="222">
        <v>31</v>
      </c>
      <c r="S8" s="220">
        <v>23</v>
      </c>
      <c r="T8" s="223">
        <v>125</v>
      </c>
      <c r="U8" s="227">
        <v>125</v>
      </c>
      <c r="V8" s="226">
        <v>0</v>
      </c>
      <c r="W8" s="220">
        <v>0</v>
      </c>
      <c r="X8" s="220">
        <v>0</v>
      </c>
      <c r="Y8" s="221">
        <v>0</v>
      </c>
      <c r="Z8" s="222">
        <v>0</v>
      </c>
      <c r="AA8" s="222">
        <v>1</v>
      </c>
      <c r="AB8" s="222">
        <v>9</v>
      </c>
      <c r="AC8" s="220">
        <v>5</v>
      </c>
      <c r="AD8" s="223">
        <v>15</v>
      </c>
      <c r="AE8" s="224">
        <v>15</v>
      </c>
      <c r="AF8" s="219">
        <v>0</v>
      </c>
      <c r="AG8" s="220">
        <v>0</v>
      </c>
      <c r="AH8" s="220">
        <v>0</v>
      </c>
      <c r="AI8" s="221">
        <v>0</v>
      </c>
      <c r="AJ8" s="222">
        <v>0</v>
      </c>
      <c r="AK8" s="222">
        <v>0</v>
      </c>
      <c r="AL8" s="222">
        <v>0</v>
      </c>
      <c r="AM8" s="220">
        <v>5</v>
      </c>
      <c r="AN8" s="223">
        <v>5</v>
      </c>
      <c r="AO8" s="225">
        <v>5</v>
      </c>
      <c r="AP8" s="37"/>
    </row>
    <row r="9" spans="1:42" ht="20.25" customHeight="1" x14ac:dyDescent="0.15">
      <c r="A9" s="63" t="s">
        <v>14</v>
      </c>
      <c r="B9" s="219">
        <v>0</v>
      </c>
      <c r="C9" s="220">
        <v>0</v>
      </c>
      <c r="D9" s="220">
        <v>0</v>
      </c>
      <c r="E9" s="221">
        <v>1</v>
      </c>
      <c r="F9" s="222">
        <v>0</v>
      </c>
      <c r="G9" s="222">
        <v>37</v>
      </c>
      <c r="H9" s="222">
        <v>55</v>
      </c>
      <c r="I9" s="220">
        <v>28</v>
      </c>
      <c r="J9" s="223">
        <v>121</v>
      </c>
      <c r="K9" s="224">
        <v>121</v>
      </c>
      <c r="L9" s="219">
        <v>0</v>
      </c>
      <c r="M9" s="220">
        <v>0</v>
      </c>
      <c r="N9" s="223">
        <v>0</v>
      </c>
      <c r="O9" s="226">
        <v>3</v>
      </c>
      <c r="P9" s="222">
        <v>13</v>
      </c>
      <c r="Q9" s="222">
        <v>15</v>
      </c>
      <c r="R9" s="222">
        <v>21</v>
      </c>
      <c r="S9" s="220">
        <v>7</v>
      </c>
      <c r="T9" s="223">
        <v>59</v>
      </c>
      <c r="U9" s="227">
        <v>59</v>
      </c>
      <c r="V9" s="226">
        <v>0</v>
      </c>
      <c r="W9" s="220">
        <v>0</v>
      </c>
      <c r="X9" s="220">
        <v>0</v>
      </c>
      <c r="Y9" s="221">
        <v>0</v>
      </c>
      <c r="Z9" s="222">
        <v>0</v>
      </c>
      <c r="AA9" s="222">
        <v>0</v>
      </c>
      <c r="AB9" s="222">
        <v>0</v>
      </c>
      <c r="AC9" s="220">
        <v>5</v>
      </c>
      <c r="AD9" s="223">
        <v>5</v>
      </c>
      <c r="AE9" s="224">
        <v>5</v>
      </c>
      <c r="AF9" s="219">
        <v>0</v>
      </c>
      <c r="AG9" s="220">
        <v>0</v>
      </c>
      <c r="AH9" s="220">
        <v>0</v>
      </c>
      <c r="AI9" s="221">
        <v>0</v>
      </c>
      <c r="AJ9" s="222">
        <v>0</v>
      </c>
      <c r="AK9" s="222">
        <v>0</v>
      </c>
      <c r="AL9" s="222">
        <v>0</v>
      </c>
      <c r="AM9" s="220">
        <v>1</v>
      </c>
      <c r="AN9" s="223">
        <v>1</v>
      </c>
      <c r="AO9" s="225">
        <v>1</v>
      </c>
      <c r="AP9" s="37"/>
    </row>
    <row r="10" spans="1:42" ht="20.25" customHeight="1" x14ac:dyDescent="0.15">
      <c r="A10" s="63" t="s">
        <v>7</v>
      </c>
      <c r="B10" s="219">
        <v>0</v>
      </c>
      <c r="C10" s="220">
        <v>0</v>
      </c>
      <c r="D10" s="220">
        <v>0</v>
      </c>
      <c r="E10" s="221">
        <v>0</v>
      </c>
      <c r="F10" s="222">
        <v>5</v>
      </c>
      <c r="G10" s="222">
        <v>21</v>
      </c>
      <c r="H10" s="222">
        <v>57</v>
      </c>
      <c r="I10" s="220">
        <v>30</v>
      </c>
      <c r="J10" s="223">
        <v>113</v>
      </c>
      <c r="K10" s="224">
        <v>113</v>
      </c>
      <c r="L10" s="219">
        <v>0</v>
      </c>
      <c r="M10" s="220">
        <v>0</v>
      </c>
      <c r="N10" s="223">
        <v>0</v>
      </c>
      <c r="O10" s="226">
        <v>9</v>
      </c>
      <c r="P10" s="222">
        <v>15</v>
      </c>
      <c r="Q10" s="222">
        <v>22</v>
      </c>
      <c r="R10" s="222">
        <v>19</v>
      </c>
      <c r="S10" s="220">
        <v>9</v>
      </c>
      <c r="T10" s="223">
        <v>74</v>
      </c>
      <c r="U10" s="227">
        <v>74</v>
      </c>
      <c r="V10" s="226">
        <v>0</v>
      </c>
      <c r="W10" s="220">
        <v>0</v>
      </c>
      <c r="X10" s="220">
        <v>0</v>
      </c>
      <c r="Y10" s="221">
        <v>0</v>
      </c>
      <c r="Z10" s="222">
        <v>0</v>
      </c>
      <c r="AA10" s="222">
        <v>0</v>
      </c>
      <c r="AB10" s="222">
        <v>0</v>
      </c>
      <c r="AC10" s="220">
        <v>0</v>
      </c>
      <c r="AD10" s="223">
        <v>0</v>
      </c>
      <c r="AE10" s="224">
        <v>0</v>
      </c>
      <c r="AF10" s="219">
        <v>0</v>
      </c>
      <c r="AG10" s="220">
        <v>0</v>
      </c>
      <c r="AH10" s="220">
        <v>0</v>
      </c>
      <c r="AI10" s="221">
        <v>0</v>
      </c>
      <c r="AJ10" s="222">
        <v>0</v>
      </c>
      <c r="AK10" s="222">
        <v>0</v>
      </c>
      <c r="AL10" s="222">
        <v>0</v>
      </c>
      <c r="AM10" s="220">
        <v>0</v>
      </c>
      <c r="AN10" s="223">
        <v>0</v>
      </c>
      <c r="AO10" s="225">
        <v>0</v>
      </c>
      <c r="AP10" s="37"/>
    </row>
    <row r="11" spans="1:42" ht="20.25" customHeight="1" x14ac:dyDescent="0.15">
      <c r="A11" s="63" t="s">
        <v>8</v>
      </c>
      <c r="B11" s="219">
        <v>0</v>
      </c>
      <c r="C11" s="220">
        <v>0</v>
      </c>
      <c r="D11" s="220">
        <v>0</v>
      </c>
      <c r="E11" s="221">
        <v>1</v>
      </c>
      <c r="F11" s="222">
        <v>3</v>
      </c>
      <c r="G11" s="222">
        <v>9</v>
      </c>
      <c r="H11" s="222">
        <v>9</v>
      </c>
      <c r="I11" s="220">
        <v>6</v>
      </c>
      <c r="J11" s="223">
        <v>28</v>
      </c>
      <c r="K11" s="224">
        <v>28</v>
      </c>
      <c r="L11" s="219">
        <v>0</v>
      </c>
      <c r="M11" s="220">
        <v>0</v>
      </c>
      <c r="N11" s="223">
        <v>0</v>
      </c>
      <c r="O11" s="226">
        <v>4</v>
      </c>
      <c r="P11" s="222">
        <v>3</v>
      </c>
      <c r="Q11" s="222">
        <v>4</v>
      </c>
      <c r="R11" s="222">
        <v>11</v>
      </c>
      <c r="S11" s="220">
        <v>0</v>
      </c>
      <c r="T11" s="223">
        <v>22</v>
      </c>
      <c r="U11" s="227">
        <v>22</v>
      </c>
      <c r="V11" s="226">
        <v>0</v>
      </c>
      <c r="W11" s="220">
        <v>0</v>
      </c>
      <c r="X11" s="220">
        <v>0</v>
      </c>
      <c r="Y11" s="221">
        <v>0</v>
      </c>
      <c r="Z11" s="222">
        <v>0</v>
      </c>
      <c r="AA11" s="222">
        <v>0</v>
      </c>
      <c r="AB11" s="222">
        <v>1</v>
      </c>
      <c r="AC11" s="220">
        <v>0</v>
      </c>
      <c r="AD11" s="223">
        <v>1</v>
      </c>
      <c r="AE11" s="224">
        <v>1</v>
      </c>
      <c r="AF11" s="219">
        <v>0</v>
      </c>
      <c r="AG11" s="220">
        <v>0</v>
      </c>
      <c r="AH11" s="220">
        <v>0</v>
      </c>
      <c r="AI11" s="221">
        <v>0</v>
      </c>
      <c r="AJ11" s="222">
        <v>0</v>
      </c>
      <c r="AK11" s="222">
        <v>0</v>
      </c>
      <c r="AL11" s="222">
        <v>0</v>
      </c>
      <c r="AM11" s="220">
        <v>0</v>
      </c>
      <c r="AN11" s="223">
        <v>0</v>
      </c>
      <c r="AO11" s="225">
        <v>0</v>
      </c>
      <c r="AP11" s="37"/>
    </row>
    <row r="12" spans="1:42" ht="20.25" customHeight="1" x14ac:dyDescent="0.15">
      <c r="A12" s="63" t="s">
        <v>9</v>
      </c>
      <c r="B12" s="219">
        <v>0</v>
      </c>
      <c r="C12" s="220">
        <v>0</v>
      </c>
      <c r="D12" s="220">
        <v>0</v>
      </c>
      <c r="E12" s="221">
        <v>0</v>
      </c>
      <c r="F12" s="222">
        <v>0</v>
      </c>
      <c r="G12" s="222">
        <v>14</v>
      </c>
      <c r="H12" s="222">
        <v>23</v>
      </c>
      <c r="I12" s="220">
        <v>8</v>
      </c>
      <c r="J12" s="223">
        <v>45</v>
      </c>
      <c r="K12" s="224">
        <v>45</v>
      </c>
      <c r="L12" s="219">
        <v>0</v>
      </c>
      <c r="M12" s="220">
        <v>0</v>
      </c>
      <c r="N12" s="223">
        <v>0</v>
      </c>
      <c r="O12" s="226">
        <v>3</v>
      </c>
      <c r="P12" s="222">
        <v>3</v>
      </c>
      <c r="Q12" s="222">
        <v>7</v>
      </c>
      <c r="R12" s="222">
        <v>12</v>
      </c>
      <c r="S12" s="220">
        <v>8</v>
      </c>
      <c r="T12" s="223">
        <v>33</v>
      </c>
      <c r="U12" s="227">
        <v>33</v>
      </c>
      <c r="V12" s="226">
        <v>0</v>
      </c>
      <c r="W12" s="220">
        <v>0</v>
      </c>
      <c r="X12" s="220">
        <v>0</v>
      </c>
      <c r="Y12" s="221">
        <v>0</v>
      </c>
      <c r="Z12" s="222">
        <v>0</v>
      </c>
      <c r="AA12" s="222">
        <v>0</v>
      </c>
      <c r="AB12" s="222">
        <v>0</v>
      </c>
      <c r="AC12" s="220">
        <v>0</v>
      </c>
      <c r="AD12" s="223">
        <v>0</v>
      </c>
      <c r="AE12" s="224">
        <v>0</v>
      </c>
      <c r="AF12" s="219">
        <v>0</v>
      </c>
      <c r="AG12" s="220">
        <v>0</v>
      </c>
      <c r="AH12" s="220">
        <v>0</v>
      </c>
      <c r="AI12" s="221">
        <v>0</v>
      </c>
      <c r="AJ12" s="222">
        <v>0</v>
      </c>
      <c r="AK12" s="222">
        <v>1</v>
      </c>
      <c r="AL12" s="222">
        <v>0</v>
      </c>
      <c r="AM12" s="220">
        <v>1</v>
      </c>
      <c r="AN12" s="223">
        <v>2</v>
      </c>
      <c r="AO12" s="225">
        <v>2</v>
      </c>
      <c r="AP12" s="37"/>
    </row>
    <row r="13" spans="1:42" ht="20.25" customHeight="1" x14ac:dyDescent="0.15">
      <c r="A13" s="63" t="s">
        <v>10</v>
      </c>
      <c r="B13" s="219">
        <v>0</v>
      </c>
      <c r="C13" s="220">
        <v>0</v>
      </c>
      <c r="D13" s="220">
        <v>0</v>
      </c>
      <c r="E13" s="221">
        <v>1</v>
      </c>
      <c r="F13" s="222">
        <v>0</v>
      </c>
      <c r="G13" s="222">
        <v>18</v>
      </c>
      <c r="H13" s="222">
        <v>26</v>
      </c>
      <c r="I13" s="220">
        <v>19</v>
      </c>
      <c r="J13" s="223">
        <v>64</v>
      </c>
      <c r="K13" s="224">
        <v>64</v>
      </c>
      <c r="L13" s="219">
        <v>0</v>
      </c>
      <c r="M13" s="220">
        <v>0</v>
      </c>
      <c r="N13" s="223">
        <v>0</v>
      </c>
      <c r="O13" s="226">
        <v>3</v>
      </c>
      <c r="P13" s="222">
        <v>4</v>
      </c>
      <c r="Q13" s="222">
        <v>11</v>
      </c>
      <c r="R13" s="222">
        <v>11</v>
      </c>
      <c r="S13" s="220">
        <v>8</v>
      </c>
      <c r="T13" s="223">
        <v>37</v>
      </c>
      <c r="U13" s="227">
        <v>37</v>
      </c>
      <c r="V13" s="226">
        <v>0</v>
      </c>
      <c r="W13" s="220">
        <v>0</v>
      </c>
      <c r="X13" s="220">
        <v>0</v>
      </c>
      <c r="Y13" s="221">
        <v>0</v>
      </c>
      <c r="Z13" s="222">
        <v>0</v>
      </c>
      <c r="AA13" s="222">
        <v>0</v>
      </c>
      <c r="AB13" s="222">
        <v>0</v>
      </c>
      <c r="AC13" s="220">
        <v>0</v>
      </c>
      <c r="AD13" s="223">
        <v>0</v>
      </c>
      <c r="AE13" s="224">
        <v>0</v>
      </c>
      <c r="AF13" s="219">
        <v>0</v>
      </c>
      <c r="AG13" s="220">
        <v>0</v>
      </c>
      <c r="AH13" s="220">
        <v>0</v>
      </c>
      <c r="AI13" s="221">
        <v>0</v>
      </c>
      <c r="AJ13" s="222">
        <v>0</v>
      </c>
      <c r="AK13" s="222">
        <v>0</v>
      </c>
      <c r="AL13" s="222">
        <v>1</v>
      </c>
      <c r="AM13" s="220">
        <v>1</v>
      </c>
      <c r="AN13" s="223">
        <v>2</v>
      </c>
      <c r="AO13" s="225">
        <v>2</v>
      </c>
      <c r="AP13" s="37"/>
    </row>
    <row r="14" spans="1:42" ht="20.25" customHeight="1" x14ac:dyDescent="0.15">
      <c r="A14" s="63" t="s">
        <v>11</v>
      </c>
      <c r="B14" s="219">
        <v>0</v>
      </c>
      <c r="C14" s="220">
        <v>0</v>
      </c>
      <c r="D14" s="220">
        <v>0</v>
      </c>
      <c r="E14" s="221">
        <v>0</v>
      </c>
      <c r="F14" s="222">
        <v>0</v>
      </c>
      <c r="G14" s="222">
        <v>7</v>
      </c>
      <c r="H14" s="222">
        <v>10</v>
      </c>
      <c r="I14" s="220">
        <v>8</v>
      </c>
      <c r="J14" s="223">
        <v>25</v>
      </c>
      <c r="K14" s="224">
        <v>25</v>
      </c>
      <c r="L14" s="219">
        <v>0</v>
      </c>
      <c r="M14" s="220">
        <v>0</v>
      </c>
      <c r="N14" s="223">
        <v>0</v>
      </c>
      <c r="O14" s="226">
        <v>6</v>
      </c>
      <c r="P14" s="222">
        <v>3</v>
      </c>
      <c r="Q14" s="222">
        <v>4</v>
      </c>
      <c r="R14" s="222">
        <v>8</v>
      </c>
      <c r="S14" s="220">
        <v>4</v>
      </c>
      <c r="T14" s="223">
        <v>25</v>
      </c>
      <c r="U14" s="227">
        <v>25</v>
      </c>
      <c r="V14" s="226">
        <v>0</v>
      </c>
      <c r="W14" s="220">
        <v>0</v>
      </c>
      <c r="X14" s="220">
        <v>0</v>
      </c>
      <c r="Y14" s="221">
        <v>0</v>
      </c>
      <c r="Z14" s="222">
        <v>0</v>
      </c>
      <c r="AA14" s="222">
        <v>0</v>
      </c>
      <c r="AB14" s="222">
        <v>0</v>
      </c>
      <c r="AC14" s="220">
        <v>0</v>
      </c>
      <c r="AD14" s="223">
        <v>0</v>
      </c>
      <c r="AE14" s="224">
        <v>0</v>
      </c>
      <c r="AF14" s="219">
        <v>0</v>
      </c>
      <c r="AG14" s="220">
        <v>0</v>
      </c>
      <c r="AH14" s="220">
        <v>0</v>
      </c>
      <c r="AI14" s="221">
        <v>0</v>
      </c>
      <c r="AJ14" s="222">
        <v>0</v>
      </c>
      <c r="AK14" s="222">
        <v>2</v>
      </c>
      <c r="AL14" s="222">
        <v>0</v>
      </c>
      <c r="AM14" s="220">
        <v>0</v>
      </c>
      <c r="AN14" s="223">
        <v>2</v>
      </c>
      <c r="AO14" s="225">
        <v>2</v>
      </c>
      <c r="AP14" s="37"/>
    </row>
    <row r="15" spans="1:42" ht="20.25" customHeight="1" x14ac:dyDescent="0.15">
      <c r="A15" s="63" t="s">
        <v>12</v>
      </c>
      <c r="B15" s="219">
        <v>0</v>
      </c>
      <c r="C15" s="220">
        <v>0</v>
      </c>
      <c r="D15" s="220">
        <v>0</v>
      </c>
      <c r="E15" s="221">
        <v>1</v>
      </c>
      <c r="F15" s="222">
        <v>1</v>
      </c>
      <c r="G15" s="222">
        <v>10</v>
      </c>
      <c r="H15" s="222">
        <v>13</v>
      </c>
      <c r="I15" s="220">
        <v>7</v>
      </c>
      <c r="J15" s="223">
        <v>32</v>
      </c>
      <c r="K15" s="224">
        <v>32</v>
      </c>
      <c r="L15" s="219">
        <v>0</v>
      </c>
      <c r="M15" s="220">
        <v>0</v>
      </c>
      <c r="N15" s="223">
        <v>0</v>
      </c>
      <c r="O15" s="226">
        <v>3</v>
      </c>
      <c r="P15" s="222">
        <v>3</v>
      </c>
      <c r="Q15" s="222">
        <v>10</v>
      </c>
      <c r="R15" s="222">
        <v>8</v>
      </c>
      <c r="S15" s="220">
        <v>4</v>
      </c>
      <c r="T15" s="223">
        <v>28</v>
      </c>
      <c r="U15" s="227">
        <v>28</v>
      </c>
      <c r="V15" s="226">
        <v>0</v>
      </c>
      <c r="W15" s="220">
        <v>0</v>
      </c>
      <c r="X15" s="220">
        <v>0</v>
      </c>
      <c r="Y15" s="221">
        <v>0</v>
      </c>
      <c r="Z15" s="222">
        <v>0</v>
      </c>
      <c r="AA15" s="222">
        <v>0</v>
      </c>
      <c r="AB15" s="222">
        <v>1</v>
      </c>
      <c r="AC15" s="220">
        <v>0</v>
      </c>
      <c r="AD15" s="223">
        <v>1</v>
      </c>
      <c r="AE15" s="224">
        <v>1</v>
      </c>
      <c r="AF15" s="219">
        <v>0</v>
      </c>
      <c r="AG15" s="220">
        <v>0</v>
      </c>
      <c r="AH15" s="220">
        <v>0</v>
      </c>
      <c r="AI15" s="221">
        <v>0</v>
      </c>
      <c r="AJ15" s="222">
        <v>0</v>
      </c>
      <c r="AK15" s="222">
        <v>0</v>
      </c>
      <c r="AL15" s="222">
        <v>0</v>
      </c>
      <c r="AM15" s="220">
        <v>0</v>
      </c>
      <c r="AN15" s="223">
        <v>0</v>
      </c>
      <c r="AO15" s="225">
        <v>0</v>
      </c>
      <c r="AP15" s="37"/>
    </row>
    <row r="16" spans="1:42" ht="20.25" customHeight="1" x14ac:dyDescent="0.15">
      <c r="A16" s="63" t="s">
        <v>13</v>
      </c>
      <c r="B16" s="219">
        <v>0</v>
      </c>
      <c r="C16" s="220">
        <v>0</v>
      </c>
      <c r="D16" s="220">
        <v>0</v>
      </c>
      <c r="E16" s="221">
        <v>0</v>
      </c>
      <c r="F16" s="222">
        <v>0</v>
      </c>
      <c r="G16" s="222">
        <v>3</v>
      </c>
      <c r="H16" s="222">
        <v>6</v>
      </c>
      <c r="I16" s="220">
        <v>4</v>
      </c>
      <c r="J16" s="223">
        <v>13</v>
      </c>
      <c r="K16" s="224">
        <v>13</v>
      </c>
      <c r="L16" s="219">
        <v>0</v>
      </c>
      <c r="M16" s="220">
        <v>0</v>
      </c>
      <c r="N16" s="223">
        <v>0</v>
      </c>
      <c r="O16" s="226">
        <v>1</v>
      </c>
      <c r="P16" s="222">
        <v>3</v>
      </c>
      <c r="Q16" s="222">
        <v>4</v>
      </c>
      <c r="R16" s="222">
        <v>1</v>
      </c>
      <c r="S16" s="220">
        <v>3</v>
      </c>
      <c r="T16" s="223">
        <v>12</v>
      </c>
      <c r="U16" s="227">
        <v>12</v>
      </c>
      <c r="V16" s="226">
        <v>0</v>
      </c>
      <c r="W16" s="220">
        <v>0</v>
      </c>
      <c r="X16" s="220">
        <v>0</v>
      </c>
      <c r="Y16" s="221">
        <v>0</v>
      </c>
      <c r="Z16" s="222">
        <v>0</v>
      </c>
      <c r="AA16" s="222">
        <v>0</v>
      </c>
      <c r="AB16" s="222">
        <v>0</v>
      </c>
      <c r="AC16" s="220">
        <v>0</v>
      </c>
      <c r="AD16" s="223">
        <v>0</v>
      </c>
      <c r="AE16" s="224">
        <v>0</v>
      </c>
      <c r="AF16" s="219">
        <v>0</v>
      </c>
      <c r="AG16" s="220">
        <v>0</v>
      </c>
      <c r="AH16" s="220">
        <v>0</v>
      </c>
      <c r="AI16" s="221">
        <v>0</v>
      </c>
      <c r="AJ16" s="222">
        <v>0</v>
      </c>
      <c r="AK16" s="222">
        <v>0</v>
      </c>
      <c r="AL16" s="222">
        <v>0</v>
      </c>
      <c r="AM16" s="220">
        <v>0</v>
      </c>
      <c r="AN16" s="223">
        <v>0</v>
      </c>
      <c r="AO16" s="225">
        <v>0</v>
      </c>
      <c r="AP16" s="37"/>
    </row>
    <row r="17" spans="1:42" ht="20.25" customHeight="1" x14ac:dyDescent="0.15">
      <c r="A17" s="63" t="s">
        <v>15</v>
      </c>
      <c r="B17" s="219">
        <v>0</v>
      </c>
      <c r="C17" s="220">
        <v>0</v>
      </c>
      <c r="D17" s="220">
        <v>0</v>
      </c>
      <c r="E17" s="221">
        <v>0</v>
      </c>
      <c r="F17" s="222">
        <v>0</v>
      </c>
      <c r="G17" s="222">
        <v>3</v>
      </c>
      <c r="H17" s="222">
        <v>4</v>
      </c>
      <c r="I17" s="220">
        <v>1</v>
      </c>
      <c r="J17" s="223">
        <v>8</v>
      </c>
      <c r="K17" s="224">
        <v>8</v>
      </c>
      <c r="L17" s="219">
        <v>0</v>
      </c>
      <c r="M17" s="220">
        <v>0</v>
      </c>
      <c r="N17" s="223">
        <v>0</v>
      </c>
      <c r="O17" s="226">
        <v>1</v>
      </c>
      <c r="P17" s="222">
        <v>0</v>
      </c>
      <c r="Q17" s="222">
        <v>2</v>
      </c>
      <c r="R17" s="222">
        <v>3</v>
      </c>
      <c r="S17" s="220">
        <v>1</v>
      </c>
      <c r="T17" s="223">
        <v>7</v>
      </c>
      <c r="U17" s="227">
        <v>7</v>
      </c>
      <c r="V17" s="226">
        <v>0</v>
      </c>
      <c r="W17" s="220">
        <v>0</v>
      </c>
      <c r="X17" s="220">
        <v>0</v>
      </c>
      <c r="Y17" s="221">
        <v>0</v>
      </c>
      <c r="Z17" s="222">
        <v>0</v>
      </c>
      <c r="AA17" s="222">
        <v>0</v>
      </c>
      <c r="AB17" s="222">
        <v>0</v>
      </c>
      <c r="AC17" s="220">
        <v>0</v>
      </c>
      <c r="AD17" s="223">
        <v>0</v>
      </c>
      <c r="AE17" s="224">
        <v>0</v>
      </c>
      <c r="AF17" s="219">
        <v>0</v>
      </c>
      <c r="AG17" s="220">
        <v>0</v>
      </c>
      <c r="AH17" s="220">
        <v>0</v>
      </c>
      <c r="AI17" s="221">
        <v>0</v>
      </c>
      <c r="AJ17" s="222">
        <v>0</v>
      </c>
      <c r="AK17" s="222">
        <v>0</v>
      </c>
      <c r="AL17" s="222">
        <v>0</v>
      </c>
      <c r="AM17" s="220">
        <v>0</v>
      </c>
      <c r="AN17" s="223">
        <v>0</v>
      </c>
      <c r="AO17" s="225">
        <v>0</v>
      </c>
      <c r="AP17" s="37"/>
    </row>
    <row r="18" spans="1:42" ht="20.25" customHeight="1" x14ac:dyDescent="0.15">
      <c r="A18" s="63" t="s">
        <v>16</v>
      </c>
      <c r="B18" s="219">
        <v>0</v>
      </c>
      <c r="C18" s="220">
        <v>0</v>
      </c>
      <c r="D18" s="220">
        <v>0</v>
      </c>
      <c r="E18" s="221">
        <v>0</v>
      </c>
      <c r="F18" s="222">
        <v>0</v>
      </c>
      <c r="G18" s="222">
        <v>5</v>
      </c>
      <c r="H18" s="222">
        <v>4</v>
      </c>
      <c r="I18" s="220">
        <v>5</v>
      </c>
      <c r="J18" s="223">
        <v>14</v>
      </c>
      <c r="K18" s="224">
        <v>14</v>
      </c>
      <c r="L18" s="219">
        <v>0</v>
      </c>
      <c r="M18" s="220">
        <v>0</v>
      </c>
      <c r="N18" s="223">
        <v>0</v>
      </c>
      <c r="O18" s="226">
        <v>2</v>
      </c>
      <c r="P18" s="222">
        <v>4</v>
      </c>
      <c r="Q18" s="222">
        <v>7</v>
      </c>
      <c r="R18" s="222">
        <v>9</v>
      </c>
      <c r="S18" s="220">
        <v>2</v>
      </c>
      <c r="T18" s="223">
        <v>24</v>
      </c>
      <c r="U18" s="227">
        <v>24</v>
      </c>
      <c r="V18" s="226">
        <v>0</v>
      </c>
      <c r="W18" s="220">
        <v>0</v>
      </c>
      <c r="X18" s="220">
        <v>0</v>
      </c>
      <c r="Y18" s="221">
        <v>0</v>
      </c>
      <c r="Z18" s="222">
        <v>0</v>
      </c>
      <c r="AA18" s="222">
        <v>0</v>
      </c>
      <c r="AB18" s="222">
        <v>0</v>
      </c>
      <c r="AC18" s="220">
        <v>0</v>
      </c>
      <c r="AD18" s="223">
        <v>0</v>
      </c>
      <c r="AE18" s="224">
        <v>0</v>
      </c>
      <c r="AF18" s="219">
        <v>0</v>
      </c>
      <c r="AG18" s="220">
        <v>0</v>
      </c>
      <c r="AH18" s="220">
        <v>0</v>
      </c>
      <c r="AI18" s="221">
        <v>0</v>
      </c>
      <c r="AJ18" s="222">
        <v>0</v>
      </c>
      <c r="AK18" s="222">
        <v>0</v>
      </c>
      <c r="AL18" s="222">
        <v>0</v>
      </c>
      <c r="AM18" s="220">
        <v>1</v>
      </c>
      <c r="AN18" s="223">
        <v>1</v>
      </c>
      <c r="AO18" s="225">
        <v>1</v>
      </c>
      <c r="AP18" s="37"/>
    </row>
    <row r="19" spans="1:42" ht="20.25" customHeight="1" x14ac:dyDescent="0.15">
      <c r="A19" s="63" t="s">
        <v>17</v>
      </c>
      <c r="B19" s="219">
        <v>0</v>
      </c>
      <c r="C19" s="220">
        <v>0</v>
      </c>
      <c r="D19" s="220">
        <v>0</v>
      </c>
      <c r="E19" s="221">
        <v>0</v>
      </c>
      <c r="F19" s="222">
        <v>0</v>
      </c>
      <c r="G19" s="222">
        <v>7</v>
      </c>
      <c r="H19" s="222">
        <v>9</v>
      </c>
      <c r="I19" s="220">
        <v>5</v>
      </c>
      <c r="J19" s="223">
        <v>21</v>
      </c>
      <c r="K19" s="224">
        <v>21</v>
      </c>
      <c r="L19" s="219">
        <v>0</v>
      </c>
      <c r="M19" s="220">
        <v>0</v>
      </c>
      <c r="N19" s="223">
        <v>0</v>
      </c>
      <c r="O19" s="226">
        <v>0</v>
      </c>
      <c r="P19" s="222">
        <v>8</v>
      </c>
      <c r="Q19" s="222">
        <v>10</v>
      </c>
      <c r="R19" s="222">
        <v>7</v>
      </c>
      <c r="S19" s="220">
        <v>3</v>
      </c>
      <c r="T19" s="223">
        <v>28</v>
      </c>
      <c r="U19" s="227">
        <v>28</v>
      </c>
      <c r="V19" s="226">
        <v>0</v>
      </c>
      <c r="W19" s="220">
        <v>0</v>
      </c>
      <c r="X19" s="220">
        <v>0</v>
      </c>
      <c r="Y19" s="221">
        <v>0</v>
      </c>
      <c r="Z19" s="222">
        <v>0</v>
      </c>
      <c r="AA19" s="222">
        <v>0</v>
      </c>
      <c r="AB19" s="222">
        <v>0</v>
      </c>
      <c r="AC19" s="220">
        <v>0</v>
      </c>
      <c r="AD19" s="223">
        <v>0</v>
      </c>
      <c r="AE19" s="224">
        <v>0</v>
      </c>
      <c r="AF19" s="219">
        <v>0</v>
      </c>
      <c r="AG19" s="220">
        <v>0</v>
      </c>
      <c r="AH19" s="220">
        <v>0</v>
      </c>
      <c r="AI19" s="221">
        <v>0</v>
      </c>
      <c r="AJ19" s="222">
        <v>0</v>
      </c>
      <c r="AK19" s="222">
        <v>0</v>
      </c>
      <c r="AL19" s="222">
        <v>0</v>
      </c>
      <c r="AM19" s="220">
        <v>0</v>
      </c>
      <c r="AN19" s="223">
        <v>0</v>
      </c>
      <c r="AO19" s="225">
        <v>0</v>
      </c>
      <c r="AP19" s="37"/>
    </row>
    <row r="20" spans="1:42" ht="20.25" customHeight="1" x14ac:dyDescent="0.15">
      <c r="A20" s="63" t="s">
        <v>18</v>
      </c>
      <c r="B20" s="219">
        <v>0</v>
      </c>
      <c r="C20" s="220">
        <v>0</v>
      </c>
      <c r="D20" s="220">
        <v>0</v>
      </c>
      <c r="E20" s="221">
        <v>0</v>
      </c>
      <c r="F20" s="222">
        <v>0</v>
      </c>
      <c r="G20" s="222">
        <v>13</v>
      </c>
      <c r="H20" s="222">
        <v>19</v>
      </c>
      <c r="I20" s="220">
        <v>8</v>
      </c>
      <c r="J20" s="223">
        <v>40</v>
      </c>
      <c r="K20" s="224">
        <v>40</v>
      </c>
      <c r="L20" s="219">
        <v>0</v>
      </c>
      <c r="M20" s="220">
        <v>0</v>
      </c>
      <c r="N20" s="223">
        <v>0</v>
      </c>
      <c r="O20" s="226">
        <v>1</v>
      </c>
      <c r="P20" s="222">
        <v>2</v>
      </c>
      <c r="Q20" s="222">
        <v>6</v>
      </c>
      <c r="R20" s="222">
        <v>6</v>
      </c>
      <c r="S20" s="220">
        <v>4</v>
      </c>
      <c r="T20" s="223">
        <v>19</v>
      </c>
      <c r="U20" s="227">
        <v>19</v>
      </c>
      <c r="V20" s="226">
        <v>0</v>
      </c>
      <c r="W20" s="220">
        <v>0</v>
      </c>
      <c r="X20" s="220">
        <v>0</v>
      </c>
      <c r="Y20" s="221">
        <v>0</v>
      </c>
      <c r="Z20" s="222">
        <v>0</v>
      </c>
      <c r="AA20" s="222">
        <v>0</v>
      </c>
      <c r="AB20" s="222">
        <v>0</v>
      </c>
      <c r="AC20" s="220">
        <v>0</v>
      </c>
      <c r="AD20" s="223">
        <v>0</v>
      </c>
      <c r="AE20" s="224">
        <v>0</v>
      </c>
      <c r="AF20" s="219">
        <v>0</v>
      </c>
      <c r="AG20" s="220">
        <v>0</v>
      </c>
      <c r="AH20" s="220">
        <v>0</v>
      </c>
      <c r="AI20" s="221">
        <v>0</v>
      </c>
      <c r="AJ20" s="222">
        <v>0</v>
      </c>
      <c r="AK20" s="222">
        <v>0</v>
      </c>
      <c r="AL20" s="222">
        <v>0</v>
      </c>
      <c r="AM20" s="220">
        <v>1</v>
      </c>
      <c r="AN20" s="223">
        <v>1</v>
      </c>
      <c r="AO20" s="225">
        <v>1</v>
      </c>
      <c r="AP20" s="37"/>
    </row>
    <row r="21" spans="1:42" ht="20.25" customHeight="1" x14ac:dyDescent="0.15">
      <c r="A21" s="63" t="s">
        <v>19</v>
      </c>
      <c r="B21" s="219">
        <v>0</v>
      </c>
      <c r="C21" s="220">
        <v>0</v>
      </c>
      <c r="D21" s="220">
        <v>0</v>
      </c>
      <c r="E21" s="221">
        <v>0</v>
      </c>
      <c r="F21" s="222">
        <v>0</v>
      </c>
      <c r="G21" s="222">
        <v>2</v>
      </c>
      <c r="H21" s="222">
        <v>6</v>
      </c>
      <c r="I21" s="220">
        <v>3</v>
      </c>
      <c r="J21" s="223">
        <v>11</v>
      </c>
      <c r="K21" s="224">
        <v>11</v>
      </c>
      <c r="L21" s="219">
        <v>0</v>
      </c>
      <c r="M21" s="220">
        <v>0</v>
      </c>
      <c r="N21" s="223">
        <v>0</v>
      </c>
      <c r="O21" s="226">
        <v>1</v>
      </c>
      <c r="P21" s="222">
        <v>2</v>
      </c>
      <c r="Q21" s="222">
        <v>3</v>
      </c>
      <c r="R21" s="222">
        <v>6</v>
      </c>
      <c r="S21" s="220">
        <v>0</v>
      </c>
      <c r="T21" s="223">
        <v>12</v>
      </c>
      <c r="U21" s="227">
        <v>12</v>
      </c>
      <c r="V21" s="226">
        <v>0</v>
      </c>
      <c r="W21" s="220">
        <v>0</v>
      </c>
      <c r="X21" s="220">
        <v>0</v>
      </c>
      <c r="Y21" s="221">
        <v>0</v>
      </c>
      <c r="Z21" s="222">
        <v>0</v>
      </c>
      <c r="AA21" s="222">
        <v>0</v>
      </c>
      <c r="AB21" s="222">
        <v>0</v>
      </c>
      <c r="AC21" s="220">
        <v>0</v>
      </c>
      <c r="AD21" s="223">
        <v>0</v>
      </c>
      <c r="AE21" s="224">
        <v>0</v>
      </c>
      <c r="AF21" s="219">
        <v>0</v>
      </c>
      <c r="AG21" s="220">
        <v>0</v>
      </c>
      <c r="AH21" s="220">
        <v>0</v>
      </c>
      <c r="AI21" s="221">
        <v>0</v>
      </c>
      <c r="AJ21" s="222">
        <v>0</v>
      </c>
      <c r="AK21" s="222">
        <v>0</v>
      </c>
      <c r="AL21" s="222">
        <v>0</v>
      </c>
      <c r="AM21" s="220">
        <v>0</v>
      </c>
      <c r="AN21" s="223">
        <v>0</v>
      </c>
      <c r="AO21" s="225">
        <v>0</v>
      </c>
      <c r="AP21" s="37"/>
    </row>
    <row r="22" spans="1:42" ht="20.25" customHeight="1" x14ac:dyDescent="0.15">
      <c r="A22" s="63" t="s">
        <v>20</v>
      </c>
      <c r="B22" s="219">
        <v>0</v>
      </c>
      <c r="C22" s="220">
        <v>0</v>
      </c>
      <c r="D22" s="220">
        <v>0</v>
      </c>
      <c r="E22" s="221">
        <v>0</v>
      </c>
      <c r="F22" s="222">
        <v>1</v>
      </c>
      <c r="G22" s="222">
        <v>4</v>
      </c>
      <c r="H22" s="222">
        <v>13</v>
      </c>
      <c r="I22" s="220">
        <v>4</v>
      </c>
      <c r="J22" s="223">
        <v>22</v>
      </c>
      <c r="K22" s="224">
        <v>22</v>
      </c>
      <c r="L22" s="219">
        <v>0</v>
      </c>
      <c r="M22" s="220">
        <v>0</v>
      </c>
      <c r="N22" s="223">
        <v>0</v>
      </c>
      <c r="O22" s="226">
        <v>0</v>
      </c>
      <c r="P22" s="222">
        <v>3</v>
      </c>
      <c r="Q22" s="222">
        <v>3</v>
      </c>
      <c r="R22" s="222">
        <v>3</v>
      </c>
      <c r="S22" s="220">
        <v>0</v>
      </c>
      <c r="T22" s="223">
        <v>9</v>
      </c>
      <c r="U22" s="227">
        <v>9</v>
      </c>
      <c r="V22" s="226">
        <v>0</v>
      </c>
      <c r="W22" s="220">
        <v>0</v>
      </c>
      <c r="X22" s="220">
        <v>0</v>
      </c>
      <c r="Y22" s="221">
        <v>0</v>
      </c>
      <c r="Z22" s="222">
        <v>0</v>
      </c>
      <c r="AA22" s="222">
        <v>0</v>
      </c>
      <c r="AB22" s="222">
        <v>0</v>
      </c>
      <c r="AC22" s="220">
        <v>0</v>
      </c>
      <c r="AD22" s="223">
        <v>0</v>
      </c>
      <c r="AE22" s="224">
        <v>0</v>
      </c>
      <c r="AF22" s="219">
        <v>0</v>
      </c>
      <c r="AG22" s="220">
        <v>0</v>
      </c>
      <c r="AH22" s="220">
        <v>0</v>
      </c>
      <c r="AI22" s="221">
        <v>0</v>
      </c>
      <c r="AJ22" s="222">
        <v>0</v>
      </c>
      <c r="AK22" s="222">
        <v>0</v>
      </c>
      <c r="AL22" s="222">
        <v>0</v>
      </c>
      <c r="AM22" s="220">
        <v>1</v>
      </c>
      <c r="AN22" s="223">
        <v>1</v>
      </c>
      <c r="AO22" s="225">
        <v>1</v>
      </c>
      <c r="AP22" s="37"/>
    </row>
    <row r="23" spans="1:42" ht="20.25" customHeight="1" x14ac:dyDescent="0.15">
      <c r="A23" s="63" t="s">
        <v>21</v>
      </c>
      <c r="B23" s="219">
        <v>0</v>
      </c>
      <c r="C23" s="220">
        <v>0</v>
      </c>
      <c r="D23" s="220">
        <v>0</v>
      </c>
      <c r="E23" s="221">
        <v>0</v>
      </c>
      <c r="F23" s="222">
        <v>0</v>
      </c>
      <c r="G23" s="222">
        <v>5</v>
      </c>
      <c r="H23" s="222">
        <v>12</v>
      </c>
      <c r="I23" s="220">
        <v>8</v>
      </c>
      <c r="J23" s="223">
        <v>25</v>
      </c>
      <c r="K23" s="224">
        <v>25</v>
      </c>
      <c r="L23" s="219">
        <v>0</v>
      </c>
      <c r="M23" s="220">
        <v>0</v>
      </c>
      <c r="N23" s="223">
        <v>0</v>
      </c>
      <c r="O23" s="226">
        <v>0</v>
      </c>
      <c r="P23" s="222">
        <v>2</v>
      </c>
      <c r="Q23" s="222">
        <v>0</v>
      </c>
      <c r="R23" s="222">
        <v>2</v>
      </c>
      <c r="S23" s="220">
        <v>0</v>
      </c>
      <c r="T23" s="223">
        <v>4</v>
      </c>
      <c r="U23" s="227">
        <v>4</v>
      </c>
      <c r="V23" s="226">
        <v>0</v>
      </c>
      <c r="W23" s="220">
        <v>0</v>
      </c>
      <c r="X23" s="220">
        <v>0</v>
      </c>
      <c r="Y23" s="221">
        <v>0</v>
      </c>
      <c r="Z23" s="222">
        <v>0</v>
      </c>
      <c r="AA23" s="222">
        <v>0</v>
      </c>
      <c r="AB23" s="222">
        <v>0</v>
      </c>
      <c r="AC23" s="220">
        <v>1</v>
      </c>
      <c r="AD23" s="223">
        <v>1</v>
      </c>
      <c r="AE23" s="224">
        <v>1</v>
      </c>
      <c r="AF23" s="219">
        <v>0</v>
      </c>
      <c r="AG23" s="220">
        <v>0</v>
      </c>
      <c r="AH23" s="220">
        <v>0</v>
      </c>
      <c r="AI23" s="221">
        <v>0</v>
      </c>
      <c r="AJ23" s="222">
        <v>0</v>
      </c>
      <c r="AK23" s="222">
        <v>0</v>
      </c>
      <c r="AL23" s="222">
        <v>1</v>
      </c>
      <c r="AM23" s="220">
        <v>0</v>
      </c>
      <c r="AN23" s="223">
        <v>1</v>
      </c>
      <c r="AO23" s="225">
        <v>1</v>
      </c>
      <c r="AP23" s="37"/>
    </row>
    <row r="24" spans="1:42" ht="20.25" customHeight="1" x14ac:dyDescent="0.15">
      <c r="A24" s="63" t="s">
        <v>22</v>
      </c>
      <c r="B24" s="219">
        <v>0</v>
      </c>
      <c r="C24" s="220">
        <v>0</v>
      </c>
      <c r="D24" s="220">
        <v>0</v>
      </c>
      <c r="E24" s="221">
        <v>0</v>
      </c>
      <c r="F24" s="222">
        <v>0</v>
      </c>
      <c r="G24" s="222">
        <v>2</v>
      </c>
      <c r="H24" s="222">
        <v>0</v>
      </c>
      <c r="I24" s="220">
        <v>0</v>
      </c>
      <c r="J24" s="223">
        <v>2</v>
      </c>
      <c r="K24" s="224">
        <v>2</v>
      </c>
      <c r="L24" s="219">
        <v>0</v>
      </c>
      <c r="M24" s="220">
        <v>0</v>
      </c>
      <c r="N24" s="223">
        <v>0</v>
      </c>
      <c r="O24" s="226">
        <v>0</v>
      </c>
      <c r="P24" s="222">
        <v>0</v>
      </c>
      <c r="Q24" s="222">
        <v>1</v>
      </c>
      <c r="R24" s="222">
        <v>0</v>
      </c>
      <c r="S24" s="220">
        <v>0</v>
      </c>
      <c r="T24" s="223">
        <v>1</v>
      </c>
      <c r="U24" s="227">
        <v>1</v>
      </c>
      <c r="V24" s="226">
        <v>0</v>
      </c>
      <c r="W24" s="220">
        <v>0</v>
      </c>
      <c r="X24" s="220">
        <v>0</v>
      </c>
      <c r="Y24" s="221">
        <v>0</v>
      </c>
      <c r="Z24" s="222">
        <v>0</v>
      </c>
      <c r="AA24" s="222">
        <v>0</v>
      </c>
      <c r="AB24" s="222">
        <v>0</v>
      </c>
      <c r="AC24" s="220">
        <v>0</v>
      </c>
      <c r="AD24" s="223">
        <v>0</v>
      </c>
      <c r="AE24" s="224">
        <v>0</v>
      </c>
      <c r="AF24" s="219">
        <v>0</v>
      </c>
      <c r="AG24" s="220">
        <v>0</v>
      </c>
      <c r="AH24" s="220">
        <v>0</v>
      </c>
      <c r="AI24" s="221">
        <v>0</v>
      </c>
      <c r="AJ24" s="222">
        <v>0</v>
      </c>
      <c r="AK24" s="222">
        <v>0</v>
      </c>
      <c r="AL24" s="222">
        <v>0</v>
      </c>
      <c r="AM24" s="220">
        <v>0</v>
      </c>
      <c r="AN24" s="223">
        <v>0</v>
      </c>
      <c r="AO24" s="225">
        <v>0</v>
      </c>
      <c r="AP24" s="37"/>
    </row>
    <row r="25" spans="1:42" ht="20.25" customHeight="1" x14ac:dyDescent="0.15">
      <c r="A25" s="63" t="s">
        <v>23</v>
      </c>
      <c r="B25" s="219">
        <v>0</v>
      </c>
      <c r="C25" s="220">
        <v>0</v>
      </c>
      <c r="D25" s="220">
        <v>0</v>
      </c>
      <c r="E25" s="221">
        <v>1</v>
      </c>
      <c r="F25" s="222">
        <v>0</v>
      </c>
      <c r="G25" s="222">
        <v>1</v>
      </c>
      <c r="H25" s="222">
        <v>2</v>
      </c>
      <c r="I25" s="220">
        <v>2</v>
      </c>
      <c r="J25" s="223">
        <v>6</v>
      </c>
      <c r="K25" s="224">
        <v>6</v>
      </c>
      <c r="L25" s="219">
        <v>0</v>
      </c>
      <c r="M25" s="220">
        <v>0</v>
      </c>
      <c r="N25" s="223">
        <v>0</v>
      </c>
      <c r="O25" s="226">
        <v>0</v>
      </c>
      <c r="P25" s="222">
        <v>1</v>
      </c>
      <c r="Q25" s="222">
        <v>0</v>
      </c>
      <c r="R25" s="222">
        <v>2</v>
      </c>
      <c r="S25" s="220">
        <v>1</v>
      </c>
      <c r="T25" s="223">
        <v>4</v>
      </c>
      <c r="U25" s="227">
        <v>4</v>
      </c>
      <c r="V25" s="226">
        <v>0</v>
      </c>
      <c r="W25" s="220">
        <v>0</v>
      </c>
      <c r="X25" s="220">
        <v>0</v>
      </c>
      <c r="Y25" s="221">
        <v>0</v>
      </c>
      <c r="Z25" s="222">
        <v>0</v>
      </c>
      <c r="AA25" s="222">
        <v>0</v>
      </c>
      <c r="AB25" s="222">
        <v>0</v>
      </c>
      <c r="AC25" s="220">
        <v>0</v>
      </c>
      <c r="AD25" s="223">
        <v>0</v>
      </c>
      <c r="AE25" s="224">
        <v>0</v>
      </c>
      <c r="AF25" s="219">
        <v>0</v>
      </c>
      <c r="AG25" s="220">
        <v>0</v>
      </c>
      <c r="AH25" s="220">
        <v>0</v>
      </c>
      <c r="AI25" s="221">
        <v>0</v>
      </c>
      <c r="AJ25" s="222">
        <v>0</v>
      </c>
      <c r="AK25" s="222">
        <v>0</v>
      </c>
      <c r="AL25" s="222">
        <v>0</v>
      </c>
      <c r="AM25" s="220">
        <v>0</v>
      </c>
      <c r="AN25" s="223">
        <v>0</v>
      </c>
      <c r="AO25" s="225">
        <v>0</v>
      </c>
      <c r="AP25" s="37"/>
    </row>
    <row r="26" spans="1:42" ht="20.25" customHeight="1" x14ac:dyDescent="0.15">
      <c r="A26" s="63" t="s">
        <v>24</v>
      </c>
      <c r="B26" s="219">
        <v>0</v>
      </c>
      <c r="C26" s="220">
        <v>0</v>
      </c>
      <c r="D26" s="220">
        <v>0</v>
      </c>
      <c r="E26" s="221">
        <v>0</v>
      </c>
      <c r="F26" s="222">
        <v>0</v>
      </c>
      <c r="G26" s="222">
        <v>2</v>
      </c>
      <c r="H26" s="222">
        <v>2</v>
      </c>
      <c r="I26" s="220">
        <v>5</v>
      </c>
      <c r="J26" s="223">
        <v>9</v>
      </c>
      <c r="K26" s="224">
        <v>9</v>
      </c>
      <c r="L26" s="219">
        <v>0</v>
      </c>
      <c r="M26" s="220">
        <v>0</v>
      </c>
      <c r="N26" s="223">
        <v>0</v>
      </c>
      <c r="O26" s="226">
        <v>1</v>
      </c>
      <c r="P26" s="222">
        <v>2</v>
      </c>
      <c r="Q26" s="222">
        <v>1</v>
      </c>
      <c r="R26" s="222">
        <v>2</v>
      </c>
      <c r="S26" s="220">
        <v>0</v>
      </c>
      <c r="T26" s="223">
        <v>6</v>
      </c>
      <c r="U26" s="227">
        <v>6</v>
      </c>
      <c r="V26" s="226">
        <v>0</v>
      </c>
      <c r="W26" s="220">
        <v>0</v>
      </c>
      <c r="X26" s="220">
        <v>0</v>
      </c>
      <c r="Y26" s="221">
        <v>0</v>
      </c>
      <c r="Z26" s="222">
        <v>0</v>
      </c>
      <c r="AA26" s="222">
        <v>0</v>
      </c>
      <c r="AB26" s="222">
        <v>0</v>
      </c>
      <c r="AC26" s="220">
        <v>0</v>
      </c>
      <c r="AD26" s="223">
        <v>0</v>
      </c>
      <c r="AE26" s="224">
        <v>0</v>
      </c>
      <c r="AF26" s="219">
        <v>0</v>
      </c>
      <c r="AG26" s="220">
        <v>0</v>
      </c>
      <c r="AH26" s="220">
        <v>0</v>
      </c>
      <c r="AI26" s="221">
        <v>0</v>
      </c>
      <c r="AJ26" s="222">
        <v>0</v>
      </c>
      <c r="AK26" s="222">
        <v>0</v>
      </c>
      <c r="AL26" s="222">
        <v>0</v>
      </c>
      <c r="AM26" s="220">
        <v>0</v>
      </c>
      <c r="AN26" s="223">
        <v>0</v>
      </c>
      <c r="AO26" s="225">
        <v>0</v>
      </c>
      <c r="AP26" s="37"/>
    </row>
    <row r="27" spans="1:42" ht="20.25" customHeight="1" x14ac:dyDescent="0.15">
      <c r="A27" s="63" t="s">
        <v>25</v>
      </c>
      <c r="B27" s="219">
        <v>0</v>
      </c>
      <c r="C27" s="220">
        <v>0</v>
      </c>
      <c r="D27" s="220">
        <v>0</v>
      </c>
      <c r="E27" s="221">
        <v>1</v>
      </c>
      <c r="F27" s="222">
        <v>0</v>
      </c>
      <c r="G27" s="222">
        <v>4</v>
      </c>
      <c r="H27" s="222">
        <v>3</v>
      </c>
      <c r="I27" s="220">
        <v>2</v>
      </c>
      <c r="J27" s="223">
        <v>10</v>
      </c>
      <c r="K27" s="224">
        <v>10</v>
      </c>
      <c r="L27" s="219">
        <v>0</v>
      </c>
      <c r="M27" s="220">
        <v>0</v>
      </c>
      <c r="N27" s="223">
        <v>0</v>
      </c>
      <c r="O27" s="226">
        <v>1</v>
      </c>
      <c r="P27" s="222">
        <v>2</v>
      </c>
      <c r="Q27" s="222">
        <v>2</v>
      </c>
      <c r="R27" s="222">
        <v>2</v>
      </c>
      <c r="S27" s="220">
        <v>0</v>
      </c>
      <c r="T27" s="223">
        <v>7</v>
      </c>
      <c r="U27" s="227">
        <v>7</v>
      </c>
      <c r="V27" s="226">
        <v>0</v>
      </c>
      <c r="W27" s="220">
        <v>0</v>
      </c>
      <c r="X27" s="220">
        <v>0</v>
      </c>
      <c r="Y27" s="221">
        <v>0</v>
      </c>
      <c r="Z27" s="222">
        <v>0</v>
      </c>
      <c r="AA27" s="222">
        <v>0</v>
      </c>
      <c r="AB27" s="222">
        <v>0</v>
      </c>
      <c r="AC27" s="220">
        <v>0</v>
      </c>
      <c r="AD27" s="223">
        <v>0</v>
      </c>
      <c r="AE27" s="224">
        <v>0</v>
      </c>
      <c r="AF27" s="219">
        <v>0</v>
      </c>
      <c r="AG27" s="220">
        <v>0</v>
      </c>
      <c r="AH27" s="220">
        <v>0</v>
      </c>
      <c r="AI27" s="221">
        <v>0</v>
      </c>
      <c r="AJ27" s="222">
        <v>0</v>
      </c>
      <c r="AK27" s="222">
        <v>0</v>
      </c>
      <c r="AL27" s="222">
        <v>0</v>
      </c>
      <c r="AM27" s="220">
        <v>0</v>
      </c>
      <c r="AN27" s="223">
        <v>0</v>
      </c>
      <c r="AO27" s="225">
        <v>0</v>
      </c>
      <c r="AP27" s="37"/>
    </row>
    <row r="28" spans="1:42" ht="20.25" customHeight="1" x14ac:dyDescent="0.15">
      <c r="A28" s="63" t="s">
        <v>26</v>
      </c>
      <c r="B28" s="219">
        <v>0</v>
      </c>
      <c r="C28" s="220">
        <v>0</v>
      </c>
      <c r="D28" s="220">
        <v>0</v>
      </c>
      <c r="E28" s="221">
        <v>0</v>
      </c>
      <c r="F28" s="222">
        <v>0</v>
      </c>
      <c r="G28" s="222">
        <v>1</v>
      </c>
      <c r="H28" s="222">
        <v>1</v>
      </c>
      <c r="I28" s="220">
        <v>2</v>
      </c>
      <c r="J28" s="223">
        <v>4</v>
      </c>
      <c r="K28" s="224">
        <v>4</v>
      </c>
      <c r="L28" s="219">
        <v>0</v>
      </c>
      <c r="M28" s="220">
        <v>0</v>
      </c>
      <c r="N28" s="223">
        <v>0</v>
      </c>
      <c r="O28" s="226">
        <v>0</v>
      </c>
      <c r="P28" s="222">
        <v>0</v>
      </c>
      <c r="Q28" s="222">
        <v>2</v>
      </c>
      <c r="R28" s="222">
        <v>0</v>
      </c>
      <c r="S28" s="220">
        <v>0</v>
      </c>
      <c r="T28" s="223">
        <v>2</v>
      </c>
      <c r="U28" s="227">
        <v>2</v>
      </c>
      <c r="V28" s="226">
        <v>0</v>
      </c>
      <c r="W28" s="220">
        <v>0</v>
      </c>
      <c r="X28" s="220">
        <v>0</v>
      </c>
      <c r="Y28" s="221">
        <v>0</v>
      </c>
      <c r="Z28" s="222">
        <v>0</v>
      </c>
      <c r="AA28" s="222">
        <v>0</v>
      </c>
      <c r="AB28" s="222">
        <v>0</v>
      </c>
      <c r="AC28" s="220">
        <v>0</v>
      </c>
      <c r="AD28" s="223">
        <v>0</v>
      </c>
      <c r="AE28" s="224">
        <v>0</v>
      </c>
      <c r="AF28" s="219">
        <v>0</v>
      </c>
      <c r="AG28" s="220">
        <v>0</v>
      </c>
      <c r="AH28" s="220">
        <v>0</v>
      </c>
      <c r="AI28" s="221">
        <v>0</v>
      </c>
      <c r="AJ28" s="222">
        <v>0</v>
      </c>
      <c r="AK28" s="222">
        <v>0</v>
      </c>
      <c r="AL28" s="222">
        <v>0</v>
      </c>
      <c r="AM28" s="220">
        <v>0</v>
      </c>
      <c r="AN28" s="223">
        <v>0</v>
      </c>
      <c r="AO28" s="225">
        <v>0</v>
      </c>
      <c r="AP28" s="37"/>
    </row>
    <row r="29" spans="1:42" ht="20.25" customHeight="1" x14ac:dyDescent="0.15">
      <c r="A29" s="63" t="s">
        <v>27</v>
      </c>
      <c r="B29" s="219">
        <v>0</v>
      </c>
      <c r="C29" s="220">
        <v>0</v>
      </c>
      <c r="D29" s="220">
        <v>0</v>
      </c>
      <c r="E29" s="221">
        <v>0</v>
      </c>
      <c r="F29" s="222">
        <v>0</v>
      </c>
      <c r="G29" s="222">
        <v>2</v>
      </c>
      <c r="H29" s="222">
        <v>1</v>
      </c>
      <c r="I29" s="220">
        <v>2</v>
      </c>
      <c r="J29" s="223">
        <v>5</v>
      </c>
      <c r="K29" s="224">
        <v>5</v>
      </c>
      <c r="L29" s="219">
        <v>0</v>
      </c>
      <c r="M29" s="220">
        <v>0</v>
      </c>
      <c r="N29" s="223">
        <v>0</v>
      </c>
      <c r="O29" s="226">
        <v>0</v>
      </c>
      <c r="P29" s="222">
        <v>0</v>
      </c>
      <c r="Q29" s="222">
        <v>3</v>
      </c>
      <c r="R29" s="222">
        <v>1</v>
      </c>
      <c r="S29" s="220">
        <v>1</v>
      </c>
      <c r="T29" s="223">
        <v>5</v>
      </c>
      <c r="U29" s="227">
        <v>5</v>
      </c>
      <c r="V29" s="226">
        <v>0</v>
      </c>
      <c r="W29" s="220">
        <v>0</v>
      </c>
      <c r="X29" s="220">
        <v>0</v>
      </c>
      <c r="Y29" s="221">
        <v>0</v>
      </c>
      <c r="Z29" s="222">
        <v>0</v>
      </c>
      <c r="AA29" s="222">
        <v>0</v>
      </c>
      <c r="AB29" s="222">
        <v>0</v>
      </c>
      <c r="AC29" s="220">
        <v>0</v>
      </c>
      <c r="AD29" s="223">
        <v>0</v>
      </c>
      <c r="AE29" s="224">
        <v>0</v>
      </c>
      <c r="AF29" s="219">
        <v>0</v>
      </c>
      <c r="AG29" s="220">
        <v>0</v>
      </c>
      <c r="AH29" s="220">
        <v>0</v>
      </c>
      <c r="AI29" s="221">
        <v>0</v>
      </c>
      <c r="AJ29" s="222">
        <v>0</v>
      </c>
      <c r="AK29" s="222">
        <v>0</v>
      </c>
      <c r="AL29" s="222">
        <v>1</v>
      </c>
      <c r="AM29" s="220">
        <v>0</v>
      </c>
      <c r="AN29" s="223">
        <v>1</v>
      </c>
      <c r="AO29" s="225">
        <v>1</v>
      </c>
      <c r="AP29" s="37"/>
    </row>
    <row r="30" spans="1:42" ht="20.25" customHeight="1" x14ac:dyDescent="0.15">
      <c r="A30" s="63" t="s">
        <v>28</v>
      </c>
      <c r="B30" s="219">
        <v>0</v>
      </c>
      <c r="C30" s="220">
        <v>0</v>
      </c>
      <c r="D30" s="220">
        <v>0</v>
      </c>
      <c r="E30" s="221">
        <v>0</v>
      </c>
      <c r="F30" s="222">
        <v>0</v>
      </c>
      <c r="G30" s="222">
        <v>0</v>
      </c>
      <c r="H30" s="222">
        <v>1</v>
      </c>
      <c r="I30" s="220">
        <v>0</v>
      </c>
      <c r="J30" s="223">
        <v>1</v>
      </c>
      <c r="K30" s="224">
        <v>1</v>
      </c>
      <c r="L30" s="219">
        <v>0</v>
      </c>
      <c r="M30" s="220">
        <v>0</v>
      </c>
      <c r="N30" s="223">
        <v>0</v>
      </c>
      <c r="O30" s="226">
        <v>1</v>
      </c>
      <c r="P30" s="222">
        <v>0</v>
      </c>
      <c r="Q30" s="222">
        <v>0</v>
      </c>
      <c r="R30" s="222">
        <v>1</v>
      </c>
      <c r="S30" s="220">
        <v>0</v>
      </c>
      <c r="T30" s="223">
        <v>2</v>
      </c>
      <c r="U30" s="227">
        <v>2</v>
      </c>
      <c r="V30" s="226">
        <v>0</v>
      </c>
      <c r="W30" s="220">
        <v>0</v>
      </c>
      <c r="X30" s="220">
        <v>0</v>
      </c>
      <c r="Y30" s="221">
        <v>0</v>
      </c>
      <c r="Z30" s="222">
        <v>0</v>
      </c>
      <c r="AA30" s="222">
        <v>0</v>
      </c>
      <c r="AB30" s="222">
        <v>0</v>
      </c>
      <c r="AC30" s="220">
        <v>0</v>
      </c>
      <c r="AD30" s="223">
        <v>0</v>
      </c>
      <c r="AE30" s="224">
        <v>0</v>
      </c>
      <c r="AF30" s="219">
        <v>0</v>
      </c>
      <c r="AG30" s="220">
        <v>0</v>
      </c>
      <c r="AH30" s="220">
        <v>0</v>
      </c>
      <c r="AI30" s="221">
        <v>0</v>
      </c>
      <c r="AJ30" s="222">
        <v>0</v>
      </c>
      <c r="AK30" s="222">
        <v>0</v>
      </c>
      <c r="AL30" s="222">
        <v>0</v>
      </c>
      <c r="AM30" s="220">
        <v>0</v>
      </c>
      <c r="AN30" s="223">
        <v>0</v>
      </c>
      <c r="AO30" s="225">
        <v>0</v>
      </c>
      <c r="AP30" s="37"/>
    </row>
    <row r="31" spans="1:42" ht="20.25" customHeight="1" x14ac:dyDescent="0.15">
      <c r="A31" s="63" t="s">
        <v>29</v>
      </c>
      <c r="B31" s="219">
        <v>0</v>
      </c>
      <c r="C31" s="220">
        <v>0</v>
      </c>
      <c r="D31" s="220">
        <v>0</v>
      </c>
      <c r="E31" s="221">
        <v>0</v>
      </c>
      <c r="F31" s="222">
        <v>0</v>
      </c>
      <c r="G31" s="222">
        <v>1</v>
      </c>
      <c r="H31" s="222">
        <v>1</v>
      </c>
      <c r="I31" s="220">
        <v>1</v>
      </c>
      <c r="J31" s="223">
        <v>3</v>
      </c>
      <c r="K31" s="224">
        <v>3</v>
      </c>
      <c r="L31" s="219">
        <v>0</v>
      </c>
      <c r="M31" s="220">
        <v>0</v>
      </c>
      <c r="N31" s="223">
        <v>0</v>
      </c>
      <c r="O31" s="226">
        <v>0</v>
      </c>
      <c r="P31" s="222">
        <v>1</v>
      </c>
      <c r="Q31" s="222">
        <v>0</v>
      </c>
      <c r="R31" s="222">
        <v>0</v>
      </c>
      <c r="S31" s="220">
        <v>2</v>
      </c>
      <c r="T31" s="223">
        <v>3</v>
      </c>
      <c r="U31" s="227">
        <v>3</v>
      </c>
      <c r="V31" s="226">
        <v>0</v>
      </c>
      <c r="W31" s="220">
        <v>0</v>
      </c>
      <c r="X31" s="220">
        <v>0</v>
      </c>
      <c r="Y31" s="221">
        <v>0</v>
      </c>
      <c r="Z31" s="222">
        <v>0</v>
      </c>
      <c r="AA31" s="222">
        <v>0</v>
      </c>
      <c r="AB31" s="222">
        <v>0</v>
      </c>
      <c r="AC31" s="220">
        <v>0</v>
      </c>
      <c r="AD31" s="223">
        <v>0</v>
      </c>
      <c r="AE31" s="224">
        <v>0</v>
      </c>
      <c r="AF31" s="219">
        <v>0</v>
      </c>
      <c r="AG31" s="220">
        <v>0</v>
      </c>
      <c r="AH31" s="220">
        <v>0</v>
      </c>
      <c r="AI31" s="221">
        <v>0</v>
      </c>
      <c r="AJ31" s="222">
        <v>0</v>
      </c>
      <c r="AK31" s="222">
        <v>0</v>
      </c>
      <c r="AL31" s="222">
        <v>0</v>
      </c>
      <c r="AM31" s="220">
        <v>0</v>
      </c>
      <c r="AN31" s="223">
        <v>0</v>
      </c>
      <c r="AO31" s="225">
        <v>0</v>
      </c>
      <c r="AP31" s="37"/>
    </row>
    <row r="32" spans="1:42" ht="20.25" customHeight="1" x14ac:dyDescent="0.15">
      <c r="A32" s="63" t="s">
        <v>30</v>
      </c>
      <c r="B32" s="219">
        <v>0</v>
      </c>
      <c r="C32" s="220">
        <v>0</v>
      </c>
      <c r="D32" s="220">
        <v>0</v>
      </c>
      <c r="E32" s="221">
        <v>0</v>
      </c>
      <c r="F32" s="222">
        <v>0</v>
      </c>
      <c r="G32" s="222">
        <v>0</v>
      </c>
      <c r="H32" s="222">
        <v>1</v>
      </c>
      <c r="I32" s="220">
        <v>1</v>
      </c>
      <c r="J32" s="223">
        <v>2</v>
      </c>
      <c r="K32" s="224">
        <v>2</v>
      </c>
      <c r="L32" s="219">
        <v>0</v>
      </c>
      <c r="M32" s="220">
        <v>0</v>
      </c>
      <c r="N32" s="223">
        <v>0</v>
      </c>
      <c r="O32" s="226">
        <v>1</v>
      </c>
      <c r="P32" s="222">
        <v>0</v>
      </c>
      <c r="Q32" s="222">
        <v>0</v>
      </c>
      <c r="R32" s="222">
        <v>2</v>
      </c>
      <c r="S32" s="220">
        <v>0</v>
      </c>
      <c r="T32" s="223">
        <v>3</v>
      </c>
      <c r="U32" s="227">
        <v>3</v>
      </c>
      <c r="V32" s="226">
        <v>0</v>
      </c>
      <c r="W32" s="220">
        <v>0</v>
      </c>
      <c r="X32" s="220">
        <v>0</v>
      </c>
      <c r="Y32" s="221">
        <v>0</v>
      </c>
      <c r="Z32" s="222">
        <v>0</v>
      </c>
      <c r="AA32" s="222">
        <v>0</v>
      </c>
      <c r="AB32" s="222">
        <v>0</v>
      </c>
      <c r="AC32" s="220">
        <v>0</v>
      </c>
      <c r="AD32" s="223">
        <v>0</v>
      </c>
      <c r="AE32" s="224">
        <v>0</v>
      </c>
      <c r="AF32" s="219">
        <v>0</v>
      </c>
      <c r="AG32" s="220">
        <v>0</v>
      </c>
      <c r="AH32" s="220">
        <v>0</v>
      </c>
      <c r="AI32" s="221">
        <v>0</v>
      </c>
      <c r="AJ32" s="222">
        <v>0</v>
      </c>
      <c r="AK32" s="222">
        <v>0</v>
      </c>
      <c r="AL32" s="222">
        <v>0</v>
      </c>
      <c r="AM32" s="220">
        <v>1</v>
      </c>
      <c r="AN32" s="223">
        <v>1</v>
      </c>
      <c r="AO32" s="225">
        <v>1</v>
      </c>
      <c r="AP32" s="37"/>
    </row>
    <row r="33" spans="1:42" ht="20.25" customHeight="1" x14ac:dyDescent="0.15">
      <c r="A33" s="63" t="s">
        <v>31</v>
      </c>
      <c r="B33" s="219">
        <v>0</v>
      </c>
      <c r="C33" s="220">
        <v>0</v>
      </c>
      <c r="D33" s="220">
        <v>0</v>
      </c>
      <c r="E33" s="221">
        <v>0</v>
      </c>
      <c r="F33" s="222">
        <v>0</v>
      </c>
      <c r="G33" s="222">
        <v>1</v>
      </c>
      <c r="H33" s="222">
        <v>0</v>
      </c>
      <c r="I33" s="220">
        <v>0</v>
      </c>
      <c r="J33" s="223">
        <v>1</v>
      </c>
      <c r="K33" s="224">
        <v>1</v>
      </c>
      <c r="L33" s="219">
        <v>0</v>
      </c>
      <c r="M33" s="220">
        <v>0</v>
      </c>
      <c r="N33" s="223">
        <v>0</v>
      </c>
      <c r="O33" s="226">
        <v>0</v>
      </c>
      <c r="P33" s="222">
        <v>1</v>
      </c>
      <c r="Q33" s="222">
        <v>0</v>
      </c>
      <c r="R33" s="222">
        <v>0</v>
      </c>
      <c r="S33" s="220">
        <v>0</v>
      </c>
      <c r="T33" s="223">
        <v>1</v>
      </c>
      <c r="U33" s="227">
        <v>1</v>
      </c>
      <c r="V33" s="226">
        <v>0</v>
      </c>
      <c r="W33" s="220">
        <v>0</v>
      </c>
      <c r="X33" s="220">
        <v>0</v>
      </c>
      <c r="Y33" s="221">
        <v>0</v>
      </c>
      <c r="Z33" s="222">
        <v>0</v>
      </c>
      <c r="AA33" s="222">
        <v>0</v>
      </c>
      <c r="AB33" s="222">
        <v>0</v>
      </c>
      <c r="AC33" s="220">
        <v>0</v>
      </c>
      <c r="AD33" s="223">
        <v>0</v>
      </c>
      <c r="AE33" s="224">
        <v>0</v>
      </c>
      <c r="AF33" s="219">
        <v>0</v>
      </c>
      <c r="AG33" s="220">
        <v>0</v>
      </c>
      <c r="AH33" s="220">
        <v>0</v>
      </c>
      <c r="AI33" s="221">
        <v>0</v>
      </c>
      <c r="AJ33" s="222">
        <v>0</v>
      </c>
      <c r="AK33" s="222">
        <v>0</v>
      </c>
      <c r="AL33" s="222">
        <v>0</v>
      </c>
      <c r="AM33" s="220">
        <v>0</v>
      </c>
      <c r="AN33" s="223">
        <v>0</v>
      </c>
      <c r="AO33" s="225">
        <v>0</v>
      </c>
      <c r="AP33" s="37"/>
    </row>
    <row r="34" spans="1:42" ht="20.25" customHeight="1" x14ac:dyDescent="0.15">
      <c r="A34" s="63" t="s">
        <v>32</v>
      </c>
      <c r="B34" s="219">
        <v>0</v>
      </c>
      <c r="C34" s="220">
        <v>0</v>
      </c>
      <c r="D34" s="220">
        <v>0</v>
      </c>
      <c r="E34" s="221">
        <v>0</v>
      </c>
      <c r="F34" s="222">
        <v>0</v>
      </c>
      <c r="G34" s="222">
        <v>0</v>
      </c>
      <c r="H34" s="222">
        <v>1</v>
      </c>
      <c r="I34" s="220">
        <v>2</v>
      </c>
      <c r="J34" s="223">
        <v>3</v>
      </c>
      <c r="K34" s="224">
        <v>3</v>
      </c>
      <c r="L34" s="219">
        <v>0</v>
      </c>
      <c r="M34" s="220">
        <v>0</v>
      </c>
      <c r="N34" s="223">
        <v>0</v>
      </c>
      <c r="O34" s="226">
        <v>1</v>
      </c>
      <c r="P34" s="222">
        <v>0</v>
      </c>
      <c r="Q34" s="222">
        <v>1</v>
      </c>
      <c r="R34" s="222">
        <v>0</v>
      </c>
      <c r="S34" s="220">
        <v>1</v>
      </c>
      <c r="T34" s="223">
        <v>3</v>
      </c>
      <c r="U34" s="227">
        <v>3</v>
      </c>
      <c r="V34" s="226">
        <v>0</v>
      </c>
      <c r="W34" s="220">
        <v>0</v>
      </c>
      <c r="X34" s="220">
        <v>0</v>
      </c>
      <c r="Y34" s="221">
        <v>0</v>
      </c>
      <c r="Z34" s="222">
        <v>0</v>
      </c>
      <c r="AA34" s="222">
        <v>0</v>
      </c>
      <c r="AB34" s="222">
        <v>0</v>
      </c>
      <c r="AC34" s="220">
        <v>0</v>
      </c>
      <c r="AD34" s="223">
        <v>0</v>
      </c>
      <c r="AE34" s="224">
        <v>0</v>
      </c>
      <c r="AF34" s="219">
        <v>0</v>
      </c>
      <c r="AG34" s="220">
        <v>0</v>
      </c>
      <c r="AH34" s="220">
        <v>0</v>
      </c>
      <c r="AI34" s="221">
        <v>0</v>
      </c>
      <c r="AJ34" s="222">
        <v>0</v>
      </c>
      <c r="AK34" s="222">
        <v>1</v>
      </c>
      <c r="AL34" s="222">
        <v>0</v>
      </c>
      <c r="AM34" s="220">
        <v>0</v>
      </c>
      <c r="AN34" s="223">
        <v>1</v>
      </c>
      <c r="AO34" s="225">
        <v>1</v>
      </c>
      <c r="AP34" s="37"/>
    </row>
    <row r="35" spans="1:42" ht="20.25" customHeight="1" x14ac:dyDescent="0.15">
      <c r="A35" s="63" t="s">
        <v>33</v>
      </c>
      <c r="B35" s="219">
        <v>0</v>
      </c>
      <c r="C35" s="220">
        <v>0</v>
      </c>
      <c r="D35" s="220">
        <v>0</v>
      </c>
      <c r="E35" s="221">
        <v>0</v>
      </c>
      <c r="F35" s="222">
        <v>0</v>
      </c>
      <c r="G35" s="222">
        <v>0</v>
      </c>
      <c r="H35" s="222">
        <v>0</v>
      </c>
      <c r="I35" s="220">
        <v>0</v>
      </c>
      <c r="J35" s="223">
        <v>0</v>
      </c>
      <c r="K35" s="224">
        <v>0</v>
      </c>
      <c r="L35" s="219">
        <v>0</v>
      </c>
      <c r="M35" s="220">
        <v>0</v>
      </c>
      <c r="N35" s="223">
        <v>0</v>
      </c>
      <c r="O35" s="226">
        <v>0</v>
      </c>
      <c r="P35" s="222">
        <v>0</v>
      </c>
      <c r="Q35" s="222">
        <v>0</v>
      </c>
      <c r="R35" s="222">
        <v>2</v>
      </c>
      <c r="S35" s="220">
        <v>0</v>
      </c>
      <c r="T35" s="223">
        <v>2</v>
      </c>
      <c r="U35" s="227">
        <v>2</v>
      </c>
      <c r="V35" s="226">
        <v>0</v>
      </c>
      <c r="W35" s="220">
        <v>0</v>
      </c>
      <c r="X35" s="220">
        <v>0</v>
      </c>
      <c r="Y35" s="221">
        <v>0</v>
      </c>
      <c r="Z35" s="222">
        <v>0</v>
      </c>
      <c r="AA35" s="222">
        <v>0</v>
      </c>
      <c r="AB35" s="222">
        <v>0</v>
      </c>
      <c r="AC35" s="220">
        <v>0</v>
      </c>
      <c r="AD35" s="223">
        <v>0</v>
      </c>
      <c r="AE35" s="224">
        <v>0</v>
      </c>
      <c r="AF35" s="219">
        <v>0</v>
      </c>
      <c r="AG35" s="220">
        <v>0</v>
      </c>
      <c r="AH35" s="220">
        <v>0</v>
      </c>
      <c r="AI35" s="221">
        <v>0</v>
      </c>
      <c r="AJ35" s="222">
        <v>0</v>
      </c>
      <c r="AK35" s="222">
        <v>0</v>
      </c>
      <c r="AL35" s="222">
        <v>0</v>
      </c>
      <c r="AM35" s="220">
        <v>0</v>
      </c>
      <c r="AN35" s="223">
        <v>0</v>
      </c>
      <c r="AO35" s="225">
        <v>0</v>
      </c>
      <c r="AP35" s="37"/>
    </row>
    <row r="36" spans="1:42" ht="20.25" customHeight="1" x14ac:dyDescent="0.15">
      <c r="A36" s="63" t="s">
        <v>34</v>
      </c>
      <c r="B36" s="219">
        <v>0</v>
      </c>
      <c r="C36" s="220">
        <v>0</v>
      </c>
      <c r="D36" s="220">
        <v>0</v>
      </c>
      <c r="E36" s="221">
        <v>0</v>
      </c>
      <c r="F36" s="222">
        <v>0</v>
      </c>
      <c r="G36" s="222">
        <v>1</v>
      </c>
      <c r="H36" s="222">
        <v>0</v>
      </c>
      <c r="I36" s="220">
        <v>0</v>
      </c>
      <c r="J36" s="223">
        <v>1</v>
      </c>
      <c r="K36" s="224">
        <v>1</v>
      </c>
      <c r="L36" s="219">
        <v>0</v>
      </c>
      <c r="M36" s="220">
        <v>0</v>
      </c>
      <c r="N36" s="223">
        <v>0</v>
      </c>
      <c r="O36" s="226">
        <v>0</v>
      </c>
      <c r="P36" s="222">
        <v>0</v>
      </c>
      <c r="Q36" s="222">
        <v>0</v>
      </c>
      <c r="R36" s="222">
        <v>0</v>
      </c>
      <c r="S36" s="220">
        <v>0</v>
      </c>
      <c r="T36" s="223">
        <v>0</v>
      </c>
      <c r="U36" s="227">
        <v>0</v>
      </c>
      <c r="V36" s="226">
        <v>0</v>
      </c>
      <c r="W36" s="220">
        <v>0</v>
      </c>
      <c r="X36" s="220">
        <v>0</v>
      </c>
      <c r="Y36" s="221">
        <v>0</v>
      </c>
      <c r="Z36" s="222">
        <v>0</v>
      </c>
      <c r="AA36" s="222">
        <v>0</v>
      </c>
      <c r="AB36" s="222">
        <v>0</v>
      </c>
      <c r="AC36" s="220">
        <v>0</v>
      </c>
      <c r="AD36" s="223">
        <v>0</v>
      </c>
      <c r="AE36" s="224">
        <v>0</v>
      </c>
      <c r="AF36" s="219">
        <v>0</v>
      </c>
      <c r="AG36" s="220">
        <v>0</v>
      </c>
      <c r="AH36" s="220">
        <v>0</v>
      </c>
      <c r="AI36" s="221">
        <v>0</v>
      </c>
      <c r="AJ36" s="222">
        <v>0</v>
      </c>
      <c r="AK36" s="222">
        <v>0</v>
      </c>
      <c r="AL36" s="222">
        <v>0</v>
      </c>
      <c r="AM36" s="220">
        <v>0</v>
      </c>
      <c r="AN36" s="223">
        <v>0</v>
      </c>
      <c r="AO36" s="225">
        <v>0</v>
      </c>
      <c r="AP36" s="37"/>
    </row>
    <row r="37" spans="1:42" ht="20.25" customHeight="1" x14ac:dyDescent="0.15">
      <c r="A37" s="63" t="s">
        <v>35</v>
      </c>
      <c r="B37" s="219">
        <v>0</v>
      </c>
      <c r="C37" s="220">
        <v>0</v>
      </c>
      <c r="D37" s="220">
        <v>0</v>
      </c>
      <c r="E37" s="221">
        <v>0</v>
      </c>
      <c r="F37" s="222">
        <v>0</v>
      </c>
      <c r="G37" s="222">
        <v>1</v>
      </c>
      <c r="H37" s="222">
        <v>2</v>
      </c>
      <c r="I37" s="220">
        <v>1</v>
      </c>
      <c r="J37" s="223">
        <v>4</v>
      </c>
      <c r="K37" s="224">
        <v>4</v>
      </c>
      <c r="L37" s="219">
        <v>0</v>
      </c>
      <c r="M37" s="220">
        <v>0</v>
      </c>
      <c r="N37" s="223">
        <v>0</v>
      </c>
      <c r="O37" s="226">
        <v>0</v>
      </c>
      <c r="P37" s="222">
        <v>0</v>
      </c>
      <c r="Q37" s="222">
        <v>1</v>
      </c>
      <c r="R37" s="222">
        <v>2</v>
      </c>
      <c r="S37" s="220">
        <v>0</v>
      </c>
      <c r="T37" s="223">
        <v>3</v>
      </c>
      <c r="U37" s="227">
        <v>3</v>
      </c>
      <c r="V37" s="226">
        <v>0</v>
      </c>
      <c r="W37" s="220">
        <v>0</v>
      </c>
      <c r="X37" s="220">
        <v>0</v>
      </c>
      <c r="Y37" s="221">
        <v>0</v>
      </c>
      <c r="Z37" s="222">
        <v>0</v>
      </c>
      <c r="AA37" s="222">
        <v>0</v>
      </c>
      <c r="AB37" s="222">
        <v>0</v>
      </c>
      <c r="AC37" s="220">
        <v>0</v>
      </c>
      <c r="AD37" s="223">
        <v>0</v>
      </c>
      <c r="AE37" s="224">
        <v>0</v>
      </c>
      <c r="AF37" s="219">
        <v>0</v>
      </c>
      <c r="AG37" s="220">
        <v>0</v>
      </c>
      <c r="AH37" s="220">
        <v>0</v>
      </c>
      <c r="AI37" s="221">
        <v>0</v>
      </c>
      <c r="AJ37" s="222">
        <v>0</v>
      </c>
      <c r="AK37" s="222">
        <v>0</v>
      </c>
      <c r="AL37" s="222">
        <v>0</v>
      </c>
      <c r="AM37" s="220">
        <v>0</v>
      </c>
      <c r="AN37" s="223">
        <v>0</v>
      </c>
      <c r="AO37" s="225">
        <v>0</v>
      </c>
      <c r="AP37" s="37"/>
    </row>
    <row r="38" spans="1:42" ht="20.25" customHeight="1" x14ac:dyDescent="0.15">
      <c r="A38" s="63" t="s">
        <v>36</v>
      </c>
      <c r="B38" s="219">
        <v>0</v>
      </c>
      <c r="C38" s="220">
        <v>0</v>
      </c>
      <c r="D38" s="220">
        <v>0</v>
      </c>
      <c r="E38" s="221">
        <v>0</v>
      </c>
      <c r="F38" s="222">
        <v>0</v>
      </c>
      <c r="G38" s="222">
        <v>0</v>
      </c>
      <c r="H38" s="222">
        <v>3</v>
      </c>
      <c r="I38" s="220">
        <v>3</v>
      </c>
      <c r="J38" s="223">
        <v>6</v>
      </c>
      <c r="K38" s="224">
        <v>6</v>
      </c>
      <c r="L38" s="219">
        <v>0</v>
      </c>
      <c r="M38" s="220">
        <v>0</v>
      </c>
      <c r="N38" s="223">
        <v>0</v>
      </c>
      <c r="O38" s="226">
        <v>1</v>
      </c>
      <c r="P38" s="222">
        <v>0</v>
      </c>
      <c r="Q38" s="222">
        <v>3</v>
      </c>
      <c r="R38" s="222">
        <v>0</v>
      </c>
      <c r="S38" s="220">
        <v>0</v>
      </c>
      <c r="T38" s="223">
        <v>4</v>
      </c>
      <c r="U38" s="227">
        <v>4</v>
      </c>
      <c r="V38" s="226">
        <v>0</v>
      </c>
      <c r="W38" s="220">
        <v>0</v>
      </c>
      <c r="X38" s="220">
        <v>0</v>
      </c>
      <c r="Y38" s="221">
        <v>0</v>
      </c>
      <c r="Z38" s="222">
        <v>0</v>
      </c>
      <c r="AA38" s="222">
        <v>0</v>
      </c>
      <c r="AB38" s="222">
        <v>0</v>
      </c>
      <c r="AC38" s="220">
        <v>0</v>
      </c>
      <c r="AD38" s="223">
        <v>0</v>
      </c>
      <c r="AE38" s="224">
        <v>0</v>
      </c>
      <c r="AF38" s="219">
        <v>0</v>
      </c>
      <c r="AG38" s="220">
        <v>0</v>
      </c>
      <c r="AH38" s="220">
        <v>0</v>
      </c>
      <c r="AI38" s="221">
        <v>0</v>
      </c>
      <c r="AJ38" s="222">
        <v>0</v>
      </c>
      <c r="AK38" s="222">
        <v>0</v>
      </c>
      <c r="AL38" s="222">
        <v>0</v>
      </c>
      <c r="AM38" s="220">
        <v>0</v>
      </c>
      <c r="AN38" s="223">
        <v>0</v>
      </c>
      <c r="AO38" s="225">
        <v>0</v>
      </c>
      <c r="AP38" s="37"/>
    </row>
    <row r="39" spans="1:42" ht="20.25" customHeight="1" thickBot="1" x14ac:dyDescent="0.2">
      <c r="A39" s="64" t="s">
        <v>37</v>
      </c>
      <c r="B39" s="228">
        <v>0</v>
      </c>
      <c r="C39" s="229">
        <v>0</v>
      </c>
      <c r="D39" s="229">
        <v>0</v>
      </c>
      <c r="E39" s="230">
        <v>0</v>
      </c>
      <c r="F39" s="231">
        <v>0</v>
      </c>
      <c r="G39" s="231">
        <v>1</v>
      </c>
      <c r="H39" s="231">
        <v>0</v>
      </c>
      <c r="I39" s="229">
        <v>1</v>
      </c>
      <c r="J39" s="232">
        <v>2</v>
      </c>
      <c r="K39" s="233">
        <v>2</v>
      </c>
      <c r="L39" s="228">
        <v>0</v>
      </c>
      <c r="M39" s="229">
        <v>0</v>
      </c>
      <c r="N39" s="232">
        <v>0</v>
      </c>
      <c r="O39" s="235">
        <v>0</v>
      </c>
      <c r="P39" s="231">
        <v>0</v>
      </c>
      <c r="Q39" s="231">
        <v>1</v>
      </c>
      <c r="R39" s="231">
        <v>0</v>
      </c>
      <c r="S39" s="229">
        <v>0</v>
      </c>
      <c r="T39" s="232">
        <v>1</v>
      </c>
      <c r="U39" s="236">
        <v>1</v>
      </c>
      <c r="V39" s="235">
        <v>0</v>
      </c>
      <c r="W39" s="229">
        <v>0</v>
      </c>
      <c r="X39" s="229">
        <v>0</v>
      </c>
      <c r="Y39" s="230">
        <v>0</v>
      </c>
      <c r="Z39" s="231">
        <v>0</v>
      </c>
      <c r="AA39" s="231">
        <v>0</v>
      </c>
      <c r="AB39" s="231">
        <v>0</v>
      </c>
      <c r="AC39" s="229">
        <v>0</v>
      </c>
      <c r="AD39" s="232">
        <v>0</v>
      </c>
      <c r="AE39" s="233">
        <v>0</v>
      </c>
      <c r="AF39" s="228">
        <v>0</v>
      </c>
      <c r="AG39" s="229">
        <v>0</v>
      </c>
      <c r="AH39" s="229">
        <v>0</v>
      </c>
      <c r="AI39" s="230">
        <v>0</v>
      </c>
      <c r="AJ39" s="231">
        <v>0</v>
      </c>
      <c r="AK39" s="231">
        <v>0</v>
      </c>
      <c r="AL39" s="231">
        <v>0</v>
      </c>
      <c r="AM39" s="229">
        <v>0</v>
      </c>
      <c r="AN39" s="232">
        <v>0</v>
      </c>
      <c r="AO39" s="234">
        <v>0</v>
      </c>
      <c r="AP39" s="37"/>
    </row>
    <row r="40" spans="1:42" x14ac:dyDescent="0.15">
      <c r="B40" s="38"/>
      <c r="C40" s="38"/>
      <c r="D40" s="38"/>
      <c r="E40" s="38"/>
      <c r="F40" s="38"/>
      <c r="G40" s="38"/>
      <c r="H40" s="38"/>
      <c r="I40" s="38"/>
      <c r="J40" s="38"/>
      <c r="K40" s="38"/>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row>
    <row r="41" spans="1:42" x14ac:dyDescent="0.15">
      <c r="B41" s="38"/>
      <c r="C41" s="38"/>
      <c r="D41" s="38"/>
      <c r="E41" s="38"/>
      <c r="F41" s="38"/>
      <c r="G41" s="38"/>
      <c r="H41" s="38"/>
      <c r="I41" s="38"/>
      <c r="J41" s="38"/>
      <c r="K41" s="38"/>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row>
    <row r="42" spans="1:42" x14ac:dyDescent="0.15">
      <c r="B42" s="38"/>
      <c r="C42" s="38"/>
      <c r="D42" s="38"/>
      <c r="E42" s="38"/>
      <c r="F42" s="38"/>
      <c r="G42" s="38"/>
      <c r="H42" s="38"/>
      <c r="I42" s="38"/>
      <c r="J42" s="38"/>
      <c r="K42" s="38"/>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row>
    <row r="43" spans="1:42" x14ac:dyDescent="0.15">
      <c r="B43" s="38"/>
      <c r="C43" s="38"/>
      <c r="D43" s="38"/>
      <c r="E43" s="38"/>
      <c r="F43" s="38"/>
      <c r="G43" s="38"/>
      <c r="H43" s="38"/>
      <c r="I43" s="38"/>
      <c r="J43" s="38"/>
      <c r="K43" s="38"/>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row>
    <row r="44" spans="1:42" x14ac:dyDescent="0.15">
      <c r="B44" s="38"/>
      <c r="C44" s="38"/>
      <c r="D44" s="38"/>
      <c r="E44" s="38"/>
      <c r="F44" s="38"/>
      <c r="G44" s="38"/>
      <c r="H44" s="38"/>
      <c r="I44" s="38"/>
      <c r="J44" s="38"/>
      <c r="K44" s="38"/>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row>
    <row r="45" spans="1:42" x14ac:dyDescent="0.15">
      <c r="B45" s="3"/>
      <c r="C45" s="3"/>
      <c r="D45" s="3"/>
      <c r="E45" s="3"/>
      <c r="F45" s="3"/>
      <c r="G45" s="3"/>
      <c r="H45" s="3"/>
      <c r="I45" s="3"/>
      <c r="J45" s="3"/>
      <c r="K45" s="3"/>
    </row>
    <row r="46" spans="1:42" x14ac:dyDescent="0.15">
      <c r="B46" s="3"/>
      <c r="C46" s="3"/>
      <c r="D46" s="3"/>
      <c r="E46" s="3"/>
      <c r="F46" s="3"/>
      <c r="G46" s="3"/>
      <c r="H46" s="3"/>
      <c r="I46" s="3"/>
      <c r="J46" s="3"/>
      <c r="K46" s="3"/>
    </row>
    <row r="47" spans="1:42" x14ac:dyDescent="0.15">
      <c r="B47" s="3"/>
      <c r="C47" s="3"/>
      <c r="D47" s="3"/>
      <c r="E47" s="3"/>
      <c r="F47" s="3"/>
      <c r="G47" s="3"/>
      <c r="H47" s="3"/>
      <c r="I47" s="3"/>
      <c r="J47" s="3"/>
      <c r="K47" s="3"/>
    </row>
    <row r="48" spans="1:42" x14ac:dyDescent="0.15">
      <c r="B48" s="3"/>
      <c r="C48" s="3"/>
      <c r="D48" s="3"/>
      <c r="E48" s="3"/>
      <c r="F48" s="3"/>
      <c r="G48" s="3"/>
      <c r="H48" s="3"/>
      <c r="I48" s="3"/>
      <c r="J48" s="3"/>
      <c r="K48" s="3"/>
    </row>
    <row r="49" spans="2:11" x14ac:dyDescent="0.15">
      <c r="B49" s="3"/>
      <c r="C49" s="3"/>
      <c r="D49" s="3"/>
      <c r="E49" s="3"/>
      <c r="F49" s="3"/>
      <c r="G49" s="3"/>
      <c r="H49" s="3"/>
      <c r="I49" s="3"/>
      <c r="J49" s="3"/>
      <c r="K49" s="3"/>
    </row>
    <row r="50" spans="2:11" x14ac:dyDescent="0.15">
      <c r="B50" s="3"/>
      <c r="C50" s="3"/>
      <c r="D50" s="3"/>
      <c r="E50" s="3"/>
      <c r="F50" s="3"/>
      <c r="G50" s="3"/>
      <c r="H50" s="3"/>
      <c r="I50" s="3"/>
      <c r="J50" s="3"/>
      <c r="K50" s="3"/>
    </row>
    <row r="51" spans="2:11" x14ac:dyDescent="0.15">
      <c r="B51" s="3"/>
      <c r="C51" s="3"/>
      <c r="D51" s="3"/>
      <c r="E51" s="3"/>
      <c r="F51" s="3"/>
      <c r="G51" s="3"/>
      <c r="H51" s="3"/>
      <c r="I51" s="3"/>
      <c r="J51" s="3"/>
      <c r="K51" s="3"/>
    </row>
    <row r="52" spans="2:11" x14ac:dyDescent="0.15">
      <c r="B52" s="3"/>
      <c r="C52" s="3"/>
      <c r="D52" s="3"/>
      <c r="E52" s="3"/>
      <c r="F52" s="3"/>
      <c r="G52" s="3"/>
      <c r="H52" s="3"/>
      <c r="I52" s="3"/>
      <c r="J52" s="3"/>
      <c r="K52" s="3"/>
    </row>
    <row r="53" spans="2:11" x14ac:dyDescent="0.15">
      <c r="B53" s="3"/>
      <c r="C53" s="3"/>
      <c r="D53" s="3"/>
      <c r="E53" s="3"/>
      <c r="F53" s="3"/>
      <c r="G53" s="3"/>
      <c r="H53" s="3"/>
      <c r="I53" s="3"/>
      <c r="J53" s="3"/>
      <c r="K53" s="3"/>
    </row>
    <row r="54" spans="2:11" x14ac:dyDescent="0.15">
      <c r="B54" s="3"/>
      <c r="C54" s="3"/>
      <c r="D54" s="3"/>
      <c r="E54" s="3"/>
      <c r="F54" s="3"/>
      <c r="G54" s="3"/>
      <c r="H54" s="3"/>
      <c r="I54" s="3"/>
      <c r="J54" s="3"/>
      <c r="K54" s="3"/>
    </row>
    <row r="55" spans="2:11" x14ac:dyDescent="0.15">
      <c r="B55" s="3"/>
      <c r="C55" s="3"/>
      <c r="D55" s="3"/>
      <c r="E55" s="3"/>
      <c r="F55" s="3"/>
      <c r="G55" s="3"/>
      <c r="H55" s="3"/>
      <c r="I55" s="3"/>
      <c r="J55" s="3"/>
      <c r="K55" s="3"/>
    </row>
    <row r="56" spans="2:11" x14ac:dyDescent="0.15">
      <c r="B56" s="3"/>
      <c r="C56" s="3"/>
      <c r="D56" s="3"/>
      <c r="E56" s="3"/>
      <c r="F56" s="3"/>
      <c r="G56" s="3"/>
      <c r="H56" s="3"/>
      <c r="I56" s="3"/>
      <c r="J56" s="3"/>
      <c r="K56" s="3"/>
    </row>
    <row r="57" spans="2:11" x14ac:dyDescent="0.15">
      <c r="B57" s="3"/>
      <c r="C57" s="3"/>
      <c r="D57" s="3"/>
      <c r="E57" s="3"/>
      <c r="F57" s="3"/>
      <c r="G57" s="3"/>
      <c r="H57" s="3"/>
      <c r="I57" s="3"/>
      <c r="J57" s="3"/>
      <c r="K57" s="3"/>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row r="66" spans="2:11" x14ac:dyDescent="0.15">
      <c r="B66" s="3"/>
      <c r="C66" s="3"/>
      <c r="D66" s="3"/>
      <c r="E66" s="3"/>
      <c r="F66" s="3"/>
      <c r="G66" s="3"/>
      <c r="H66" s="3"/>
      <c r="I66" s="3"/>
      <c r="J66" s="3"/>
      <c r="K66" s="3"/>
    </row>
    <row r="67" spans="2:11" x14ac:dyDescent="0.15">
      <c r="B67" s="3"/>
      <c r="C67" s="3"/>
      <c r="D67" s="3"/>
      <c r="E67" s="3"/>
      <c r="F67" s="3"/>
      <c r="G67" s="3"/>
      <c r="H67" s="3"/>
      <c r="I67" s="3"/>
      <c r="J67" s="3"/>
      <c r="K67" s="3"/>
    </row>
    <row r="68" spans="2:11" x14ac:dyDescent="0.15">
      <c r="B68" s="3"/>
      <c r="C68" s="3"/>
      <c r="D68" s="3"/>
      <c r="E68" s="3"/>
      <c r="F68" s="3"/>
      <c r="G68" s="3"/>
      <c r="H68" s="3"/>
      <c r="I68" s="3"/>
      <c r="J68" s="3"/>
      <c r="K68" s="3"/>
    </row>
    <row r="69" spans="2:11" x14ac:dyDescent="0.15">
      <c r="B69" s="3"/>
      <c r="C69" s="3"/>
      <c r="D69" s="3"/>
      <c r="E69" s="3"/>
      <c r="F69" s="3"/>
      <c r="G69" s="3"/>
      <c r="H69" s="3"/>
      <c r="I69" s="3"/>
      <c r="J69" s="3"/>
      <c r="K69" s="3"/>
    </row>
    <row r="70" spans="2:11" x14ac:dyDescent="0.15">
      <c r="B70" s="3"/>
      <c r="C70" s="3"/>
      <c r="D70" s="3"/>
      <c r="E70" s="3"/>
      <c r="F70" s="3"/>
      <c r="G70" s="3"/>
      <c r="H70" s="3"/>
      <c r="I70" s="3"/>
      <c r="J70" s="3"/>
      <c r="K70" s="3"/>
    </row>
    <row r="71" spans="2:11" x14ac:dyDescent="0.15">
      <c r="B71" s="3"/>
      <c r="C71" s="3"/>
      <c r="D71" s="3"/>
      <c r="E71" s="3"/>
      <c r="F71" s="3"/>
      <c r="G71" s="3"/>
      <c r="H71" s="3"/>
      <c r="I71" s="3"/>
      <c r="J71" s="3"/>
      <c r="K71" s="3"/>
    </row>
    <row r="72" spans="2:11" x14ac:dyDescent="0.15">
      <c r="B72" s="3"/>
      <c r="C72" s="3"/>
      <c r="D72" s="3"/>
      <c r="E72" s="3"/>
      <c r="F72" s="3"/>
      <c r="G72" s="3"/>
      <c r="H72" s="3"/>
      <c r="I72" s="3"/>
      <c r="J72" s="3"/>
      <c r="K72" s="3"/>
    </row>
    <row r="73" spans="2:11" x14ac:dyDescent="0.15">
      <c r="B73" s="3"/>
      <c r="C73" s="3"/>
      <c r="D73" s="3"/>
      <c r="E73" s="3"/>
      <c r="F73" s="3"/>
      <c r="G73" s="3"/>
      <c r="H73" s="3"/>
      <c r="I73" s="3"/>
      <c r="J73" s="3"/>
      <c r="K73" s="3"/>
    </row>
    <row r="74" spans="2:11" x14ac:dyDescent="0.15">
      <c r="B74" s="3"/>
      <c r="C74" s="3"/>
      <c r="D74" s="3"/>
      <c r="E74" s="3"/>
      <c r="F74" s="3"/>
      <c r="G74" s="3"/>
      <c r="H74" s="3"/>
      <c r="I74" s="3"/>
      <c r="J74" s="3"/>
      <c r="K74" s="3"/>
    </row>
    <row r="75" spans="2:11" x14ac:dyDescent="0.15">
      <c r="B75" s="3"/>
      <c r="C75" s="3"/>
      <c r="D75" s="3"/>
      <c r="E75" s="3"/>
      <c r="F75" s="3"/>
      <c r="G75" s="3"/>
      <c r="H75" s="3"/>
      <c r="I75" s="3"/>
      <c r="J75" s="3"/>
      <c r="K75" s="3"/>
    </row>
    <row r="76" spans="2:11" x14ac:dyDescent="0.15">
      <c r="B76" s="3"/>
      <c r="C76" s="3"/>
      <c r="D76" s="3"/>
      <c r="E76" s="3"/>
      <c r="F76" s="3"/>
      <c r="G76" s="3"/>
      <c r="H76" s="3"/>
      <c r="I76" s="3"/>
      <c r="J76" s="3"/>
      <c r="K76" s="3"/>
    </row>
    <row r="77" spans="2:11" x14ac:dyDescent="0.15">
      <c r="B77" s="3"/>
      <c r="C77" s="3"/>
      <c r="D77" s="3"/>
      <c r="E77" s="3"/>
      <c r="F77" s="3"/>
      <c r="G77" s="3"/>
      <c r="H77" s="3"/>
      <c r="I77" s="3"/>
      <c r="J77" s="3"/>
      <c r="K77" s="3"/>
    </row>
    <row r="78" spans="2:11" x14ac:dyDescent="0.15">
      <c r="B78" s="3"/>
      <c r="C78" s="3"/>
      <c r="D78" s="3"/>
      <c r="E78" s="3"/>
      <c r="F78" s="3"/>
      <c r="G78" s="3"/>
      <c r="H78" s="3"/>
      <c r="I78" s="3"/>
      <c r="J78" s="3"/>
      <c r="K78" s="3"/>
    </row>
    <row r="79" spans="2:11" x14ac:dyDescent="0.15">
      <c r="B79" s="3"/>
      <c r="C79" s="3"/>
      <c r="D79" s="3"/>
      <c r="E79" s="3"/>
      <c r="F79" s="3"/>
      <c r="G79" s="3"/>
      <c r="H79" s="3"/>
      <c r="I79" s="3"/>
      <c r="J79" s="3"/>
      <c r="K79" s="3"/>
    </row>
    <row r="80" spans="2:11" x14ac:dyDescent="0.15">
      <c r="B80" s="3"/>
      <c r="C80" s="3"/>
      <c r="D80" s="3"/>
      <c r="E80" s="3"/>
      <c r="F80" s="3"/>
      <c r="G80" s="3"/>
      <c r="H80" s="3"/>
      <c r="I80" s="3"/>
      <c r="J80" s="3"/>
      <c r="K80" s="3"/>
    </row>
    <row r="81" spans="2:11" x14ac:dyDescent="0.15">
      <c r="B81" s="3"/>
      <c r="C81" s="3"/>
      <c r="D81" s="3"/>
      <c r="E81" s="3"/>
      <c r="F81" s="3"/>
      <c r="G81" s="3"/>
      <c r="H81" s="3"/>
      <c r="I81" s="3"/>
      <c r="J81" s="3"/>
      <c r="K81" s="3"/>
    </row>
    <row r="82" spans="2:11" x14ac:dyDescent="0.15">
      <c r="B82" s="3"/>
      <c r="C82" s="3"/>
      <c r="D82" s="3"/>
      <c r="E82" s="3"/>
      <c r="F82" s="3"/>
      <c r="G82" s="3"/>
      <c r="H82" s="3"/>
      <c r="I82" s="3"/>
      <c r="J82" s="3"/>
      <c r="K82" s="3"/>
    </row>
    <row r="83" spans="2:11" x14ac:dyDescent="0.15">
      <c r="B83" s="3"/>
      <c r="C83" s="3"/>
      <c r="D83" s="3"/>
      <c r="E83" s="3"/>
      <c r="F83" s="3"/>
      <c r="G83" s="3"/>
      <c r="H83" s="3"/>
      <c r="I83" s="3"/>
      <c r="J83" s="3"/>
      <c r="K83" s="3"/>
    </row>
    <row r="84" spans="2:11" x14ac:dyDescent="0.15">
      <c r="B84" s="3"/>
      <c r="C84" s="3"/>
      <c r="D84" s="3"/>
      <c r="E84" s="3"/>
      <c r="F84" s="3"/>
      <c r="G84" s="3"/>
      <c r="H84" s="3"/>
      <c r="I84" s="3"/>
      <c r="J84" s="3"/>
      <c r="K84" s="3"/>
    </row>
    <row r="85" spans="2:11" x14ac:dyDescent="0.15">
      <c r="B85" s="3"/>
      <c r="C85" s="3"/>
      <c r="D85" s="3"/>
      <c r="E85" s="3"/>
      <c r="F85" s="3"/>
      <c r="G85" s="3"/>
      <c r="H85" s="3"/>
      <c r="I85" s="3"/>
      <c r="J85" s="3"/>
      <c r="K85" s="3"/>
    </row>
    <row r="86" spans="2:11" x14ac:dyDescent="0.15">
      <c r="B86" s="3"/>
      <c r="C86" s="3"/>
      <c r="D86" s="3"/>
      <c r="E86" s="3"/>
      <c r="F86" s="3"/>
      <c r="G86" s="3"/>
      <c r="H86" s="3"/>
      <c r="I86" s="3"/>
      <c r="J86" s="3"/>
      <c r="K86" s="3"/>
    </row>
    <row r="87" spans="2:11" x14ac:dyDescent="0.15">
      <c r="B87" s="3"/>
      <c r="C87" s="3"/>
      <c r="D87" s="3"/>
      <c r="E87" s="3"/>
      <c r="F87" s="3"/>
      <c r="G87" s="3"/>
      <c r="H87" s="3"/>
      <c r="I87" s="3"/>
      <c r="J87" s="3"/>
      <c r="K87" s="3"/>
    </row>
    <row r="88" spans="2:11" x14ac:dyDescent="0.15">
      <c r="B88" s="3"/>
      <c r="C88" s="3"/>
      <c r="D88" s="3"/>
      <c r="E88" s="3"/>
      <c r="F88" s="3"/>
      <c r="G88" s="3"/>
      <c r="H88" s="3"/>
      <c r="I88" s="3"/>
      <c r="J88" s="3"/>
      <c r="K88" s="3"/>
    </row>
    <row r="89" spans="2:11" x14ac:dyDescent="0.15">
      <c r="B89" s="3"/>
      <c r="C89" s="3"/>
      <c r="D89" s="3"/>
      <c r="E89" s="3"/>
      <c r="F89" s="3"/>
      <c r="G89" s="3"/>
      <c r="H89" s="3"/>
      <c r="I89" s="3"/>
      <c r="J89" s="3"/>
      <c r="K89" s="3"/>
    </row>
    <row r="90" spans="2:11" x14ac:dyDescent="0.15">
      <c r="B90" s="3"/>
      <c r="C90" s="3"/>
      <c r="D90" s="3"/>
      <c r="E90" s="3"/>
      <c r="F90" s="3"/>
      <c r="G90" s="3"/>
      <c r="H90" s="3"/>
      <c r="I90" s="3"/>
      <c r="J90" s="3"/>
      <c r="K90" s="3"/>
    </row>
    <row r="91" spans="2:11" x14ac:dyDescent="0.15">
      <c r="B91" s="3"/>
      <c r="C91" s="3"/>
      <c r="D91" s="3"/>
      <c r="E91" s="3"/>
      <c r="F91" s="3"/>
      <c r="G91" s="3"/>
      <c r="H91" s="3"/>
      <c r="I91" s="3"/>
      <c r="J91" s="3"/>
      <c r="K91" s="3"/>
    </row>
    <row r="92" spans="2:11" x14ac:dyDescent="0.15">
      <c r="B92" s="3"/>
      <c r="C92" s="3"/>
      <c r="D92" s="3"/>
      <c r="E92" s="3"/>
      <c r="F92" s="3"/>
      <c r="G92" s="3"/>
      <c r="H92" s="3"/>
      <c r="I92" s="3"/>
      <c r="J92" s="3"/>
      <c r="K92" s="3"/>
    </row>
    <row r="93" spans="2:11" x14ac:dyDescent="0.15">
      <c r="B93" s="3"/>
      <c r="C93" s="3"/>
      <c r="D93" s="3"/>
      <c r="E93" s="3"/>
      <c r="F93" s="3"/>
      <c r="G93" s="3"/>
      <c r="H93" s="3"/>
      <c r="I93" s="3"/>
      <c r="J93" s="3"/>
      <c r="K93" s="3"/>
    </row>
    <row r="94" spans="2:11" x14ac:dyDescent="0.15">
      <c r="B94" s="3"/>
      <c r="C94" s="3"/>
      <c r="D94" s="3"/>
      <c r="E94" s="3"/>
      <c r="F94" s="3"/>
      <c r="G94" s="3"/>
      <c r="H94" s="3"/>
      <c r="I94" s="3"/>
      <c r="J94" s="3"/>
      <c r="K94" s="3"/>
    </row>
    <row r="95" spans="2:11" x14ac:dyDescent="0.15">
      <c r="B95" s="3"/>
      <c r="C95" s="3"/>
      <c r="D95" s="3"/>
      <c r="E95" s="3"/>
      <c r="F95" s="3"/>
      <c r="G95" s="3"/>
      <c r="H95" s="3"/>
      <c r="I95" s="3"/>
      <c r="J95" s="3"/>
      <c r="K95" s="3"/>
    </row>
    <row r="96" spans="2:11" x14ac:dyDescent="0.15">
      <c r="B96" s="3"/>
      <c r="C96" s="3"/>
      <c r="D96" s="3"/>
      <c r="E96" s="3"/>
      <c r="F96" s="3"/>
      <c r="G96" s="3"/>
      <c r="H96" s="3"/>
      <c r="I96" s="3"/>
      <c r="J96" s="3"/>
      <c r="K96" s="3"/>
    </row>
    <row r="97" spans="2:11" x14ac:dyDescent="0.15">
      <c r="B97" s="3"/>
      <c r="C97" s="3"/>
      <c r="D97" s="3"/>
      <c r="E97" s="3"/>
      <c r="F97" s="3"/>
      <c r="G97" s="3"/>
      <c r="H97" s="3"/>
      <c r="I97" s="3"/>
      <c r="J97" s="3"/>
      <c r="K97" s="3"/>
    </row>
    <row r="98" spans="2:11" x14ac:dyDescent="0.15">
      <c r="B98" s="3"/>
      <c r="C98" s="3"/>
      <c r="D98" s="3"/>
      <c r="E98" s="3"/>
      <c r="F98" s="3"/>
      <c r="G98" s="3"/>
      <c r="H98" s="3"/>
      <c r="I98" s="3"/>
      <c r="J98" s="3"/>
      <c r="K98" s="3"/>
    </row>
    <row r="99" spans="2:11" x14ac:dyDescent="0.15">
      <c r="B99" s="3"/>
      <c r="C99" s="3"/>
      <c r="D99" s="3"/>
      <c r="E99" s="3"/>
      <c r="F99" s="3"/>
      <c r="G99" s="3"/>
      <c r="H99" s="3"/>
      <c r="I99" s="3"/>
      <c r="J99" s="3"/>
      <c r="K99" s="3"/>
    </row>
    <row r="100" spans="2:11" x14ac:dyDescent="0.15">
      <c r="B100" s="3"/>
      <c r="C100" s="3"/>
      <c r="D100" s="3"/>
      <c r="E100" s="3"/>
      <c r="F100" s="3"/>
      <c r="G100" s="3"/>
      <c r="H100" s="3"/>
      <c r="I100" s="3"/>
      <c r="J100" s="3"/>
      <c r="K100" s="3"/>
    </row>
    <row r="101" spans="2:11" x14ac:dyDescent="0.15">
      <c r="B101" s="3"/>
      <c r="C101" s="3"/>
      <c r="D101" s="3"/>
      <c r="E101" s="3"/>
      <c r="F101" s="3"/>
      <c r="G101" s="3"/>
      <c r="H101" s="3"/>
      <c r="I101" s="3"/>
      <c r="J101" s="3"/>
      <c r="K101" s="3"/>
    </row>
    <row r="102" spans="2:11" x14ac:dyDescent="0.15">
      <c r="B102" s="3"/>
      <c r="C102" s="3"/>
      <c r="D102" s="3"/>
      <c r="E102" s="3"/>
      <c r="F102" s="3"/>
      <c r="G102" s="3"/>
      <c r="H102" s="3"/>
      <c r="I102" s="3"/>
      <c r="J102" s="3"/>
      <c r="K102" s="3"/>
    </row>
    <row r="103" spans="2:11" x14ac:dyDescent="0.15">
      <c r="B103" s="3"/>
      <c r="C103" s="3"/>
      <c r="D103" s="3"/>
      <c r="E103" s="3"/>
      <c r="F103" s="3"/>
      <c r="G103" s="3"/>
      <c r="H103" s="3"/>
      <c r="I103" s="3"/>
      <c r="J103" s="3"/>
      <c r="K103" s="3"/>
    </row>
    <row r="104" spans="2:11" x14ac:dyDescent="0.15">
      <c r="B104" s="3"/>
      <c r="C104" s="3"/>
      <c r="D104" s="3"/>
      <c r="E104" s="3"/>
      <c r="F104" s="3"/>
      <c r="G104" s="3"/>
      <c r="H104" s="3"/>
      <c r="I104" s="3"/>
      <c r="J104" s="3"/>
      <c r="K104" s="3"/>
    </row>
    <row r="105" spans="2:11" x14ac:dyDescent="0.15">
      <c r="B105" s="3"/>
      <c r="C105" s="3"/>
      <c r="D105" s="3"/>
      <c r="E105" s="3"/>
      <c r="F105" s="3"/>
      <c r="G105" s="3"/>
      <c r="H105" s="3"/>
      <c r="I105" s="3"/>
      <c r="J105" s="3"/>
      <c r="K105" s="3"/>
    </row>
    <row r="106" spans="2:11" x14ac:dyDescent="0.15">
      <c r="B106" s="3"/>
      <c r="C106" s="3"/>
      <c r="D106" s="3"/>
      <c r="E106" s="3"/>
      <c r="F106" s="3"/>
      <c r="G106" s="3"/>
      <c r="H106" s="3"/>
      <c r="I106" s="3"/>
      <c r="J106" s="3"/>
      <c r="K106" s="3"/>
    </row>
    <row r="107" spans="2:11" x14ac:dyDescent="0.15">
      <c r="B107" s="3"/>
      <c r="C107" s="3"/>
      <c r="D107" s="3"/>
      <c r="E107" s="3"/>
      <c r="F107" s="3"/>
      <c r="G107" s="3"/>
      <c r="H107" s="3"/>
      <c r="I107" s="3"/>
      <c r="J107" s="3"/>
      <c r="K107" s="3"/>
    </row>
    <row r="108" spans="2:11" x14ac:dyDescent="0.15">
      <c r="B108" s="3"/>
      <c r="C108" s="3"/>
      <c r="D108" s="3"/>
      <c r="E108" s="3"/>
      <c r="F108" s="3"/>
      <c r="G108" s="3"/>
      <c r="H108" s="3"/>
      <c r="I108" s="3"/>
      <c r="J108" s="3"/>
      <c r="K108" s="3"/>
    </row>
    <row r="109" spans="2:11" x14ac:dyDescent="0.15">
      <c r="B109" s="3"/>
      <c r="C109" s="3"/>
      <c r="D109" s="3"/>
      <c r="E109" s="3"/>
      <c r="F109" s="3"/>
      <c r="G109" s="3"/>
      <c r="H109" s="3"/>
      <c r="I109" s="3"/>
      <c r="J109" s="3"/>
      <c r="K109" s="3"/>
    </row>
    <row r="110" spans="2:11" x14ac:dyDescent="0.15">
      <c r="B110" s="3"/>
      <c r="C110" s="3"/>
      <c r="D110" s="3"/>
      <c r="E110" s="3"/>
      <c r="F110" s="3"/>
      <c r="G110" s="3"/>
      <c r="H110" s="3"/>
      <c r="I110" s="3"/>
      <c r="J110" s="3"/>
      <c r="K110" s="3"/>
    </row>
    <row r="111" spans="2:11" x14ac:dyDescent="0.15">
      <c r="B111" s="3"/>
      <c r="C111" s="3"/>
      <c r="D111" s="3"/>
      <c r="E111" s="3"/>
      <c r="F111" s="3"/>
      <c r="G111" s="3"/>
      <c r="H111" s="3"/>
      <c r="I111" s="3"/>
      <c r="J111" s="3"/>
      <c r="K111" s="3"/>
    </row>
    <row r="112" spans="2:11" x14ac:dyDescent="0.15">
      <c r="B112" s="3"/>
      <c r="C112" s="3"/>
      <c r="D112" s="3"/>
      <c r="E112" s="3"/>
      <c r="F112" s="3"/>
      <c r="G112" s="3"/>
      <c r="H112" s="3"/>
      <c r="I112" s="3"/>
      <c r="J112" s="3"/>
      <c r="K112" s="3"/>
    </row>
    <row r="113" spans="2:11" x14ac:dyDescent="0.15">
      <c r="B113" s="3"/>
      <c r="C113" s="3"/>
      <c r="D113" s="3"/>
      <c r="E113" s="3"/>
      <c r="F113" s="3"/>
      <c r="G113" s="3"/>
      <c r="H113" s="3"/>
      <c r="I113" s="3"/>
      <c r="J113" s="3"/>
      <c r="K113" s="3"/>
    </row>
    <row r="114" spans="2:11" x14ac:dyDescent="0.15">
      <c r="B114" s="3"/>
      <c r="C114" s="3"/>
      <c r="D114" s="3"/>
      <c r="E114" s="3"/>
      <c r="F114" s="3"/>
      <c r="G114" s="3"/>
      <c r="H114" s="3"/>
      <c r="I114" s="3"/>
      <c r="J114" s="3"/>
      <c r="K114" s="3"/>
    </row>
    <row r="115" spans="2:11" x14ac:dyDescent="0.15">
      <c r="B115" s="3"/>
      <c r="C115" s="3"/>
      <c r="D115" s="3"/>
      <c r="E115" s="3"/>
      <c r="F115" s="3"/>
      <c r="G115" s="3"/>
      <c r="H115" s="3"/>
      <c r="I115" s="3"/>
      <c r="J115" s="3"/>
      <c r="K115" s="3"/>
    </row>
    <row r="116" spans="2:11" x14ac:dyDescent="0.15">
      <c r="B116" s="3"/>
      <c r="C116" s="3"/>
      <c r="D116" s="3"/>
      <c r="E116" s="3"/>
      <c r="F116" s="3"/>
      <c r="G116" s="3"/>
      <c r="H116" s="3"/>
      <c r="I116" s="3"/>
      <c r="J116" s="3"/>
      <c r="K116" s="3"/>
    </row>
    <row r="117" spans="2:11" x14ac:dyDescent="0.15">
      <c r="B117" s="3"/>
      <c r="C117" s="3"/>
      <c r="D117" s="3"/>
      <c r="E117" s="3"/>
      <c r="F117" s="3"/>
      <c r="G117" s="3"/>
      <c r="H117" s="3"/>
      <c r="I117" s="3"/>
      <c r="J117" s="3"/>
      <c r="K117" s="3"/>
    </row>
    <row r="118" spans="2:11" x14ac:dyDescent="0.15">
      <c r="B118" s="3"/>
      <c r="C118" s="3"/>
      <c r="D118" s="3"/>
      <c r="E118" s="3"/>
      <c r="F118" s="3"/>
      <c r="G118" s="3"/>
      <c r="H118" s="3"/>
      <c r="I118" s="3"/>
      <c r="J118" s="3"/>
      <c r="K118" s="3"/>
    </row>
    <row r="119" spans="2:11" x14ac:dyDescent="0.15">
      <c r="B119" s="3"/>
      <c r="C119" s="3"/>
      <c r="D119" s="3"/>
      <c r="E119" s="3"/>
      <c r="F119" s="3"/>
      <c r="G119" s="3"/>
      <c r="H119" s="3"/>
      <c r="I119" s="3"/>
      <c r="J119" s="3"/>
      <c r="K119" s="3"/>
    </row>
    <row r="120" spans="2:11" x14ac:dyDescent="0.15">
      <c r="B120" s="3"/>
      <c r="C120" s="3"/>
      <c r="D120" s="3"/>
      <c r="E120" s="3"/>
      <c r="F120" s="3"/>
      <c r="G120" s="3"/>
      <c r="H120" s="3"/>
      <c r="I120" s="3"/>
      <c r="J120" s="3"/>
      <c r="K120" s="3"/>
    </row>
    <row r="121" spans="2:11" x14ac:dyDescent="0.15">
      <c r="B121" s="3"/>
      <c r="C121" s="3"/>
      <c r="D121" s="3"/>
      <c r="E121" s="3"/>
      <c r="F121" s="3"/>
      <c r="G121" s="3"/>
      <c r="H121" s="3"/>
      <c r="I121" s="3"/>
      <c r="J121" s="3"/>
      <c r="K121" s="3"/>
    </row>
    <row r="122" spans="2:11" x14ac:dyDescent="0.15">
      <c r="B122" s="3"/>
      <c r="C122" s="3"/>
      <c r="D122" s="3"/>
      <c r="E122" s="3"/>
      <c r="F122" s="3"/>
      <c r="G122" s="3"/>
      <c r="H122" s="3"/>
      <c r="I122" s="3"/>
      <c r="J122" s="3"/>
      <c r="K122" s="3"/>
    </row>
    <row r="123" spans="2:11" x14ac:dyDescent="0.15">
      <c r="B123" s="3"/>
      <c r="C123" s="3"/>
      <c r="D123" s="3"/>
      <c r="E123" s="3"/>
      <c r="F123" s="3"/>
      <c r="G123" s="3"/>
      <c r="H123" s="3"/>
      <c r="I123" s="3"/>
      <c r="J123" s="3"/>
      <c r="K123" s="3"/>
    </row>
    <row r="124" spans="2:11" x14ac:dyDescent="0.15">
      <c r="B124" s="3"/>
      <c r="C124" s="3"/>
      <c r="D124" s="3"/>
      <c r="E124" s="3"/>
      <c r="F124" s="3"/>
      <c r="G124" s="3"/>
      <c r="H124" s="3"/>
      <c r="I124" s="3"/>
      <c r="J124" s="3"/>
      <c r="K124" s="3"/>
    </row>
    <row r="125" spans="2:11" x14ac:dyDescent="0.15">
      <c r="B125" s="3"/>
      <c r="C125" s="3"/>
      <c r="D125" s="3"/>
      <c r="E125" s="3"/>
      <c r="F125" s="3"/>
      <c r="G125" s="3"/>
      <c r="H125" s="3"/>
      <c r="I125" s="3"/>
      <c r="J125" s="3"/>
      <c r="K125" s="3"/>
    </row>
    <row r="126" spans="2:11" x14ac:dyDescent="0.15">
      <c r="B126" s="3"/>
      <c r="C126" s="3"/>
      <c r="D126" s="3"/>
      <c r="E126" s="3"/>
      <c r="F126" s="3"/>
      <c r="G126" s="3"/>
      <c r="H126" s="3"/>
      <c r="I126" s="3"/>
      <c r="J126" s="3"/>
      <c r="K126" s="3"/>
    </row>
    <row r="127" spans="2:11" x14ac:dyDescent="0.15">
      <c r="B127" s="3"/>
      <c r="C127" s="3"/>
      <c r="D127" s="3"/>
      <c r="E127" s="3"/>
      <c r="F127" s="3"/>
      <c r="G127" s="3"/>
      <c r="H127" s="3"/>
      <c r="I127" s="3"/>
      <c r="J127" s="3"/>
      <c r="K127" s="3"/>
    </row>
    <row r="128" spans="2:11" x14ac:dyDescent="0.15">
      <c r="B128" s="3"/>
      <c r="C128" s="3"/>
      <c r="D128" s="3"/>
      <c r="E128" s="3"/>
      <c r="F128" s="3"/>
      <c r="G128" s="3"/>
      <c r="H128" s="3"/>
      <c r="I128" s="3"/>
      <c r="J128" s="3"/>
      <c r="K128" s="3"/>
    </row>
    <row r="129" spans="2:11" x14ac:dyDescent="0.15">
      <c r="B129" s="3"/>
      <c r="C129" s="3"/>
      <c r="D129" s="3"/>
      <c r="E129" s="3"/>
      <c r="F129" s="3"/>
      <c r="G129" s="3"/>
      <c r="H129" s="3"/>
      <c r="I129" s="3"/>
      <c r="J129" s="3"/>
      <c r="K129" s="3"/>
    </row>
    <row r="130" spans="2:11" x14ac:dyDescent="0.15">
      <c r="B130" s="3"/>
      <c r="C130" s="3"/>
      <c r="D130" s="3"/>
      <c r="E130" s="3"/>
      <c r="F130" s="3"/>
      <c r="G130" s="3"/>
      <c r="H130" s="3"/>
      <c r="I130" s="3"/>
      <c r="J130" s="3"/>
      <c r="K130" s="3"/>
    </row>
    <row r="131" spans="2:11" x14ac:dyDescent="0.15">
      <c r="B131" s="3"/>
      <c r="C131" s="3"/>
      <c r="D131" s="3"/>
      <c r="E131" s="3"/>
      <c r="F131" s="3"/>
      <c r="G131" s="3"/>
      <c r="H131" s="3"/>
      <c r="I131" s="3"/>
      <c r="J131" s="3"/>
      <c r="K131" s="3"/>
    </row>
    <row r="132" spans="2:11" x14ac:dyDescent="0.15">
      <c r="B132" s="3"/>
      <c r="C132" s="3"/>
      <c r="D132" s="3"/>
      <c r="E132" s="3"/>
      <c r="F132" s="3"/>
      <c r="G132" s="3"/>
      <c r="H132" s="3"/>
      <c r="I132" s="3"/>
      <c r="J132" s="3"/>
      <c r="K132" s="3"/>
    </row>
    <row r="133" spans="2:11" x14ac:dyDescent="0.15">
      <c r="B133" s="3"/>
      <c r="C133" s="3"/>
      <c r="D133" s="3"/>
      <c r="E133" s="3"/>
      <c r="F133" s="3"/>
      <c r="G133" s="3"/>
      <c r="H133" s="3"/>
      <c r="I133" s="3"/>
      <c r="J133" s="3"/>
      <c r="K133" s="3"/>
    </row>
    <row r="134" spans="2:11" x14ac:dyDescent="0.15">
      <c r="B134" s="3"/>
      <c r="C134" s="3"/>
      <c r="D134" s="3"/>
      <c r="E134" s="3"/>
      <c r="F134" s="3"/>
      <c r="G134" s="3"/>
      <c r="H134" s="3"/>
      <c r="I134" s="3"/>
      <c r="J134" s="3"/>
      <c r="K134" s="3"/>
    </row>
    <row r="135" spans="2:11" x14ac:dyDescent="0.15">
      <c r="B135" s="3"/>
      <c r="C135" s="3"/>
      <c r="D135" s="3"/>
      <c r="E135" s="3"/>
      <c r="F135" s="3"/>
      <c r="G135" s="3"/>
      <c r="H135" s="3"/>
      <c r="I135" s="3"/>
      <c r="J135" s="3"/>
      <c r="K135" s="3"/>
    </row>
    <row r="136" spans="2:11" x14ac:dyDescent="0.15">
      <c r="B136" s="3"/>
      <c r="C136" s="3"/>
      <c r="D136" s="3"/>
      <c r="E136" s="3"/>
      <c r="F136" s="3"/>
      <c r="G136" s="3"/>
      <c r="H136" s="3"/>
      <c r="I136" s="3"/>
      <c r="J136" s="3"/>
      <c r="K136" s="3"/>
    </row>
    <row r="137" spans="2:11" x14ac:dyDescent="0.15">
      <c r="B137" s="3"/>
      <c r="C137" s="3"/>
      <c r="D137" s="3"/>
      <c r="E137" s="3"/>
      <c r="F137" s="3"/>
      <c r="G137" s="3"/>
      <c r="H137" s="3"/>
      <c r="I137" s="3"/>
      <c r="J137" s="3"/>
      <c r="K137" s="3"/>
    </row>
    <row r="138" spans="2:11" x14ac:dyDescent="0.15">
      <c r="B138" s="3"/>
      <c r="C138" s="3"/>
      <c r="D138" s="3"/>
      <c r="E138" s="3"/>
      <c r="F138" s="3"/>
      <c r="G138" s="3"/>
      <c r="H138" s="3"/>
      <c r="I138" s="3"/>
      <c r="J138" s="3"/>
      <c r="K138" s="3"/>
    </row>
    <row r="139" spans="2:11" x14ac:dyDescent="0.15">
      <c r="B139" s="3"/>
      <c r="C139" s="3"/>
      <c r="D139" s="3"/>
      <c r="E139" s="3"/>
      <c r="F139" s="3"/>
      <c r="G139" s="3"/>
      <c r="H139" s="3"/>
      <c r="I139" s="3"/>
      <c r="J139" s="3"/>
      <c r="K139" s="3"/>
    </row>
    <row r="140" spans="2:11" x14ac:dyDescent="0.15">
      <c r="B140" s="3"/>
      <c r="C140" s="3"/>
      <c r="D140" s="3"/>
      <c r="E140" s="3"/>
      <c r="F140" s="3"/>
      <c r="G140" s="3"/>
      <c r="H140" s="3"/>
      <c r="I140" s="3"/>
      <c r="J140" s="3"/>
      <c r="K140" s="3"/>
    </row>
    <row r="141" spans="2:11" x14ac:dyDescent="0.15">
      <c r="B141" s="3"/>
      <c r="C141" s="3"/>
      <c r="D141" s="3"/>
      <c r="E141" s="3"/>
      <c r="F141" s="3"/>
      <c r="G141" s="3"/>
      <c r="H141" s="3"/>
      <c r="I141" s="3"/>
      <c r="J141" s="3"/>
      <c r="K141" s="3"/>
    </row>
    <row r="142" spans="2:11" x14ac:dyDescent="0.15">
      <c r="B142" s="3"/>
      <c r="C142" s="3"/>
      <c r="D142" s="3"/>
      <c r="E142" s="3"/>
      <c r="F142" s="3"/>
      <c r="G142" s="3"/>
      <c r="H142" s="3"/>
      <c r="I142" s="3"/>
      <c r="J142" s="3"/>
      <c r="K142" s="3"/>
    </row>
    <row r="143" spans="2:11" x14ac:dyDescent="0.15">
      <c r="B143" s="3"/>
      <c r="C143" s="3"/>
      <c r="D143" s="3"/>
      <c r="E143" s="3"/>
      <c r="F143" s="3"/>
      <c r="G143" s="3"/>
      <c r="H143" s="3"/>
      <c r="I143" s="3"/>
      <c r="J143" s="3"/>
      <c r="K143" s="3"/>
    </row>
    <row r="144" spans="2:11" x14ac:dyDescent="0.15">
      <c r="B144" s="3"/>
      <c r="C144" s="3"/>
      <c r="D144" s="3"/>
      <c r="E144" s="3"/>
      <c r="F144" s="3"/>
      <c r="G144" s="3"/>
      <c r="H144" s="3"/>
      <c r="I144" s="3"/>
      <c r="J144" s="3"/>
      <c r="K144" s="3"/>
    </row>
    <row r="145" spans="2:11" x14ac:dyDescent="0.15">
      <c r="B145" s="3"/>
      <c r="C145" s="3"/>
      <c r="D145" s="3"/>
      <c r="E145" s="3"/>
      <c r="F145" s="3"/>
      <c r="G145" s="3"/>
      <c r="H145" s="3"/>
      <c r="I145" s="3"/>
      <c r="J145" s="3"/>
      <c r="K145" s="3"/>
    </row>
    <row r="146" spans="2:11" x14ac:dyDescent="0.15">
      <c r="B146" s="3"/>
      <c r="C146" s="3"/>
      <c r="D146" s="3"/>
      <c r="E146" s="3"/>
      <c r="F146" s="3"/>
      <c r="G146" s="3"/>
      <c r="H146" s="3"/>
      <c r="I146" s="3"/>
      <c r="J146" s="3"/>
      <c r="K146" s="3"/>
    </row>
    <row r="147" spans="2:11" x14ac:dyDescent="0.15">
      <c r="B147" s="3"/>
      <c r="C147" s="3"/>
      <c r="D147" s="3"/>
      <c r="E147" s="3"/>
      <c r="F147" s="3"/>
      <c r="G147" s="3"/>
      <c r="H147" s="3"/>
      <c r="I147" s="3"/>
      <c r="J147" s="3"/>
      <c r="K147" s="3"/>
    </row>
    <row r="148" spans="2:11" x14ac:dyDescent="0.15">
      <c r="B148" s="3"/>
      <c r="C148" s="3"/>
      <c r="D148" s="3"/>
      <c r="E148" s="3"/>
      <c r="F148" s="3"/>
      <c r="G148" s="3"/>
      <c r="H148" s="3"/>
      <c r="I148" s="3"/>
      <c r="J148" s="3"/>
      <c r="K148" s="3"/>
    </row>
    <row r="149" spans="2:11" x14ac:dyDescent="0.15">
      <c r="B149" s="3"/>
      <c r="C149" s="3"/>
      <c r="D149" s="3"/>
      <c r="E149" s="3"/>
      <c r="F149" s="3"/>
      <c r="G149" s="3"/>
      <c r="H149" s="3"/>
      <c r="I149" s="3"/>
      <c r="J149" s="3"/>
      <c r="K149" s="3"/>
    </row>
    <row r="150" spans="2:11" x14ac:dyDescent="0.15">
      <c r="B150" s="3"/>
      <c r="C150" s="3"/>
      <c r="D150" s="3"/>
      <c r="E150" s="3"/>
      <c r="F150" s="3"/>
      <c r="G150" s="3"/>
      <c r="H150" s="3"/>
      <c r="I150" s="3"/>
      <c r="J150" s="3"/>
      <c r="K150" s="3"/>
    </row>
    <row r="151" spans="2:11" x14ac:dyDescent="0.15">
      <c r="B151" s="3"/>
      <c r="C151" s="3"/>
      <c r="D151" s="3"/>
      <c r="E151" s="3"/>
      <c r="F151" s="3"/>
      <c r="G151" s="3"/>
      <c r="H151" s="3"/>
      <c r="I151" s="3"/>
      <c r="J151" s="3"/>
      <c r="K151" s="3"/>
    </row>
    <row r="152" spans="2:11" x14ac:dyDescent="0.15">
      <c r="B152" s="3"/>
      <c r="C152" s="3"/>
      <c r="D152" s="3"/>
      <c r="E152" s="3"/>
      <c r="F152" s="3"/>
      <c r="G152" s="3"/>
      <c r="H152" s="3"/>
      <c r="I152" s="3"/>
      <c r="J152" s="3"/>
      <c r="K152" s="3"/>
    </row>
    <row r="153" spans="2:11" x14ac:dyDescent="0.15">
      <c r="B153" s="3"/>
      <c r="C153" s="3"/>
      <c r="D153" s="3"/>
      <c r="E153" s="3"/>
      <c r="F153" s="3"/>
      <c r="G153" s="3"/>
      <c r="H153" s="3"/>
      <c r="I153" s="3"/>
      <c r="J153" s="3"/>
      <c r="K153" s="3"/>
    </row>
    <row r="154" spans="2:11" x14ac:dyDescent="0.15">
      <c r="B154" s="3"/>
      <c r="C154" s="3"/>
      <c r="D154" s="3"/>
      <c r="E154" s="3"/>
      <c r="F154" s="3"/>
      <c r="G154" s="3"/>
      <c r="H154" s="3"/>
      <c r="I154" s="3"/>
      <c r="J154" s="3"/>
      <c r="K154" s="3"/>
    </row>
    <row r="155" spans="2:11" x14ac:dyDescent="0.15">
      <c r="B155" s="3"/>
      <c r="C155" s="3"/>
      <c r="D155" s="3"/>
      <c r="E155" s="3"/>
      <c r="F155" s="3"/>
      <c r="G155" s="3"/>
      <c r="H155" s="3"/>
      <c r="I155" s="3"/>
      <c r="J155" s="3"/>
      <c r="K155" s="3"/>
    </row>
    <row r="156" spans="2:11" x14ac:dyDescent="0.15">
      <c r="B156" s="3"/>
      <c r="C156" s="3"/>
      <c r="D156" s="3"/>
      <c r="E156" s="3"/>
      <c r="F156" s="3"/>
      <c r="G156" s="3"/>
      <c r="H156" s="3"/>
      <c r="I156" s="3"/>
      <c r="J156" s="3"/>
      <c r="K156" s="3"/>
    </row>
    <row r="157" spans="2:11" x14ac:dyDescent="0.15">
      <c r="B157" s="3"/>
      <c r="C157" s="3"/>
      <c r="D157" s="3"/>
      <c r="E157" s="3"/>
      <c r="F157" s="3"/>
      <c r="G157" s="3"/>
      <c r="H157" s="3"/>
      <c r="I157" s="3"/>
      <c r="J157" s="3"/>
      <c r="K157" s="3"/>
    </row>
    <row r="158" spans="2:11" x14ac:dyDescent="0.15">
      <c r="B158" s="3"/>
      <c r="C158" s="3"/>
      <c r="D158" s="3"/>
      <c r="E158" s="3"/>
      <c r="F158" s="3"/>
      <c r="G158" s="3"/>
      <c r="H158" s="3"/>
      <c r="I158" s="3"/>
      <c r="J158" s="3"/>
      <c r="K158" s="3"/>
    </row>
    <row r="159" spans="2:11" x14ac:dyDescent="0.15">
      <c r="B159" s="3"/>
      <c r="C159" s="3"/>
      <c r="D159" s="3"/>
      <c r="E159" s="3"/>
      <c r="F159" s="3"/>
      <c r="G159" s="3"/>
      <c r="H159" s="3"/>
      <c r="I159" s="3"/>
      <c r="J159" s="3"/>
      <c r="K159" s="3"/>
    </row>
    <row r="160" spans="2:11" x14ac:dyDescent="0.15">
      <c r="B160" s="3"/>
      <c r="C160" s="3"/>
      <c r="D160" s="3"/>
      <c r="E160" s="3"/>
      <c r="F160" s="3"/>
      <c r="G160" s="3"/>
      <c r="H160" s="3"/>
      <c r="I160" s="3"/>
      <c r="J160" s="3"/>
      <c r="K160" s="3"/>
    </row>
    <row r="161" spans="2:11" x14ac:dyDescent="0.15">
      <c r="B161" s="3"/>
      <c r="C161" s="3"/>
      <c r="D161" s="3"/>
      <c r="E161" s="3"/>
      <c r="F161" s="3"/>
      <c r="G161" s="3"/>
      <c r="H161" s="3"/>
      <c r="I161" s="3"/>
      <c r="J161" s="3"/>
      <c r="K161" s="3"/>
    </row>
    <row r="162" spans="2:11" x14ac:dyDescent="0.15">
      <c r="B162" s="3"/>
      <c r="C162" s="3"/>
      <c r="D162" s="3"/>
      <c r="E162" s="3"/>
      <c r="F162" s="3"/>
      <c r="G162" s="3"/>
      <c r="H162" s="3"/>
      <c r="I162" s="3"/>
      <c r="J162" s="3"/>
      <c r="K162" s="3"/>
    </row>
    <row r="163" spans="2:11" x14ac:dyDescent="0.15">
      <c r="B163" s="3"/>
      <c r="C163" s="3"/>
      <c r="D163" s="3"/>
      <c r="E163" s="3"/>
      <c r="F163" s="3"/>
      <c r="G163" s="3"/>
      <c r="H163" s="3"/>
      <c r="I163" s="3"/>
      <c r="J163" s="3"/>
      <c r="K163" s="3"/>
    </row>
    <row r="164" spans="2:11" x14ac:dyDescent="0.15">
      <c r="B164" s="3"/>
      <c r="C164" s="3"/>
      <c r="D164" s="3"/>
      <c r="E164" s="3"/>
      <c r="F164" s="3"/>
      <c r="G164" s="3"/>
      <c r="H164" s="3"/>
      <c r="I164" s="3"/>
      <c r="J164" s="3"/>
      <c r="K164" s="3"/>
    </row>
    <row r="165" spans="2:11" x14ac:dyDescent="0.15">
      <c r="B165" s="3"/>
      <c r="C165" s="3"/>
      <c r="D165" s="3"/>
      <c r="E165" s="3"/>
      <c r="F165" s="3"/>
      <c r="G165" s="3"/>
      <c r="H165" s="3"/>
      <c r="I165" s="3"/>
      <c r="J165" s="3"/>
      <c r="K165" s="3"/>
    </row>
    <row r="166" spans="2:11" x14ac:dyDescent="0.15">
      <c r="B166" s="3"/>
      <c r="C166" s="3"/>
      <c r="D166" s="3"/>
      <c r="E166" s="3"/>
      <c r="F166" s="3"/>
      <c r="G166" s="3"/>
      <c r="H166" s="3"/>
      <c r="I166" s="3"/>
      <c r="J166" s="3"/>
      <c r="K166" s="3"/>
    </row>
    <row r="167" spans="2:11" x14ac:dyDescent="0.15">
      <c r="B167" s="3"/>
      <c r="C167" s="3"/>
      <c r="D167" s="3"/>
      <c r="E167" s="3"/>
      <c r="F167" s="3"/>
      <c r="G167" s="3"/>
      <c r="H167" s="3"/>
      <c r="I167" s="3"/>
      <c r="J167" s="3"/>
      <c r="K167" s="3"/>
    </row>
    <row r="168" spans="2:11" x14ac:dyDescent="0.15">
      <c r="B168" s="3"/>
      <c r="C168" s="3"/>
      <c r="D168" s="3"/>
      <c r="E168" s="3"/>
      <c r="F168" s="3"/>
      <c r="G168" s="3"/>
      <c r="H168" s="3"/>
      <c r="I168" s="3"/>
      <c r="J168" s="3"/>
      <c r="K168" s="3"/>
    </row>
    <row r="169" spans="2:11" x14ac:dyDescent="0.15">
      <c r="B169" s="3"/>
      <c r="C169" s="3"/>
      <c r="D169" s="3"/>
      <c r="E169" s="3"/>
      <c r="F169" s="3"/>
      <c r="G169" s="3"/>
      <c r="H169" s="3"/>
      <c r="I169" s="3"/>
      <c r="J169" s="3"/>
      <c r="K169" s="3"/>
    </row>
    <row r="170" spans="2:11" x14ac:dyDescent="0.15">
      <c r="B170" s="3"/>
      <c r="C170" s="3"/>
      <c r="D170" s="3"/>
      <c r="E170" s="3"/>
      <c r="F170" s="3"/>
      <c r="G170" s="3"/>
      <c r="H170" s="3"/>
      <c r="I170" s="3"/>
      <c r="J170" s="3"/>
      <c r="K170" s="3"/>
    </row>
    <row r="171" spans="2:11" x14ac:dyDescent="0.15">
      <c r="B171" s="3"/>
      <c r="C171" s="3"/>
      <c r="D171" s="3"/>
      <c r="E171" s="3"/>
      <c r="F171" s="3"/>
      <c r="G171" s="3"/>
      <c r="H171" s="3"/>
      <c r="I171" s="3"/>
      <c r="J171" s="3"/>
      <c r="K171" s="3"/>
    </row>
    <row r="172" spans="2:11" x14ac:dyDescent="0.15">
      <c r="B172" s="3"/>
      <c r="C172" s="3"/>
      <c r="D172" s="3"/>
      <c r="E172" s="3"/>
      <c r="F172" s="3"/>
      <c r="G172" s="3"/>
      <c r="H172" s="3"/>
      <c r="I172" s="3"/>
      <c r="J172" s="3"/>
      <c r="K172" s="3"/>
    </row>
    <row r="173" spans="2:11" x14ac:dyDescent="0.15">
      <c r="B173" s="3"/>
      <c r="C173" s="3"/>
      <c r="D173" s="3"/>
      <c r="E173" s="3"/>
      <c r="F173" s="3"/>
      <c r="G173" s="3"/>
      <c r="H173" s="3"/>
      <c r="I173" s="3"/>
      <c r="J173" s="3"/>
      <c r="K173" s="3"/>
    </row>
    <row r="174" spans="2:11" x14ac:dyDescent="0.15">
      <c r="B174" s="3"/>
      <c r="C174" s="3"/>
      <c r="D174" s="3"/>
      <c r="E174" s="3"/>
      <c r="F174" s="3"/>
      <c r="G174" s="3"/>
      <c r="H174" s="3"/>
      <c r="I174" s="3"/>
      <c r="J174" s="3"/>
      <c r="K174" s="3"/>
    </row>
    <row r="175" spans="2:11" x14ac:dyDescent="0.15">
      <c r="B175" s="3"/>
      <c r="C175" s="3"/>
      <c r="D175" s="3"/>
      <c r="E175" s="3"/>
      <c r="F175" s="3"/>
      <c r="G175" s="3"/>
      <c r="H175" s="3"/>
      <c r="I175" s="3"/>
      <c r="J175" s="3"/>
      <c r="K175" s="3"/>
    </row>
    <row r="176" spans="2:11" x14ac:dyDescent="0.15">
      <c r="B176" s="3"/>
      <c r="C176" s="3"/>
      <c r="D176" s="3"/>
      <c r="E176" s="3"/>
      <c r="F176" s="3"/>
      <c r="G176" s="3"/>
      <c r="H176" s="3"/>
      <c r="I176" s="3"/>
      <c r="J176" s="3"/>
      <c r="K176" s="3"/>
    </row>
    <row r="177" spans="2:11" x14ac:dyDescent="0.15">
      <c r="B177" s="3"/>
      <c r="C177" s="3"/>
      <c r="D177" s="3"/>
      <c r="E177" s="3"/>
      <c r="F177" s="3"/>
      <c r="G177" s="3"/>
      <c r="H177" s="3"/>
      <c r="I177" s="3"/>
      <c r="J177" s="3"/>
      <c r="K177" s="3"/>
    </row>
    <row r="178" spans="2:11" x14ac:dyDescent="0.15">
      <c r="B178" s="3"/>
      <c r="C178" s="3"/>
      <c r="D178" s="3"/>
      <c r="E178" s="3"/>
      <c r="F178" s="3"/>
      <c r="G178" s="3"/>
      <c r="H178" s="3"/>
      <c r="I178" s="3"/>
      <c r="J178" s="3"/>
      <c r="K178" s="3"/>
    </row>
    <row r="179" spans="2:11" x14ac:dyDescent="0.15">
      <c r="B179" s="3"/>
      <c r="C179" s="3"/>
      <c r="D179" s="3"/>
      <c r="E179" s="3"/>
      <c r="F179" s="3"/>
      <c r="G179" s="3"/>
      <c r="H179" s="3"/>
      <c r="I179" s="3"/>
      <c r="J179" s="3"/>
      <c r="K179" s="3"/>
    </row>
    <row r="180" spans="2:11" x14ac:dyDescent="0.15">
      <c r="B180" s="3"/>
      <c r="C180" s="3"/>
      <c r="D180" s="3"/>
      <c r="E180" s="3"/>
      <c r="F180" s="3"/>
      <c r="G180" s="3"/>
      <c r="H180" s="3"/>
      <c r="I180" s="3"/>
      <c r="J180" s="3"/>
      <c r="K180" s="3"/>
    </row>
    <row r="181" spans="2:11" x14ac:dyDescent="0.15">
      <c r="B181" s="3"/>
      <c r="C181" s="3"/>
      <c r="D181" s="3"/>
      <c r="E181" s="3"/>
      <c r="F181" s="3"/>
      <c r="G181" s="3"/>
      <c r="H181" s="3"/>
      <c r="I181" s="3"/>
      <c r="J181" s="3"/>
      <c r="K181" s="3"/>
    </row>
    <row r="182" spans="2:11" x14ac:dyDescent="0.15">
      <c r="B182" s="3"/>
      <c r="C182" s="3"/>
      <c r="D182" s="3"/>
      <c r="E182" s="3"/>
      <c r="F182" s="3"/>
      <c r="G182" s="3"/>
      <c r="H182" s="3"/>
      <c r="I182" s="3"/>
      <c r="J182" s="3"/>
      <c r="K182" s="3"/>
    </row>
    <row r="183" spans="2:11" x14ac:dyDescent="0.15">
      <c r="B183" s="3"/>
      <c r="C183" s="3"/>
      <c r="D183" s="3"/>
      <c r="E183" s="3"/>
      <c r="F183" s="3"/>
      <c r="G183" s="3"/>
      <c r="H183" s="3"/>
      <c r="I183" s="3"/>
      <c r="J183" s="3"/>
      <c r="K183" s="3"/>
    </row>
    <row r="184" spans="2:11" x14ac:dyDescent="0.15">
      <c r="B184" s="3"/>
      <c r="C184" s="3"/>
      <c r="D184" s="3"/>
      <c r="E184" s="3"/>
      <c r="F184" s="3"/>
      <c r="G184" s="3"/>
      <c r="H184" s="3"/>
      <c r="I184" s="3"/>
      <c r="J184" s="3"/>
      <c r="K184" s="3"/>
    </row>
    <row r="185" spans="2:11" x14ac:dyDescent="0.15">
      <c r="B185" s="3"/>
      <c r="C185" s="3"/>
      <c r="D185" s="3"/>
      <c r="E185" s="3"/>
      <c r="F185" s="3"/>
      <c r="G185" s="3"/>
      <c r="H185" s="3"/>
      <c r="I185" s="3"/>
      <c r="J185" s="3"/>
      <c r="K185" s="3"/>
    </row>
    <row r="186" spans="2:11" x14ac:dyDescent="0.15">
      <c r="B186" s="3"/>
      <c r="C186" s="3"/>
      <c r="D186" s="3"/>
      <c r="E186" s="3"/>
      <c r="F186" s="3"/>
      <c r="G186" s="3"/>
      <c r="H186" s="3"/>
      <c r="I186" s="3"/>
      <c r="J186" s="3"/>
      <c r="K186" s="3"/>
    </row>
    <row r="187" spans="2:11" x14ac:dyDescent="0.15">
      <c r="B187" s="3"/>
      <c r="C187" s="3"/>
      <c r="D187" s="3"/>
      <c r="E187" s="3"/>
      <c r="F187" s="3"/>
      <c r="G187" s="3"/>
      <c r="H187" s="3"/>
      <c r="I187" s="3"/>
      <c r="J187" s="3"/>
      <c r="K187" s="3"/>
    </row>
    <row r="188" spans="2:11" x14ac:dyDescent="0.15">
      <c r="B188" s="3"/>
      <c r="C188" s="3"/>
      <c r="D188" s="3"/>
      <c r="E188" s="3"/>
      <c r="F188" s="3"/>
      <c r="G188" s="3"/>
      <c r="H188" s="3"/>
      <c r="I188" s="3"/>
      <c r="J188" s="3"/>
      <c r="K188" s="3"/>
    </row>
    <row r="189" spans="2:11" x14ac:dyDescent="0.15">
      <c r="B189" s="3"/>
      <c r="C189" s="3"/>
      <c r="D189" s="3"/>
      <c r="E189" s="3"/>
      <c r="F189" s="3"/>
      <c r="G189" s="3"/>
      <c r="H189" s="3"/>
      <c r="I189" s="3"/>
      <c r="J189" s="3"/>
      <c r="K189" s="3"/>
    </row>
    <row r="190" spans="2:11" x14ac:dyDescent="0.15">
      <c r="B190" s="3"/>
      <c r="C190" s="3"/>
      <c r="D190" s="3"/>
      <c r="E190" s="3"/>
      <c r="F190" s="3"/>
      <c r="G190" s="3"/>
      <c r="H190" s="3"/>
      <c r="I190" s="3"/>
      <c r="J190" s="3"/>
      <c r="K190" s="3"/>
    </row>
    <row r="191" spans="2:11" x14ac:dyDescent="0.15">
      <c r="B191" s="3"/>
      <c r="C191" s="3"/>
      <c r="D191" s="3"/>
      <c r="E191" s="3"/>
      <c r="F191" s="3"/>
      <c r="G191" s="3"/>
      <c r="H191" s="3"/>
      <c r="I191" s="3"/>
      <c r="J191" s="3"/>
      <c r="K191" s="3"/>
    </row>
    <row r="192" spans="2:11" x14ac:dyDescent="0.15">
      <c r="B192" s="3"/>
      <c r="C192" s="3"/>
      <c r="D192" s="3"/>
      <c r="E192" s="3"/>
      <c r="F192" s="3"/>
      <c r="G192" s="3"/>
      <c r="H192" s="3"/>
      <c r="I192" s="3"/>
      <c r="J192" s="3"/>
      <c r="K192" s="3"/>
    </row>
    <row r="193" spans="2:11" x14ac:dyDescent="0.15">
      <c r="B193" s="3"/>
      <c r="C193" s="3"/>
      <c r="D193" s="3"/>
      <c r="E193" s="3"/>
      <c r="F193" s="3"/>
      <c r="G193" s="3"/>
      <c r="H193" s="3"/>
      <c r="I193" s="3"/>
      <c r="J193" s="3"/>
      <c r="K193" s="3"/>
    </row>
    <row r="194" spans="2:11" x14ac:dyDescent="0.15">
      <c r="B194" s="3"/>
      <c r="C194" s="3"/>
      <c r="D194" s="3"/>
      <c r="E194" s="3"/>
      <c r="F194" s="3"/>
      <c r="G194" s="3"/>
      <c r="H194" s="3"/>
      <c r="I194" s="3"/>
      <c r="J194" s="3"/>
      <c r="K194" s="3"/>
    </row>
    <row r="195" spans="2:11" x14ac:dyDescent="0.15">
      <c r="B195" s="3"/>
      <c r="C195" s="3"/>
      <c r="D195" s="3"/>
      <c r="E195" s="3"/>
      <c r="F195" s="3"/>
      <c r="G195" s="3"/>
      <c r="H195" s="3"/>
      <c r="I195" s="3"/>
      <c r="J195" s="3"/>
      <c r="K195" s="3"/>
    </row>
    <row r="196" spans="2:11" x14ac:dyDescent="0.15">
      <c r="B196" s="3"/>
      <c r="C196" s="3"/>
      <c r="D196" s="3"/>
      <c r="E196" s="3"/>
      <c r="F196" s="3"/>
      <c r="G196" s="3"/>
      <c r="H196" s="3"/>
      <c r="I196" s="3"/>
      <c r="J196" s="3"/>
      <c r="K196" s="3"/>
    </row>
    <row r="197" spans="2:11" x14ac:dyDescent="0.15">
      <c r="B197" s="3"/>
      <c r="C197" s="3"/>
      <c r="D197" s="3"/>
      <c r="E197" s="3"/>
      <c r="F197" s="3"/>
      <c r="G197" s="3"/>
      <c r="H197" s="3"/>
      <c r="I197" s="3"/>
      <c r="J197" s="3"/>
      <c r="K197" s="3"/>
    </row>
    <row r="198" spans="2:11" x14ac:dyDescent="0.15">
      <c r="B198" s="3"/>
      <c r="C198" s="3"/>
      <c r="D198" s="3"/>
      <c r="E198" s="3"/>
      <c r="F198" s="3"/>
      <c r="G198" s="3"/>
      <c r="H198" s="3"/>
      <c r="I198" s="3"/>
      <c r="J198" s="3"/>
      <c r="K198" s="3"/>
    </row>
    <row r="199" spans="2:11" x14ac:dyDescent="0.15">
      <c r="B199" s="3"/>
      <c r="C199" s="3"/>
      <c r="D199" s="3"/>
      <c r="E199" s="3"/>
      <c r="F199" s="3"/>
      <c r="G199" s="3"/>
      <c r="H199" s="3"/>
      <c r="I199" s="3"/>
      <c r="J199" s="3"/>
      <c r="K199" s="3"/>
    </row>
    <row r="200" spans="2:11" x14ac:dyDescent="0.15">
      <c r="B200" s="3"/>
      <c r="C200" s="3"/>
      <c r="D200" s="3"/>
      <c r="E200" s="3"/>
      <c r="F200" s="3"/>
      <c r="G200" s="3"/>
      <c r="H200" s="3"/>
      <c r="I200" s="3"/>
      <c r="J200" s="3"/>
      <c r="K200" s="3"/>
    </row>
    <row r="201" spans="2:11" x14ac:dyDescent="0.15">
      <c r="B201" s="3"/>
      <c r="C201" s="3"/>
      <c r="D201" s="3"/>
      <c r="E201" s="3"/>
      <c r="F201" s="3"/>
      <c r="G201" s="3"/>
      <c r="H201" s="3"/>
      <c r="I201" s="3"/>
      <c r="J201" s="3"/>
      <c r="K201" s="3"/>
    </row>
    <row r="202" spans="2:11" x14ac:dyDescent="0.15">
      <c r="B202" s="3"/>
      <c r="C202" s="3"/>
      <c r="D202" s="3"/>
      <c r="E202" s="3"/>
      <c r="F202" s="3"/>
      <c r="G202" s="3"/>
      <c r="H202" s="3"/>
      <c r="I202" s="3"/>
      <c r="J202" s="3"/>
      <c r="K202" s="3"/>
    </row>
    <row r="203" spans="2:11" x14ac:dyDescent="0.15">
      <c r="B203" s="3"/>
      <c r="C203" s="3"/>
      <c r="D203" s="3"/>
      <c r="E203" s="3"/>
      <c r="F203" s="3"/>
      <c r="G203" s="3"/>
      <c r="H203" s="3"/>
      <c r="I203" s="3"/>
      <c r="J203" s="3"/>
      <c r="K203" s="3"/>
    </row>
    <row r="204" spans="2:11" x14ac:dyDescent="0.15">
      <c r="B204" s="3"/>
      <c r="C204" s="3"/>
      <c r="D204" s="3"/>
      <c r="E204" s="3"/>
      <c r="F204" s="3"/>
      <c r="G204" s="3"/>
      <c r="H204" s="3"/>
      <c r="I204" s="3"/>
      <c r="J204" s="3"/>
      <c r="K204" s="3"/>
    </row>
    <row r="205" spans="2:11" x14ac:dyDescent="0.15">
      <c r="B205" s="3"/>
      <c r="C205" s="3"/>
      <c r="D205" s="3"/>
      <c r="E205" s="3"/>
      <c r="F205" s="3"/>
      <c r="G205" s="3"/>
      <c r="H205" s="3"/>
      <c r="I205" s="3"/>
      <c r="J205" s="3"/>
      <c r="K205" s="3"/>
    </row>
    <row r="206" spans="2:11" x14ac:dyDescent="0.15">
      <c r="B206" s="3"/>
      <c r="C206" s="3"/>
      <c r="D206" s="3"/>
      <c r="E206" s="3"/>
      <c r="F206" s="3"/>
      <c r="G206" s="3"/>
      <c r="H206" s="3"/>
      <c r="I206" s="3"/>
      <c r="J206" s="3"/>
      <c r="K206" s="3"/>
    </row>
    <row r="207" spans="2:11" x14ac:dyDescent="0.15">
      <c r="B207" s="3"/>
      <c r="C207" s="3"/>
      <c r="D207" s="3"/>
      <c r="E207" s="3"/>
      <c r="F207" s="3"/>
      <c r="G207" s="3"/>
      <c r="H207" s="3"/>
      <c r="I207" s="3"/>
      <c r="J207" s="3"/>
      <c r="K207" s="3"/>
    </row>
    <row r="208" spans="2:11" x14ac:dyDescent="0.15">
      <c r="B208" s="3"/>
      <c r="C208" s="3"/>
      <c r="D208" s="3"/>
      <c r="E208" s="3"/>
      <c r="F208" s="3"/>
      <c r="G208" s="3"/>
      <c r="H208" s="3"/>
      <c r="I208" s="3"/>
      <c r="J208" s="3"/>
      <c r="K208" s="3"/>
    </row>
    <row r="209" spans="2:11" x14ac:dyDescent="0.15">
      <c r="B209" s="3"/>
      <c r="C209" s="3"/>
      <c r="D209" s="3"/>
      <c r="E209" s="3"/>
      <c r="F209" s="3"/>
      <c r="G209" s="3"/>
      <c r="H209" s="3"/>
      <c r="I209" s="3"/>
      <c r="J209" s="3"/>
      <c r="K209" s="3"/>
    </row>
    <row r="210" spans="2:11" x14ac:dyDescent="0.15">
      <c r="B210" s="3"/>
      <c r="C210" s="3"/>
      <c r="D210" s="3"/>
      <c r="E210" s="3"/>
      <c r="F210" s="3"/>
      <c r="G210" s="3"/>
      <c r="H210" s="3"/>
      <c r="I210" s="3"/>
      <c r="J210" s="3"/>
      <c r="K210" s="3"/>
    </row>
    <row r="211" spans="2:11" x14ac:dyDescent="0.15">
      <c r="B211" s="3"/>
      <c r="C211" s="3"/>
      <c r="D211" s="3"/>
      <c r="E211" s="3"/>
      <c r="F211" s="3"/>
      <c r="G211" s="3"/>
      <c r="H211" s="3"/>
      <c r="I211" s="3"/>
      <c r="J211" s="3"/>
      <c r="K211" s="3"/>
    </row>
    <row r="212" spans="2:11" x14ac:dyDescent="0.15">
      <c r="B212" s="3"/>
      <c r="C212" s="3"/>
      <c r="D212" s="3"/>
      <c r="E212" s="3"/>
      <c r="F212" s="3"/>
      <c r="G212" s="3"/>
      <c r="H212" s="3"/>
      <c r="I212" s="3"/>
      <c r="J212" s="3"/>
      <c r="K212" s="3"/>
    </row>
    <row r="213" spans="2:11" x14ac:dyDescent="0.15">
      <c r="B213" s="3"/>
      <c r="C213" s="3"/>
      <c r="D213" s="3"/>
      <c r="E213" s="3"/>
      <c r="F213" s="3"/>
      <c r="G213" s="3"/>
      <c r="H213" s="3"/>
      <c r="I213" s="3"/>
      <c r="J213" s="3"/>
      <c r="K213" s="3"/>
    </row>
    <row r="214" spans="2:11" x14ac:dyDescent="0.15">
      <c r="B214" s="3"/>
      <c r="C214" s="3"/>
      <c r="D214" s="3"/>
      <c r="E214" s="3"/>
      <c r="F214" s="3"/>
      <c r="G214" s="3"/>
      <c r="H214" s="3"/>
      <c r="I214" s="3"/>
      <c r="J214" s="3"/>
      <c r="K214" s="3"/>
    </row>
    <row r="215" spans="2:11" x14ac:dyDescent="0.15">
      <c r="B215" s="3"/>
      <c r="C215" s="3"/>
      <c r="D215" s="3"/>
      <c r="E215" s="3"/>
      <c r="F215" s="3"/>
      <c r="G215" s="3"/>
      <c r="H215" s="3"/>
      <c r="I215" s="3"/>
      <c r="J215" s="3"/>
      <c r="K215" s="3"/>
    </row>
    <row r="216" spans="2:11" x14ac:dyDescent="0.15">
      <c r="B216" s="3"/>
      <c r="C216" s="3"/>
      <c r="D216" s="3"/>
      <c r="E216" s="3"/>
      <c r="F216" s="3"/>
      <c r="G216" s="3"/>
      <c r="H216" s="3"/>
      <c r="I216" s="3"/>
      <c r="J216" s="3"/>
      <c r="K216" s="3"/>
    </row>
    <row r="217" spans="2:11" x14ac:dyDescent="0.15">
      <c r="B217" s="3"/>
      <c r="C217" s="3"/>
      <c r="D217" s="3"/>
      <c r="E217" s="3"/>
      <c r="F217" s="3"/>
      <c r="G217" s="3"/>
      <c r="H217" s="3"/>
      <c r="I217" s="3"/>
      <c r="J217" s="3"/>
      <c r="K217" s="3"/>
    </row>
    <row r="218" spans="2:11" x14ac:dyDescent="0.15">
      <c r="B218" s="3"/>
      <c r="C218" s="3"/>
      <c r="D218" s="3"/>
      <c r="E218" s="3"/>
      <c r="F218" s="3"/>
      <c r="G218" s="3"/>
      <c r="H218" s="3"/>
      <c r="I218" s="3"/>
      <c r="J218" s="3"/>
      <c r="K218" s="3"/>
    </row>
  </sheetData>
  <mergeCells count="18">
    <mergeCell ref="F1:G1"/>
    <mergeCell ref="A3:A4"/>
    <mergeCell ref="B3:K3"/>
    <mergeCell ref="L3:U3"/>
    <mergeCell ref="B4:D4"/>
    <mergeCell ref="E4:J4"/>
    <mergeCell ref="K4:K5"/>
    <mergeCell ref="V3:AE3"/>
    <mergeCell ref="AF3:AO3"/>
    <mergeCell ref="L4:N4"/>
    <mergeCell ref="O4:T4"/>
    <mergeCell ref="U4:U5"/>
    <mergeCell ref="V4:X4"/>
    <mergeCell ref="Y4:AD4"/>
    <mergeCell ref="AE4:AE5"/>
    <mergeCell ref="AF4:AH4"/>
    <mergeCell ref="AI4:AN4"/>
    <mergeCell ref="AO4:AO5"/>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P218"/>
  <sheetViews>
    <sheetView zoomScaleNormal="100" zoomScaleSheetLayoutView="55" workbookViewId="0">
      <pane xSplit="1" ySplit="6" topLeftCell="B7"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41" width="9.625" style="1" customWidth="1"/>
    <col min="42" max="16384" width="9" style="1"/>
  </cols>
  <sheetData>
    <row r="1" spans="1:42" ht="25.5" customHeight="1" x14ac:dyDescent="0.15">
      <c r="A1" s="20" t="s">
        <v>56</v>
      </c>
      <c r="D1" s="422">
        <f>第１表!F2</f>
        <v>3</v>
      </c>
      <c r="E1" s="283">
        <f>第１表!G2</f>
        <v>8</v>
      </c>
      <c r="F1" s="480">
        <f>IF(E1&lt;3,E1-2+12,E1-2)</f>
        <v>6</v>
      </c>
      <c r="G1" s="480"/>
    </row>
    <row r="2" spans="1:42" ht="17.25" customHeight="1" thickBot="1" x14ac:dyDescent="0.2">
      <c r="A2" s="20" t="s">
        <v>159</v>
      </c>
      <c r="E2" s="20" t="s">
        <v>140</v>
      </c>
    </row>
    <row r="3" spans="1:42" ht="24.75" customHeight="1" x14ac:dyDescent="0.15">
      <c r="A3" s="526"/>
      <c r="B3" s="516" t="s">
        <v>57</v>
      </c>
      <c r="C3" s="517"/>
      <c r="D3" s="517"/>
      <c r="E3" s="517"/>
      <c r="F3" s="517"/>
      <c r="G3" s="517"/>
      <c r="H3" s="517"/>
      <c r="I3" s="517"/>
      <c r="J3" s="517"/>
      <c r="K3" s="517"/>
      <c r="L3" s="516" t="s">
        <v>58</v>
      </c>
      <c r="M3" s="529"/>
      <c r="N3" s="529"/>
      <c r="O3" s="529"/>
      <c r="P3" s="529"/>
      <c r="Q3" s="529"/>
      <c r="R3" s="529"/>
      <c r="S3" s="529"/>
      <c r="T3" s="529"/>
      <c r="U3" s="529"/>
      <c r="V3" s="516" t="s">
        <v>59</v>
      </c>
      <c r="W3" s="517"/>
      <c r="X3" s="517"/>
      <c r="Y3" s="517"/>
      <c r="Z3" s="517"/>
      <c r="AA3" s="517"/>
      <c r="AB3" s="517"/>
      <c r="AC3" s="517"/>
      <c r="AD3" s="517"/>
      <c r="AE3" s="517"/>
      <c r="AF3" s="525" t="s">
        <v>151</v>
      </c>
      <c r="AG3" s="517"/>
      <c r="AH3" s="517"/>
      <c r="AI3" s="517"/>
      <c r="AJ3" s="517"/>
      <c r="AK3" s="517"/>
      <c r="AL3" s="517"/>
      <c r="AM3" s="517"/>
      <c r="AN3" s="517"/>
      <c r="AO3" s="518"/>
    </row>
    <row r="4" spans="1:42" ht="24.75" customHeight="1" x14ac:dyDescent="0.15">
      <c r="A4" s="528"/>
      <c r="B4" s="498" t="s">
        <v>61</v>
      </c>
      <c r="C4" s="499"/>
      <c r="D4" s="500"/>
      <c r="E4" s="501" t="s">
        <v>62</v>
      </c>
      <c r="F4" s="502"/>
      <c r="G4" s="502"/>
      <c r="H4" s="502"/>
      <c r="I4" s="502"/>
      <c r="J4" s="503"/>
      <c r="K4" s="513" t="s">
        <v>52</v>
      </c>
      <c r="L4" s="498" t="s">
        <v>61</v>
      </c>
      <c r="M4" s="499"/>
      <c r="N4" s="500"/>
      <c r="O4" s="501" t="s">
        <v>62</v>
      </c>
      <c r="P4" s="502"/>
      <c r="Q4" s="502"/>
      <c r="R4" s="502"/>
      <c r="S4" s="502"/>
      <c r="T4" s="503"/>
      <c r="U4" s="504" t="s">
        <v>52</v>
      </c>
      <c r="V4" s="498" t="s">
        <v>61</v>
      </c>
      <c r="W4" s="499"/>
      <c r="X4" s="500"/>
      <c r="Y4" s="501" t="s">
        <v>62</v>
      </c>
      <c r="Z4" s="502"/>
      <c r="AA4" s="502"/>
      <c r="AB4" s="502"/>
      <c r="AC4" s="502"/>
      <c r="AD4" s="503"/>
      <c r="AE4" s="513" t="s">
        <v>52</v>
      </c>
      <c r="AF4" s="498" t="s">
        <v>61</v>
      </c>
      <c r="AG4" s="499"/>
      <c r="AH4" s="500"/>
      <c r="AI4" s="501" t="s">
        <v>62</v>
      </c>
      <c r="AJ4" s="502"/>
      <c r="AK4" s="502"/>
      <c r="AL4" s="502"/>
      <c r="AM4" s="502"/>
      <c r="AN4" s="503"/>
      <c r="AO4" s="504" t="s">
        <v>52</v>
      </c>
    </row>
    <row r="5" spans="1:42" ht="24.75" customHeight="1" thickBot="1" x14ac:dyDescent="0.2">
      <c r="A5" s="419" t="s">
        <v>42</v>
      </c>
      <c r="B5" s="31" t="s">
        <v>43</v>
      </c>
      <c r="C5" s="32" t="s">
        <v>44</v>
      </c>
      <c r="D5" s="32" t="s">
        <v>45</v>
      </c>
      <c r="E5" s="33" t="s">
        <v>47</v>
      </c>
      <c r="F5" s="34" t="s">
        <v>48</v>
      </c>
      <c r="G5" s="34" t="s">
        <v>49</v>
      </c>
      <c r="H5" s="35" t="s">
        <v>50</v>
      </c>
      <c r="I5" s="32" t="s">
        <v>51</v>
      </c>
      <c r="J5" s="36" t="s">
        <v>95</v>
      </c>
      <c r="K5" s="514"/>
      <c r="L5" s="31" t="s">
        <v>43</v>
      </c>
      <c r="M5" s="32" t="s">
        <v>44</v>
      </c>
      <c r="N5" s="36" t="s">
        <v>45</v>
      </c>
      <c r="O5" s="15" t="s">
        <v>47</v>
      </c>
      <c r="P5" s="34" t="s">
        <v>48</v>
      </c>
      <c r="Q5" s="34" t="s">
        <v>49</v>
      </c>
      <c r="R5" s="35" t="s">
        <v>50</v>
      </c>
      <c r="S5" s="32" t="s">
        <v>51</v>
      </c>
      <c r="T5" s="36" t="s">
        <v>45</v>
      </c>
      <c r="U5" s="505"/>
      <c r="V5" s="31" t="s">
        <v>43</v>
      </c>
      <c r="W5" s="32" t="s">
        <v>44</v>
      </c>
      <c r="X5" s="32" t="s">
        <v>45</v>
      </c>
      <c r="Y5" s="33" t="s">
        <v>47</v>
      </c>
      <c r="Z5" s="34" t="s">
        <v>48</v>
      </c>
      <c r="AA5" s="34" t="s">
        <v>49</v>
      </c>
      <c r="AB5" s="35" t="s">
        <v>50</v>
      </c>
      <c r="AC5" s="32" t="s">
        <v>51</v>
      </c>
      <c r="AD5" s="36" t="s">
        <v>45</v>
      </c>
      <c r="AE5" s="514"/>
      <c r="AF5" s="31" t="s">
        <v>43</v>
      </c>
      <c r="AG5" s="32" t="s">
        <v>44</v>
      </c>
      <c r="AH5" s="32" t="s">
        <v>45</v>
      </c>
      <c r="AI5" s="33" t="s">
        <v>47</v>
      </c>
      <c r="AJ5" s="34" t="s">
        <v>48</v>
      </c>
      <c r="AK5" s="34" t="s">
        <v>49</v>
      </c>
      <c r="AL5" s="35" t="s">
        <v>50</v>
      </c>
      <c r="AM5" s="32" t="s">
        <v>51</v>
      </c>
      <c r="AN5" s="36" t="s">
        <v>45</v>
      </c>
      <c r="AO5" s="505"/>
    </row>
    <row r="6" spans="1:42" ht="20.25" customHeight="1" x14ac:dyDescent="0.15">
      <c r="A6" s="418" t="s">
        <v>4</v>
      </c>
      <c r="B6" s="210">
        <v>0</v>
      </c>
      <c r="C6" s="211">
        <v>0</v>
      </c>
      <c r="D6" s="211">
        <v>0</v>
      </c>
      <c r="E6" s="212">
        <v>10</v>
      </c>
      <c r="F6" s="213">
        <v>44</v>
      </c>
      <c r="G6" s="213">
        <v>253</v>
      </c>
      <c r="H6" s="213">
        <v>396</v>
      </c>
      <c r="I6" s="211">
        <v>287</v>
      </c>
      <c r="J6" s="214">
        <v>990</v>
      </c>
      <c r="K6" s="215">
        <v>990</v>
      </c>
      <c r="L6" s="210">
        <v>0</v>
      </c>
      <c r="M6" s="211">
        <v>0</v>
      </c>
      <c r="N6" s="214">
        <v>0</v>
      </c>
      <c r="O6" s="217">
        <v>61</v>
      </c>
      <c r="P6" s="213">
        <v>147</v>
      </c>
      <c r="Q6" s="213">
        <v>201</v>
      </c>
      <c r="R6" s="213">
        <v>250</v>
      </c>
      <c r="S6" s="211">
        <v>129</v>
      </c>
      <c r="T6" s="214">
        <v>788</v>
      </c>
      <c r="U6" s="218">
        <v>788</v>
      </c>
      <c r="V6" s="217">
        <v>0</v>
      </c>
      <c r="W6" s="211">
        <v>0</v>
      </c>
      <c r="X6" s="211">
        <v>0</v>
      </c>
      <c r="Y6" s="212">
        <v>0</v>
      </c>
      <c r="Z6" s="213">
        <v>0</v>
      </c>
      <c r="AA6" s="213">
        <v>3</v>
      </c>
      <c r="AB6" s="213">
        <v>16</v>
      </c>
      <c r="AC6" s="211">
        <v>27</v>
      </c>
      <c r="AD6" s="214">
        <v>46</v>
      </c>
      <c r="AE6" s="215">
        <v>46</v>
      </c>
      <c r="AF6" s="210">
        <v>0</v>
      </c>
      <c r="AG6" s="211">
        <v>0</v>
      </c>
      <c r="AH6" s="211">
        <v>0</v>
      </c>
      <c r="AI6" s="212">
        <v>1</v>
      </c>
      <c r="AJ6" s="213">
        <v>2</v>
      </c>
      <c r="AK6" s="213">
        <v>4</v>
      </c>
      <c r="AL6" s="213">
        <v>9</v>
      </c>
      <c r="AM6" s="211">
        <v>12</v>
      </c>
      <c r="AN6" s="214">
        <v>28</v>
      </c>
      <c r="AO6" s="216">
        <v>28</v>
      </c>
      <c r="AP6" s="37"/>
    </row>
    <row r="7" spans="1:42" ht="20.25" customHeight="1" x14ac:dyDescent="0.15">
      <c r="A7" s="63" t="s">
        <v>5</v>
      </c>
      <c r="B7" s="219">
        <v>0</v>
      </c>
      <c r="C7" s="220">
        <v>0</v>
      </c>
      <c r="D7" s="220">
        <v>0</v>
      </c>
      <c r="E7" s="221">
        <v>6</v>
      </c>
      <c r="F7" s="222">
        <v>27</v>
      </c>
      <c r="G7" s="222">
        <v>119</v>
      </c>
      <c r="H7" s="222">
        <v>167</v>
      </c>
      <c r="I7" s="220">
        <v>143</v>
      </c>
      <c r="J7" s="223">
        <v>462</v>
      </c>
      <c r="K7" s="224">
        <v>462</v>
      </c>
      <c r="L7" s="219">
        <v>0</v>
      </c>
      <c r="M7" s="220">
        <v>0</v>
      </c>
      <c r="N7" s="223">
        <v>0</v>
      </c>
      <c r="O7" s="226">
        <v>26</v>
      </c>
      <c r="P7" s="222">
        <v>77</v>
      </c>
      <c r="Q7" s="222">
        <v>106</v>
      </c>
      <c r="R7" s="222">
        <v>125</v>
      </c>
      <c r="S7" s="220">
        <v>68</v>
      </c>
      <c r="T7" s="223">
        <v>402</v>
      </c>
      <c r="U7" s="227">
        <v>402</v>
      </c>
      <c r="V7" s="226">
        <v>0</v>
      </c>
      <c r="W7" s="220">
        <v>0</v>
      </c>
      <c r="X7" s="220">
        <v>0</v>
      </c>
      <c r="Y7" s="221">
        <v>0</v>
      </c>
      <c r="Z7" s="222">
        <v>0</v>
      </c>
      <c r="AA7" s="222">
        <v>1</v>
      </c>
      <c r="AB7" s="222">
        <v>3</v>
      </c>
      <c r="AC7" s="220">
        <v>7</v>
      </c>
      <c r="AD7" s="223">
        <v>11</v>
      </c>
      <c r="AE7" s="224">
        <v>11</v>
      </c>
      <c r="AF7" s="219">
        <v>0</v>
      </c>
      <c r="AG7" s="220">
        <v>0</v>
      </c>
      <c r="AH7" s="220">
        <v>0</v>
      </c>
      <c r="AI7" s="221">
        <v>0</v>
      </c>
      <c r="AJ7" s="222">
        <v>1</v>
      </c>
      <c r="AK7" s="222">
        <v>2</v>
      </c>
      <c r="AL7" s="222">
        <v>5</v>
      </c>
      <c r="AM7" s="220">
        <v>6</v>
      </c>
      <c r="AN7" s="223">
        <v>14</v>
      </c>
      <c r="AO7" s="225">
        <v>14</v>
      </c>
      <c r="AP7" s="37"/>
    </row>
    <row r="8" spans="1:42" ht="20.25" customHeight="1" x14ac:dyDescent="0.15">
      <c r="A8" s="63" t="s">
        <v>6</v>
      </c>
      <c r="B8" s="219">
        <v>0</v>
      </c>
      <c r="C8" s="220">
        <v>0</v>
      </c>
      <c r="D8" s="220">
        <v>0</v>
      </c>
      <c r="E8" s="221">
        <v>1</v>
      </c>
      <c r="F8" s="222">
        <v>10</v>
      </c>
      <c r="G8" s="222">
        <v>27</v>
      </c>
      <c r="H8" s="222">
        <v>48</v>
      </c>
      <c r="I8" s="220">
        <v>39</v>
      </c>
      <c r="J8" s="223">
        <v>125</v>
      </c>
      <c r="K8" s="224">
        <v>125</v>
      </c>
      <c r="L8" s="219">
        <v>0</v>
      </c>
      <c r="M8" s="220">
        <v>0</v>
      </c>
      <c r="N8" s="223">
        <v>0</v>
      </c>
      <c r="O8" s="226">
        <v>11</v>
      </c>
      <c r="P8" s="222">
        <v>18</v>
      </c>
      <c r="Q8" s="222">
        <v>20</v>
      </c>
      <c r="R8" s="222">
        <v>39</v>
      </c>
      <c r="S8" s="220">
        <v>7</v>
      </c>
      <c r="T8" s="223">
        <v>95</v>
      </c>
      <c r="U8" s="227">
        <v>95</v>
      </c>
      <c r="V8" s="226">
        <v>0</v>
      </c>
      <c r="W8" s="220">
        <v>0</v>
      </c>
      <c r="X8" s="220">
        <v>0</v>
      </c>
      <c r="Y8" s="221">
        <v>0</v>
      </c>
      <c r="Z8" s="222">
        <v>0</v>
      </c>
      <c r="AA8" s="222">
        <v>1</v>
      </c>
      <c r="AB8" s="222">
        <v>8</v>
      </c>
      <c r="AC8" s="220">
        <v>13</v>
      </c>
      <c r="AD8" s="223">
        <v>22</v>
      </c>
      <c r="AE8" s="224">
        <v>22</v>
      </c>
      <c r="AF8" s="219">
        <v>0</v>
      </c>
      <c r="AG8" s="220">
        <v>0</v>
      </c>
      <c r="AH8" s="220">
        <v>0</v>
      </c>
      <c r="AI8" s="221">
        <v>0</v>
      </c>
      <c r="AJ8" s="222">
        <v>0</v>
      </c>
      <c r="AK8" s="222">
        <v>0</v>
      </c>
      <c r="AL8" s="222">
        <v>0</v>
      </c>
      <c r="AM8" s="220">
        <v>0</v>
      </c>
      <c r="AN8" s="223">
        <v>0</v>
      </c>
      <c r="AO8" s="225">
        <v>0</v>
      </c>
      <c r="AP8" s="37"/>
    </row>
    <row r="9" spans="1:42" ht="20.25" customHeight="1" x14ac:dyDescent="0.15">
      <c r="A9" s="63" t="s">
        <v>14</v>
      </c>
      <c r="B9" s="219">
        <v>0</v>
      </c>
      <c r="C9" s="220">
        <v>0</v>
      </c>
      <c r="D9" s="220">
        <v>0</v>
      </c>
      <c r="E9" s="221">
        <v>0</v>
      </c>
      <c r="F9" s="222">
        <v>0</v>
      </c>
      <c r="G9" s="222">
        <v>23</v>
      </c>
      <c r="H9" s="222">
        <v>32</v>
      </c>
      <c r="I9" s="220">
        <v>18</v>
      </c>
      <c r="J9" s="223">
        <v>73</v>
      </c>
      <c r="K9" s="224">
        <v>73</v>
      </c>
      <c r="L9" s="219">
        <v>0</v>
      </c>
      <c r="M9" s="220">
        <v>0</v>
      </c>
      <c r="N9" s="223">
        <v>0</v>
      </c>
      <c r="O9" s="226">
        <v>1</v>
      </c>
      <c r="P9" s="222">
        <v>5</v>
      </c>
      <c r="Q9" s="222">
        <v>7</v>
      </c>
      <c r="R9" s="222">
        <v>16</v>
      </c>
      <c r="S9" s="220">
        <v>7</v>
      </c>
      <c r="T9" s="223">
        <v>36</v>
      </c>
      <c r="U9" s="227">
        <v>36</v>
      </c>
      <c r="V9" s="226">
        <v>0</v>
      </c>
      <c r="W9" s="220">
        <v>0</v>
      </c>
      <c r="X9" s="220">
        <v>0</v>
      </c>
      <c r="Y9" s="221">
        <v>0</v>
      </c>
      <c r="Z9" s="222">
        <v>0</v>
      </c>
      <c r="AA9" s="222">
        <v>0</v>
      </c>
      <c r="AB9" s="222">
        <v>4</v>
      </c>
      <c r="AC9" s="220">
        <v>2</v>
      </c>
      <c r="AD9" s="223">
        <v>6</v>
      </c>
      <c r="AE9" s="224">
        <v>6</v>
      </c>
      <c r="AF9" s="219">
        <v>0</v>
      </c>
      <c r="AG9" s="220">
        <v>0</v>
      </c>
      <c r="AH9" s="220">
        <v>0</v>
      </c>
      <c r="AI9" s="221">
        <v>0</v>
      </c>
      <c r="AJ9" s="222">
        <v>0</v>
      </c>
      <c r="AK9" s="222">
        <v>0</v>
      </c>
      <c r="AL9" s="222">
        <v>0</v>
      </c>
      <c r="AM9" s="220">
        <v>1</v>
      </c>
      <c r="AN9" s="223">
        <v>1</v>
      </c>
      <c r="AO9" s="225">
        <v>1</v>
      </c>
      <c r="AP9" s="37"/>
    </row>
    <row r="10" spans="1:42" ht="20.25" customHeight="1" x14ac:dyDescent="0.15">
      <c r="A10" s="63" t="s">
        <v>7</v>
      </c>
      <c r="B10" s="219">
        <v>0</v>
      </c>
      <c r="C10" s="220">
        <v>0</v>
      </c>
      <c r="D10" s="220">
        <v>0</v>
      </c>
      <c r="E10" s="221">
        <v>1</v>
      </c>
      <c r="F10" s="222">
        <v>2</v>
      </c>
      <c r="G10" s="222">
        <v>7</v>
      </c>
      <c r="H10" s="222">
        <v>19</v>
      </c>
      <c r="I10" s="220">
        <v>12</v>
      </c>
      <c r="J10" s="223">
        <v>41</v>
      </c>
      <c r="K10" s="224">
        <v>41</v>
      </c>
      <c r="L10" s="219">
        <v>0</v>
      </c>
      <c r="M10" s="220">
        <v>0</v>
      </c>
      <c r="N10" s="223">
        <v>0</v>
      </c>
      <c r="O10" s="226">
        <v>2</v>
      </c>
      <c r="P10" s="222">
        <v>5</v>
      </c>
      <c r="Q10" s="222">
        <v>5</v>
      </c>
      <c r="R10" s="222">
        <v>6</v>
      </c>
      <c r="S10" s="220">
        <v>4</v>
      </c>
      <c r="T10" s="223">
        <v>22</v>
      </c>
      <c r="U10" s="227">
        <v>22</v>
      </c>
      <c r="V10" s="226">
        <v>0</v>
      </c>
      <c r="W10" s="220">
        <v>0</v>
      </c>
      <c r="X10" s="220">
        <v>0</v>
      </c>
      <c r="Y10" s="221">
        <v>0</v>
      </c>
      <c r="Z10" s="222">
        <v>0</v>
      </c>
      <c r="AA10" s="222">
        <v>0</v>
      </c>
      <c r="AB10" s="222">
        <v>0</v>
      </c>
      <c r="AC10" s="220">
        <v>0</v>
      </c>
      <c r="AD10" s="223">
        <v>0</v>
      </c>
      <c r="AE10" s="224">
        <v>0</v>
      </c>
      <c r="AF10" s="219">
        <v>0</v>
      </c>
      <c r="AG10" s="220">
        <v>0</v>
      </c>
      <c r="AH10" s="220">
        <v>0</v>
      </c>
      <c r="AI10" s="221">
        <v>0</v>
      </c>
      <c r="AJ10" s="222">
        <v>0</v>
      </c>
      <c r="AK10" s="222">
        <v>0</v>
      </c>
      <c r="AL10" s="222">
        <v>0</v>
      </c>
      <c r="AM10" s="220">
        <v>0</v>
      </c>
      <c r="AN10" s="223">
        <v>0</v>
      </c>
      <c r="AO10" s="225">
        <v>0</v>
      </c>
      <c r="AP10" s="37"/>
    </row>
    <row r="11" spans="1:42" ht="20.25" customHeight="1" x14ac:dyDescent="0.15">
      <c r="A11" s="63" t="s">
        <v>8</v>
      </c>
      <c r="B11" s="219">
        <v>0</v>
      </c>
      <c r="C11" s="220">
        <v>0</v>
      </c>
      <c r="D11" s="220">
        <v>0</v>
      </c>
      <c r="E11" s="221">
        <v>1</v>
      </c>
      <c r="F11" s="222">
        <v>1</v>
      </c>
      <c r="G11" s="222">
        <v>4</v>
      </c>
      <c r="H11" s="222">
        <v>10</v>
      </c>
      <c r="I11" s="220">
        <v>4</v>
      </c>
      <c r="J11" s="223">
        <v>20</v>
      </c>
      <c r="K11" s="224">
        <v>20</v>
      </c>
      <c r="L11" s="219">
        <v>0</v>
      </c>
      <c r="M11" s="220">
        <v>0</v>
      </c>
      <c r="N11" s="223">
        <v>0</v>
      </c>
      <c r="O11" s="226">
        <v>0</v>
      </c>
      <c r="P11" s="222">
        <v>4</v>
      </c>
      <c r="Q11" s="222">
        <v>2</v>
      </c>
      <c r="R11" s="222">
        <v>5</v>
      </c>
      <c r="S11" s="220">
        <v>2</v>
      </c>
      <c r="T11" s="223">
        <v>13</v>
      </c>
      <c r="U11" s="227">
        <v>13</v>
      </c>
      <c r="V11" s="226">
        <v>0</v>
      </c>
      <c r="W11" s="220">
        <v>0</v>
      </c>
      <c r="X11" s="220">
        <v>0</v>
      </c>
      <c r="Y11" s="221">
        <v>0</v>
      </c>
      <c r="Z11" s="222">
        <v>0</v>
      </c>
      <c r="AA11" s="222">
        <v>0</v>
      </c>
      <c r="AB11" s="222">
        <v>0</v>
      </c>
      <c r="AC11" s="220">
        <v>0</v>
      </c>
      <c r="AD11" s="223">
        <v>0</v>
      </c>
      <c r="AE11" s="224">
        <v>0</v>
      </c>
      <c r="AF11" s="219">
        <v>0</v>
      </c>
      <c r="AG11" s="220">
        <v>0</v>
      </c>
      <c r="AH11" s="220">
        <v>0</v>
      </c>
      <c r="AI11" s="221">
        <v>0</v>
      </c>
      <c r="AJ11" s="222">
        <v>0</v>
      </c>
      <c r="AK11" s="222">
        <v>0</v>
      </c>
      <c r="AL11" s="222">
        <v>0</v>
      </c>
      <c r="AM11" s="220">
        <v>0</v>
      </c>
      <c r="AN11" s="223">
        <v>0</v>
      </c>
      <c r="AO11" s="225">
        <v>0</v>
      </c>
      <c r="AP11" s="37"/>
    </row>
    <row r="12" spans="1:42" ht="20.25" customHeight="1" x14ac:dyDescent="0.15">
      <c r="A12" s="63" t="s">
        <v>9</v>
      </c>
      <c r="B12" s="219">
        <v>0</v>
      </c>
      <c r="C12" s="220">
        <v>0</v>
      </c>
      <c r="D12" s="220">
        <v>0</v>
      </c>
      <c r="E12" s="221">
        <v>0</v>
      </c>
      <c r="F12" s="222">
        <v>0</v>
      </c>
      <c r="G12" s="222">
        <v>6</v>
      </c>
      <c r="H12" s="222">
        <v>20</v>
      </c>
      <c r="I12" s="220">
        <v>10</v>
      </c>
      <c r="J12" s="223">
        <v>36</v>
      </c>
      <c r="K12" s="224">
        <v>36</v>
      </c>
      <c r="L12" s="219">
        <v>0</v>
      </c>
      <c r="M12" s="220">
        <v>0</v>
      </c>
      <c r="N12" s="223">
        <v>0</v>
      </c>
      <c r="O12" s="226">
        <v>1</v>
      </c>
      <c r="P12" s="222">
        <v>2</v>
      </c>
      <c r="Q12" s="222">
        <v>5</v>
      </c>
      <c r="R12" s="222">
        <v>5</v>
      </c>
      <c r="S12" s="220">
        <v>3</v>
      </c>
      <c r="T12" s="223">
        <v>16</v>
      </c>
      <c r="U12" s="227">
        <v>16</v>
      </c>
      <c r="V12" s="226">
        <v>0</v>
      </c>
      <c r="W12" s="220">
        <v>0</v>
      </c>
      <c r="X12" s="220">
        <v>0</v>
      </c>
      <c r="Y12" s="221">
        <v>0</v>
      </c>
      <c r="Z12" s="222">
        <v>0</v>
      </c>
      <c r="AA12" s="222">
        <v>0</v>
      </c>
      <c r="AB12" s="222">
        <v>0</v>
      </c>
      <c r="AC12" s="220">
        <v>0</v>
      </c>
      <c r="AD12" s="223">
        <v>0</v>
      </c>
      <c r="AE12" s="224">
        <v>0</v>
      </c>
      <c r="AF12" s="219">
        <v>0</v>
      </c>
      <c r="AG12" s="220">
        <v>0</v>
      </c>
      <c r="AH12" s="220">
        <v>0</v>
      </c>
      <c r="AI12" s="221">
        <v>0</v>
      </c>
      <c r="AJ12" s="222">
        <v>0</v>
      </c>
      <c r="AK12" s="222">
        <v>0</v>
      </c>
      <c r="AL12" s="222">
        <v>0</v>
      </c>
      <c r="AM12" s="220">
        <v>0</v>
      </c>
      <c r="AN12" s="223">
        <v>0</v>
      </c>
      <c r="AO12" s="225">
        <v>0</v>
      </c>
      <c r="AP12" s="37"/>
    </row>
    <row r="13" spans="1:42" ht="20.25" customHeight="1" x14ac:dyDescent="0.15">
      <c r="A13" s="63" t="s">
        <v>10</v>
      </c>
      <c r="B13" s="219">
        <v>0</v>
      </c>
      <c r="C13" s="220">
        <v>0</v>
      </c>
      <c r="D13" s="220">
        <v>0</v>
      </c>
      <c r="E13" s="221">
        <v>0</v>
      </c>
      <c r="F13" s="222">
        <v>0</v>
      </c>
      <c r="G13" s="222">
        <v>20</v>
      </c>
      <c r="H13" s="222">
        <v>23</v>
      </c>
      <c r="I13" s="220">
        <v>16</v>
      </c>
      <c r="J13" s="223">
        <v>59</v>
      </c>
      <c r="K13" s="224">
        <v>59</v>
      </c>
      <c r="L13" s="219">
        <v>0</v>
      </c>
      <c r="M13" s="220">
        <v>0</v>
      </c>
      <c r="N13" s="223">
        <v>0</v>
      </c>
      <c r="O13" s="226">
        <v>5</v>
      </c>
      <c r="P13" s="222">
        <v>10</v>
      </c>
      <c r="Q13" s="222">
        <v>8</v>
      </c>
      <c r="R13" s="222">
        <v>5</v>
      </c>
      <c r="S13" s="220">
        <v>4</v>
      </c>
      <c r="T13" s="223">
        <v>32</v>
      </c>
      <c r="U13" s="227">
        <v>32</v>
      </c>
      <c r="V13" s="226">
        <v>0</v>
      </c>
      <c r="W13" s="220">
        <v>0</v>
      </c>
      <c r="X13" s="220">
        <v>0</v>
      </c>
      <c r="Y13" s="221">
        <v>0</v>
      </c>
      <c r="Z13" s="222">
        <v>0</v>
      </c>
      <c r="AA13" s="222">
        <v>0</v>
      </c>
      <c r="AB13" s="222">
        <v>0</v>
      </c>
      <c r="AC13" s="220">
        <v>1</v>
      </c>
      <c r="AD13" s="223">
        <v>1</v>
      </c>
      <c r="AE13" s="224">
        <v>1</v>
      </c>
      <c r="AF13" s="219">
        <v>0</v>
      </c>
      <c r="AG13" s="220">
        <v>0</v>
      </c>
      <c r="AH13" s="220">
        <v>0</v>
      </c>
      <c r="AI13" s="221">
        <v>0</v>
      </c>
      <c r="AJ13" s="222">
        <v>0</v>
      </c>
      <c r="AK13" s="222">
        <v>0</v>
      </c>
      <c r="AL13" s="222">
        <v>1</v>
      </c>
      <c r="AM13" s="220">
        <v>1</v>
      </c>
      <c r="AN13" s="223">
        <v>2</v>
      </c>
      <c r="AO13" s="225">
        <v>2</v>
      </c>
      <c r="AP13" s="37"/>
    </row>
    <row r="14" spans="1:42" ht="20.25" customHeight="1" x14ac:dyDescent="0.15">
      <c r="A14" s="63" t="s">
        <v>11</v>
      </c>
      <c r="B14" s="219">
        <v>0</v>
      </c>
      <c r="C14" s="220">
        <v>0</v>
      </c>
      <c r="D14" s="220">
        <v>0</v>
      </c>
      <c r="E14" s="221">
        <v>0</v>
      </c>
      <c r="F14" s="222">
        <v>0</v>
      </c>
      <c r="G14" s="222">
        <v>2</v>
      </c>
      <c r="H14" s="222">
        <v>9</v>
      </c>
      <c r="I14" s="220">
        <v>1</v>
      </c>
      <c r="J14" s="223">
        <v>12</v>
      </c>
      <c r="K14" s="224">
        <v>12</v>
      </c>
      <c r="L14" s="219">
        <v>0</v>
      </c>
      <c r="M14" s="220">
        <v>0</v>
      </c>
      <c r="N14" s="223">
        <v>0</v>
      </c>
      <c r="O14" s="226">
        <v>2</v>
      </c>
      <c r="P14" s="222">
        <v>2</v>
      </c>
      <c r="Q14" s="222">
        <v>4</v>
      </c>
      <c r="R14" s="222">
        <v>4</v>
      </c>
      <c r="S14" s="220">
        <v>2</v>
      </c>
      <c r="T14" s="223">
        <v>14</v>
      </c>
      <c r="U14" s="227">
        <v>14</v>
      </c>
      <c r="V14" s="226">
        <v>0</v>
      </c>
      <c r="W14" s="220">
        <v>0</v>
      </c>
      <c r="X14" s="220">
        <v>0</v>
      </c>
      <c r="Y14" s="221">
        <v>0</v>
      </c>
      <c r="Z14" s="222">
        <v>0</v>
      </c>
      <c r="AA14" s="222">
        <v>0</v>
      </c>
      <c r="AB14" s="222">
        <v>0</v>
      </c>
      <c r="AC14" s="220">
        <v>0</v>
      </c>
      <c r="AD14" s="223">
        <v>0</v>
      </c>
      <c r="AE14" s="224">
        <v>0</v>
      </c>
      <c r="AF14" s="219">
        <v>0</v>
      </c>
      <c r="AG14" s="220">
        <v>0</v>
      </c>
      <c r="AH14" s="220">
        <v>0</v>
      </c>
      <c r="AI14" s="221">
        <v>0</v>
      </c>
      <c r="AJ14" s="222">
        <v>0</v>
      </c>
      <c r="AK14" s="222">
        <v>1</v>
      </c>
      <c r="AL14" s="222">
        <v>1</v>
      </c>
      <c r="AM14" s="220">
        <v>0</v>
      </c>
      <c r="AN14" s="223">
        <v>2</v>
      </c>
      <c r="AO14" s="225">
        <v>2</v>
      </c>
      <c r="AP14" s="37"/>
    </row>
    <row r="15" spans="1:42" ht="20.25" customHeight="1" x14ac:dyDescent="0.15">
      <c r="A15" s="63" t="s">
        <v>12</v>
      </c>
      <c r="B15" s="219">
        <v>0</v>
      </c>
      <c r="C15" s="220">
        <v>0</v>
      </c>
      <c r="D15" s="220">
        <v>0</v>
      </c>
      <c r="E15" s="221">
        <v>0</v>
      </c>
      <c r="F15" s="222">
        <v>1</v>
      </c>
      <c r="G15" s="222">
        <v>7</v>
      </c>
      <c r="H15" s="222">
        <v>6</v>
      </c>
      <c r="I15" s="220">
        <v>5</v>
      </c>
      <c r="J15" s="223">
        <v>19</v>
      </c>
      <c r="K15" s="224">
        <v>19</v>
      </c>
      <c r="L15" s="219">
        <v>0</v>
      </c>
      <c r="M15" s="220">
        <v>0</v>
      </c>
      <c r="N15" s="223">
        <v>0</v>
      </c>
      <c r="O15" s="226">
        <v>1</v>
      </c>
      <c r="P15" s="222">
        <v>3</v>
      </c>
      <c r="Q15" s="222">
        <v>5</v>
      </c>
      <c r="R15" s="222">
        <v>8</v>
      </c>
      <c r="S15" s="220">
        <v>5</v>
      </c>
      <c r="T15" s="223">
        <v>22</v>
      </c>
      <c r="U15" s="227">
        <v>22</v>
      </c>
      <c r="V15" s="226">
        <v>0</v>
      </c>
      <c r="W15" s="220">
        <v>0</v>
      </c>
      <c r="X15" s="220">
        <v>0</v>
      </c>
      <c r="Y15" s="221">
        <v>0</v>
      </c>
      <c r="Z15" s="222">
        <v>0</v>
      </c>
      <c r="AA15" s="222">
        <v>0</v>
      </c>
      <c r="AB15" s="222">
        <v>0</v>
      </c>
      <c r="AC15" s="220">
        <v>1</v>
      </c>
      <c r="AD15" s="223">
        <v>1</v>
      </c>
      <c r="AE15" s="224">
        <v>1</v>
      </c>
      <c r="AF15" s="219">
        <v>0</v>
      </c>
      <c r="AG15" s="220">
        <v>0</v>
      </c>
      <c r="AH15" s="220">
        <v>0</v>
      </c>
      <c r="AI15" s="221">
        <v>0</v>
      </c>
      <c r="AJ15" s="222">
        <v>0</v>
      </c>
      <c r="AK15" s="222">
        <v>0</v>
      </c>
      <c r="AL15" s="222">
        <v>0</v>
      </c>
      <c r="AM15" s="220">
        <v>1</v>
      </c>
      <c r="AN15" s="223">
        <v>1</v>
      </c>
      <c r="AO15" s="225">
        <v>1</v>
      </c>
      <c r="AP15" s="37"/>
    </row>
    <row r="16" spans="1:42" ht="20.25" customHeight="1" x14ac:dyDescent="0.15">
      <c r="A16" s="63" t="s">
        <v>13</v>
      </c>
      <c r="B16" s="219">
        <v>0</v>
      </c>
      <c r="C16" s="220">
        <v>0</v>
      </c>
      <c r="D16" s="220">
        <v>0</v>
      </c>
      <c r="E16" s="221">
        <v>0</v>
      </c>
      <c r="F16" s="222">
        <v>0</v>
      </c>
      <c r="G16" s="222">
        <v>1</v>
      </c>
      <c r="H16" s="222">
        <v>4</v>
      </c>
      <c r="I16" s="220">
        <v>5</v>
      </c>
      <c r="J16" s="223">
        <v>10</v>
      </c>
      <c r="K16" s="224">
        <v>10</v>
      </c>
      <c r="L16" s="219">
        <v>0</v>
      </c>
      <c r="M16" s="220">
        <v>0</v>
      </c>
      <c r="N16" s="223">
        <v>0</v>
      </c>
      <c r="O16" s="226">
        <v>0</v>
      </c>
      <c r="P16" s="222">
        <v>0</v>
      </c>
      <c r="Q16" s="222">
        <v>2</v>
      </c>
      <c r="R16" s="222">
        <v>2</v>
      </c>
      <c r="S16" s="220">
        <v>2</v>
      </c>
      <c r="T16" s="223">
        <v>6</v>
      </c>
      <c r="U16" s="227">
        <v>6</v>
      </c>
      <c r="V16" s="226">
        <v>0</v>
      </c>
      <c r="W16" s="220">
        <v>0</v>
      </c>
      <c r="X16" s="220">
        <v>0</v>
      </c>
      <c r="Y16" s="221">
        <v>0</v>
      </c>
      <c r="Z16" s="222">
        <v>0</v>
      </c>
      <c r="AA16" s="222">
        <v>0</v>
      </c>
      <c r="AB16" s="222">
        <v>0</v>
      </c>
      <c r="AC16" s="220">
        <v>0</v>
      </c>
      <c r="AD16" s="223">
        <v>0</v>
      </c>
      <c r="AE16" s="224">
        <v>0</v>
      </c>
      <c r="AF16" s="219">
        <v>0</v>
      </c>
      <c r="AG16" s="220">
        <v>0</v>
      </c>
      <c r="AH16" s="220">
        <v>0</v>
      </c>
      <c r="AI16" s="221">
        <v>0</v>
      </c>
      <c r="AJ16" s="222">
        <v>0</v>
      </c>
      <c r="AK16" s="222">
        <v>0</v>
      </c>
      <c r="AL16" s="222">
        <v>0</v>
      </c>
      <c r="AM16" s="220">
        <v>0</v>
      </c>
      <c r="AN16" s="223">
        <v>0</v>
      </c>
      <c r="AO16" s="225">
        <v>0</v>
      </c>
      <c r="AP16" s="37"/>
    </row>
    <row r="17" spans="1:42" ht="20.25" customHeight="1" x14ac:dyDescent="0.15">
      <c r="A17" s="63" t="s">
        <v>15</v>
      </c>
      <c r="B17" s="219">
        <v>0</v>
      </c>
      <c r="C17" s="220">
        <v>0</v>
      </c>
      <c r="D17" s="220">
        <v>0</v>
      </c>
      <c r="E17" s="221">
        <v>0</v>
      </c>
      <c r="F17" s="222">
        <v>0</v>
      </c>
      <c r="G17" s="222">
        <v>2</v>
      </c>
      <c r="H17" s="222">
        <v>1</v>
      </c>
      <c r="I17" s="220">
        <v>2</v>
      </c>
      <c r="J17" s="223">
        <v>5</v>
      </c>
      <c r="K17" s="224">
        <v>5</v>
      </c>
      <c r="L17" s="219">
        <v>0</v>
      </c>
      <c r="M17" s="220">
        <v>0</v>
      </c>
      <c r="N17" s="223">
        <v>0</v>
      </c>
      <c r="O17" s="226">
        <v>1</v>
      </c>
      <c r="P17" s="222">
        <v>0</v>
      </c>
      <c r="Q17" s="222">
        <v>2</v>
      </c>
      <c r="R17" s="222">
        <v>1</v>
      </c>
      <c r="S17" s="220">
        <v>0</v>
      </c>
      <c r="T17" s="223">
        <v>4</v>
      </c>
      <c r="U17" s="227">
        <v>4</v>
      </c>
      <c r="V17" s="226">
        <v>0</v>
      </c>
      <c r="W17" s="220">
        <v>0</v>
      </c>
      <c r="X17" s="220">
        <v>0</v>
      </c>
      <c r="Y17" s="221">
        <v>0</v>
      </c>
      <c r="Z17" s="222">
        <v>0</v>
      </c>
      <c r="AA17" s="222">
        <v>0</v>
      </c>
      <c r="AB17" s="222">
        <v>0</v>
      </c>
      <c r="AC17" s="220">
        <v>0</v>
      </c>
      <c r="AD17" s="223">
        <v>0</v>
      </c>
      <c r="AE17" s="224">
        <v>0</v>
      </c>
      <c r="AF17" s="219">
        <v>0</v>
      </c>
      <c r="AG17" s="220">
        <v>0</v>
      </c>
      <c r="AH17" s="220">
        <v>0</v>
      </c>
      <c r="AI17" s="221">
        <v>0</v>
      </c>
      <c r="AJ17" s="222">
        <v>0</v>
      </c>
      <c r="AK17" s="222">
        <v>0</v>
      </c>
      <c r="AL17" s="222">
        <v>0</v>
      </c>
      <c r="AM17" s="220">
        <v>0</v>
      </c>
      <c r="AN17" s="223">
        <v>0</v>
      </c>
      <c r="AO17" s="225">
        <v>0</v>
      </c>
      <c r="AP17" s="37"/>
    </row>
    <row r="18" spans="1:42" ht="20.25" customHeight="1" x14ac:dyDescent="0.15">
      <c r="A18" s="63" t="s">
        <v>16</v>
      </c>
      <c r="B18" s="219">
        <v>0</v>
      </c>
      <c r="C18" s="220">
        <v>0</v>
      </c>
      <c r="D18" s="220">
        <v>0</v>
      </c>
      <c r="E18" s="221">
        <v>0</v>
      </c>
      <c r="F18" s="222">
        <v>0</v>
      </c>
      <c r="G18" s="222">
        <v>8</v>
      </c>
      <c r="H18" s="222">
        <v>6</v>
      </c>
      <c r="I18" s="220">
        <v>2</v>
      </c>
      <c r="J18" s="223">
        <v>16</v>
      </c>
      <c r="K18" s="224">
        <v>16</v>
      </c>
      <c r="L18" s="219">
        <v>0</v>
      </c>
      <c r="M18" s="220">
        <v>0</v>
      </c>
      <c r="N18" s="223">
        <v>0</v>
      </c>
      <c r="O18" s="226">
        <v>3</v>
      </c>
      <c r="P18" s="222">
        <v>2</v>
      </c>
      <c r="Q18" s="222">
        <v>5</v>
      </c>
      <c r="R18" s="222">
        <v>4</v>
      </c>
      <c r="S18" s="220">
        <v>3</v>
      </c>
      <c r="T18" s="223">
        <v>17</v>
      </c>
      <c r="U18" s="227">
        <v>17</v>
      </c>
      <c r="V18" s="226">
        <v>0</v>
      </c>
      <c r="W18" s="220">
        <v>0</v>
      </c>
      <c r="X18" s="220">
        <v>0</v>
      </c>
      <c r="Y18" s="221">
        <v>0</v>
      </c>
      <c r="Z18" s="222">
        <v>0</v>
      </c>
      <c r="AA18" s="222">
        <v>0</v>
      </c>
      <c r="AB18" s="222">
        <v>0</v>
      </c>
      <c r="AC18" s="220">
        <v>0</v>
      </c>
      <c r="AD18" s="223">
        <v>0</v>
      </c>
      <c r="AE18" s="224">
        <v>0</v>
      </c>
      <c r="AF18" s="219">
        <v>0</v>
      </c>
      <c r="AG18" s="220">
        <v>0</v>
      </c>
      <c r="AH18" s="220">
        <v>0</v>
      </c>
      <c r="AI18" s="221">
        <v>0</v>
      </c>
      <c r="AJ18" s="222">
        <v>0</v>
      </c>
      <c r="AK18" s="222">
        <v>0</v>
      </c>
      <c r="AL18" s="222">
        <v>1</v>
      </c>
      <c r="AM18" s="220">
        <v>0</v>
      </c>
      <c r="AN18" s="223">
        <v>1</v>
      </c>
      <c r="AO18" s="225">
        <v>1</v>
      </c>
      <c r="AP18" s="37"/>
    </row>
    <row r="19" spans="1:42" ht="20.25" customHeight="1" x14ac:dyDescent="0.15">
      <c r="A19" s="63" t="s">
        <v>17</v>
      </c>
      <c r="B19" s="219">
        <v>0</v>
      </c>
      <c r="C19" s="220">
        <v>0</v>
      </c>
      <c r="D19" s="220">
        <v>0</v>
      </c>
      <c r="E19" s="221">
        <v>1</v>
      </c>
      <c r="F19" s="222">
        <v>2</v>
      </c>
      <c r="G19" s="222">
        <v>4</v>
      </c>
      <c r="H19" s="222">
        <v>12</v>
      </c>
      <c r="I19" s="220">
        <v>6</v>
      </c>
      <c r="J19" s="223">
        <v>25</v>
      </c>
      <c r="K19" s="224">
        <v>25</v>
      </c>
      <c r="L19" s="219">
        <v>0</v>
      </c>
      <c r="M19" s="220">
        <v>0</v>
      </c>
      <c r="N19" s="223">
        <v>0</v>
      </c>
      <c r="O19" s="226">
        <v>0</v>
      </c>
      <c r="P19" s="222">
        <v>8</v>
      </c>
      <c r="Q19" s="222">
        <v>7</v>
      </c>
      <c r="R19" s="222">
        <v>8</v>
      </c>
      <c r="S19" s="220">
        <v>4</v>
      </c>
      <c r="T19" s="223">
        <v>27</v>
      </c>
      <c r="U19" s="227">
        <v>27</v>
      </c>
      <c r="V19" s="226">
        <v>0</v>
      </c>
      <c r="W19" s="220">
        <v>0</v>
      </c>
      <c r="X19" s="220">
        <v>0</v>
      </c>
      <c r="Y19" s="221">
        <v>0</v>
      </c>
      <c r="Z19" s="222">
        <v>0</v>
      </c>
      <c r="AA19" s="222">
        <v>0</v>
      </c>
      <c r="AB19" s="222">
        <v>0</v>
      </c>
      <c r="AC19" s="220">
        <v>1</v>
      </c>
      <c r="AD19" s="223">
        <v>1</v>
      </c>
      <c r="AE19" s="224">
        <v>1</v>
      </c>
      <c r="AF19" s="219">
        <v>0</v>
      </c>
      <c r="AG19" s="220">
        <v>0</v>
      </c>
      <c r="AH19" s="220">
        <v>0</v>
      </c>
      <c r="AI19" s="221">
        <v>0</v>
      </c>
      <c r="AJ19" s="222">
        <v>0</v>
      </c>
      <c r="AK19" s="222">
        <v>0</v>
      </c>
      <c r="AL19" s="222">
        <v>0</v>
      </c>
      <c r="AM19" s="220">
        <v>1</v>
      </c>
      <c r="AN19" s="223">
        <v>1</v>
      </c>
      <c r="AO19" s="225">
        <v>1</v>
      </c>
      <c r="AP19" s="37"/>
    </row>
    <row r="20" spans="1:42" ht="20.25" customHeight="1" x14ac:dyDescent="0.15">
      <c r="A20" s="63" t="s">
        <v>18</v>
      </c>
      <c r="B20" s="219">
        <v>0</v>
      </c>
      <c r="C20" s="220">
        <v>0</v>
      </c>
      <c r="D20" s="220">
        <v>0</v>
      </c>
      <c r="E20" s="221">
        <v>0</v>
      </c>
      <c r="F20" s="222">
        <v>0</v>
      </c>
      <c r="G20" s="222">
        <v>3</v>
      </c>
      <c r="H20" s="222">
        <v>11</v>
      </c>
      <c r="I20" s="220">
        <v>4</v>
      </c>
      <c r="J20" s="223">
        <v>18</v>
      </c>
      <c r="K20" s="224">
        <v>18</v>
      </c>
      <c r="L20" s="219">
        <v>0</v>
      </c>
      <c r="M20" s="220">
        <v>0</v>
      </c>
      <c r="N20" s="223">
        <v>0</v>
      </c>
      <c r="O20" s="226">
        <v>1</v>
      </c>
      <c r="P20" s="222">
        <v>3</v>
      </c>
      <c r="Q20" s="222">
        <v>5</v>
      </c>
      <c r="R20" s="222">
        <v>9</v>
      </c>
      <c r="S20" s="220">
        <v>3</v>
      </c>
      <c r="T20" s="223">
        <v>21</v>
      </c>
      <c r="U20" s="227">
        <v>21</v>
      </c>
      <c r="V20" s="226">
        <v>0</v>
      </c>
      <c r="W20" s="220">
        <v>0</v>
      </c>
      <c r="X20" s="220">
        <v>0</v>
      </c>
      <c r="Y20" s="221">
        <v>0</v>
      </c>
      <c r="Z20" s="222">
        <v>0</v>
      </c>
      <c r="AA20" s="222">
        <v>0</v>
      </c>
      <c r="AB20" s="222">
        <v>0</v>
      </c>
      <c r="AC20" s="220">
        <v>1</v>
      </c>
      <c r="AD20" s="223">
        <v>1</v>
      </c>
      <c r="AE20" s="224">
        <v>1</v>
      </c>
      <c r="AF20" s="219">
        <v>0</v>
      </c>
      <c r="AG20" s="220">
        <v>0</v>
      </c>
      <c r="AH20" s="220">
        <v>0</v>
      </c>
      <c r="AI20" s="221">
        <v>0</v>
      </c>
      <c r="AJ20" s="222">
        <v>0</v>
      </c>
      <c r="AK20" s="222">
        <v>0</v>
      </c>
      <c r="AL20" s="222">
        <v>0</v>
      </c>
      <c r="AM20" s="220">
        <v>0</v>
      </c>
      <c r="AN20" s="223">
        <v>0</v>
      </c>
      <c r="AO20" s="225">
        <v>0</v>
      </c>
      <c r="AP20" s="37"/>
    </row>
    <row r="21" spans="1:42" ht="20.25" customHeight="1" x14ac:dyDescent="0.15">
      <c r="A21" s="63" t="s">
        <v>19</v>
      </c>
      <c r="B21" s="219">
        <v>0</v>
      </c>
      <c r="C21" s="220">
        <v>0</v>
      </c>
      <c r="D21" s="220">
        <v>0</v>
      </c>
      <c r="E21" s="221">
        <v>0</v>
      </c>
      <c r="F21" s="222">
        <v>0</v>
      </c>
      <c r="G21" s="222">
        <v>2</v>
      </c>
      <c r="H21" s="222">
        <v>4</v>
      </c>
      <c r="I21" s="220">
        <v>5</v>
      </c>
      <c r="J21" s="223">
        <v>11</v>
      </c>
      <c r="K21" s="224">
        <v>11</v>
      </c>
      <c r="L21" s="219">
        <v>0</v>
      </c>
      <c r="M21" s="220">
        <v>0</v>
      </c>
      <c r="N21" s="223">
        <v>0</v>
      </c>
      <c r="O21" s="226">
        <v>1</v>
      </c>
      <c r="P21" s="222">
        <v>2</v>
      </c>
      <c r="Q21" s="222">
        <v>3</v>
      </c>
      <c r="R21" s="222">
        <v>2</v>
      </c>
      <c r="S21" s="220">
        <v>2</v>
      </c>
      <c r="T21" s="223">
        <v>10</v>
      </c>
      <c r="U21" s="227">
        <v>10</v>
      </c>
      <c r="V21" s="226">
        <v>0</v>
      </c>
      <c r="W21" s="220">
        <v>0</v>
      </c>
      <c r="X21" s="220">
        <v>0</v>
      </c>
      <c r="Y21" s="221">
        <v>0</v>
      </c>
      <c r="Z21" s="222">
        <v>0</v>
      </c>
      <c r="AA21" s="222">
        <v>0</v>
      </c>
      <c r="AB21" s="222">
        <v>1</v>
      </c>
      <c r="AC21" s="220">
        <v>0</v>
      </c>
      <c r="AD21" s="223">
        <v>1</v>
      </c>
      <c r="AE21" s="224">
        <v>1</v>
      </c>
      <c r="AF21" s="219">
        <v>0</v>
      </c>
      <c r="AG21" s="220">
        <v>0</v>
      </c>
      <c r="AH21" s="220">
        <v>0</v>
      </c>
      <c r="AI21" s="221">
        <v>0</v>
      </c>
      <c r="AJ21" s="222">
        <v>0</v>
      </c>
      <c r="AK21" s="222">
        <v>0</v>
      </c>
      <c r="AL21" s="222">
        <v>0</v>
      </c>
      <c r="AM21" s="220">
        <v>0</v>
      </c>
      <c r="AN21" s="223">
        <v>0</v>
      </c>
      <c r="AO21" s="225">
        <v>0</v>
      </c>
      <c r="AP21" s="37"/>
    </row>
    <row r="22" spans="1:42" ht="20.25" customHeight="1" x14ac:dyDescent="0.15">
      <c r="A22" s="63" t="s">
        <v>20</v>
      </c>
      <c r="B22" s="219">
        <v>0</v>
      </c>
      <c r="C22" s="220">
        <v>0</v>
      </c>
      <c r="D22" s="220">
        <v>0</v>
      </c>
      <c r="E22" s="221">
        <v>0</v>
      </c>
      <c r="F22" s="222">
        <v>1</v>
      </c>
      <c r="G22" s="222">
        <v>5</v>
      </c>
      <c r="H22" s="222">
        <v>6</v>
      </c>
      <c r="I22" s="220">
        <v>3</v>
      </c>
      <c r="J22" s="223">
        <v>15</v>
      </c>
      <c r="K22" s="224">
        <v>15</v>
      </c>
      <c r="L22" s="219">
        <v>0</v>
      </c>
      <c r="M22" s="220">
        <v>0</v>
      </c>
      <c r="N22" s="223">
        <v>0</v>
      </c>
      <c r="O22" s="226">
        <v>0</v>
      </c>
      <c r="P22" s="222">
        <v>1</v>
      </c>
      <c r="Q22" s="222">
        <v>3</v>
      </c>
      <c r="R22" s="222">
        <v>1</v>
      </c>
      <c r="S22" s="220">
        <v>0</v>
      </c>
      <c r="T22" s="223">
        <v>5</v>
      </c>
      <c r="U22" s="227">
        <v>5</v>
      </c>
      <c r="V22" s="226">
        <v>0</v>
      </c>
      <c r="W22" s="220">
        <v>0</v>
      </c>
      <c r="X22" s="220">
        <v>0</v>
      </c>
      <c r="Y22" s="221">
        <v>0</v>
      </c>
      <c r="Z22" s="222">
        <v>0</v>
      </c>
      <c r="AA22" s="222">
        <v>0</v>
      </c>
      <c r="AB22" s="222">
        <v>0</v>
      </c>
      <c r="AC22" s="220">
        <v>1</v>
      </c>
      <c r="AD22" s="223">
        <v>1</v>
      </c>
      <c r="AE22" s="224">
        <v>1</v>
      </c>
      <c r="AF22" s="219">
        <v>0</v>
      </c>
      <c r="AG22" s="220">
        <v>0</v>
      </c>
      <c r="AH22" s="220">
        <v>0</v>
      </c>
      <c r="AI22" s="221">
        <v>0</v>
      </c>
      <c r="AJ22" s="222">
        <v>0</v>
      </c>
      <c r="AK22" s="222">
        <v>0</v>
      </c>
      <c r="AL22" s="222">
        <v>0</v>
      </c>
      <c r="AM22" s="220">
        <v>0</v>
      </c>
      <c r="AN22" s="223">
        <v>0</v>
      </c>
      <c r="AO22" s="225">
        <v>0</v>
      </c>
      <c r="AP22" s="37"/>
    </row>
    <row r="23" spans="1:42" ht="20.25" customHeight="1" x14ac:dyDescent="0.15">
      <c r="A23" s="63" t="s">
        <v>21</v>
      </c>
      <c r="B23" s="219">
        <v>0</v>
      </c>
      <c r="C23" s="220">
        <v>0</v>
      </c>
      <c r="D23" s="220">
        <v>0</v>
      </c>
      <c r="E23" s="221">
        <v>0</v>
      </c>
      <c r="F23" s="222">
        <v>0</v>
      </c>
      <c r="G23" s="222">
        <v>4</v>
      </c>
      <c r="H23" s="222">
        <v>6</v>
      </c>
      <c r="I23" s="220">
        <v>2</v>
      </c>
      <c r="J23" s="223">
        <v>12</v>
      </c>
      <c r="K23" s="224">
        <v>12</v>
      </c>
      <c r="L23" s="219">
        <v>0</v>
      </c>
      <c r="M23" s="220">
        <v>0</v>
      </c>
      <c r="N23" s="223">
        <v>0</v>
      </c>
      <c r="O23" s="226">
        <v>0</v>
      </c>
      <c r="P23" s="222">
        <v>1</v>
      </c>
      <c r="Q23" s="222">
        <v>2</v>
      </c>
      <c r="R23" s="222">
        <v>2</v>
      </c>
      <c r="S23" s="220">
        <v>3</v>
      </c>
      <c r="T23" s="223">
        <v>8</v>
      </c>
      <c r="U23" s="227">
        <v>8</v>
      </c>
      <c r="V23" s="226">
        <v>0</v>
      </c>
      <c r="W23" s="220">
        <v>0</v>
      </c>
      <c r="X23" s="220">
        <v>0</v>
      </c>
      <c r="Y23" s="221">
        <v>0</v>
      </c>
      <c r="Z23" s="222">
        <v>0</v>
      </c>
      <c r="AA23" s="222">
        <v>0</v>
      </c>
      <c r="AB23" s="222">
        <v>0</v>
      </c>
      <c r="AC23" s="220">
        <v>0</v>
      </c>
      <c r="AD23" s="223">
        <v>0</v>
      </c>
      <c r="AE23" s="224">
        <v>0</v>
      </c>
      <c r="AF23" s="219">
        <v>0</v>
      </c>
      <c r="AG23" s="220">
        <v>0</v>
      </c>
      <c r="AH23" s="220">
        <v>0</v>
      </c>
      <c r="AI23" s="221">
        <v>0</v>
      </c>
      <c r="AJ23" s="222">
        <v>0</v>
      </c>
      <c r="AK23" s="222">
        <v>0</v>
      </c>
      <c r="AL23" s="222">
        <v>0</v>
      </c>
      <c r="AM23" s="220">
        <v>0</v>
      </c>
      <c r="AN23" s="223">
        <v>0</v>
      </c>
      <c r="AO23" s="225">
        <v>0</v>
      </c>
      <c r="AP23" s="37"/>
    </row>
    <row r="24" spans="1:42" ht="20.25" customHeight="1" x14ac:dyDescent="0.15">
      <c r="A24" s="63" t="s">
        <v>22</v>
      </c>
      <c r="B24" s="219">
        <v>0</v>
      </c>
      <c r="C24" s="220">
        <v>0</v>
      </c>
      <c r="D24" s="220">
        <v>0</v>
      </c>
      <c r="E24" s="221">
        <v>0</v>
      </c>
      <c r="F24" s="222">
        <v>0</v>
      </c>
      <c r="G24" s="222">
        <v>0</v>
      </c>
      <c r="H24" s="222">
        <v>0</v>
      </c>
      <c r="I24" s="220">
        <v>0</v>
      </c>
      <c r="J24" s="223">
        <v>0</v>
      </c>
      <c r="K24" s="224">
        <v>0</v>
      </c>
      <c r="L24" s="219">
        <v>0</v>
      </c>
      <c r="M24" s="220">
        <v>0</v>
      </c>
      <c r="N24" s="223">
        <v>0</v>
      </c>
      <c r="O24" s="226">
        <v>0</v>
      </c>
      <c r="P24" s="222">
        <v>1</v>
      </c>
      <c r="Q24" s="222">
        <v>1</v>
      </c>
      <c r="R24" s="222">
        <v>0</v>
      </c>
      <c r="S24" s="220">
        <v>0</v>
      </c>
      <c r="T24" s="223">
        <v>2</v>
      </c>
      <c r="U24" s="227">
        <v>2</v>
      </c>
      <c r="V24" s="226">
        <v>0</v>
      </c>
      <c r="W24" s="220">
        <v>0</v>
      </c>
      <c r="X24" s="220">
        <v>0</v>
      </c>
      <c r="Y24" s="221">
        <v>0</v>
      </c>
      <c r="Z24" s="222">
        <v>0</v>
      </c>
      <c r="AA24" s="222">
        <v>0</v>
      </c>
      <c r="AB24" s="222">
        <v>0</v>
      </c>
      <c r="AC24" s="220">
        <v>0</v>
      </c>
      <c r="AD24" s="223">
        <v>0</v>
      </c>
      <c r="AE24" s="224">
        <v>0</v>
      </c>
      <c r="AF24" s="219">
        <v>0</v>
      </c>
      <c r="AG24" s="220">
        <v>0</v>
      </c>
      <c r="AH24" s="220">
        <v>0</v>
      </c>
      <c r="AI24" s="221">
        <v>0</v>
      </c>
      <c r="AJ24" s="222">
        <v>0</v>
      </c>
      <c r="AK24" s="222">
        <v>0</v>
      </c>
      <c r="AL24" s="222">
        <v>0</v>
      </c>
      <c r="AM24" s="220">
        <v>0</v>
      </c>
      <c r="AN24" s="223">
        <v>0</v>
      </c>
      <c r="AO24" s="225">
        <v>0</v>
      </c>
      <c r="AP24" s="37"/>
    </row>
    <row r="25" spans="1:42" ht="20.25" customHeight="1" x14ac:dyDescent="0.15">
      <c r="A25" s="63" t="s">
        <v>23</v>
      </c>
      <c r="B25" s="219">
        <v>0</v>
      </c>
      <c r="C25" s="220">
        <v>0</v>
      </c>
      <c r="D25" s="220">
        <v>0</v>
      </c>
      <c r="E25" s="221">
        <v>0</v>
      </c>
      <c r="F25" s="222">
        <v>0</v>
      </c>
      <c r="G25" s="222">
        <v>2</v>
      </c>
      <c r="H25" s="222">
        <v>5</v>
      </c>
      <c r="I25" s="220">
        <v>1</v>
      </c>
      <c r="J25" s="223">
        <v>8</v>
      </c>
      <c r="K25" s="224">
        <v>8</v>
      </c>
      <c r="L25" s="219">
        <v>0</v>
      </c>
      <c r="M25" s="220">
        <v>0</v>
      </c>
      <c r="N25" s="223">
        <v>0</v>
      </c>
      <c r="O25" s="226">
        <v>1</v>
      </c>
      <c r="P25" s="222">
        <v>0</v>
      </c>
      <c r="Q25" s="222">
        <v>0</v>
      </c>
      <c r="R25" s="222">
        <v>2</v>
      </c>
      <c r="S25" s="220">
        <v>1</v>
      </c>
      <c r="T25" s="223">
        <v>4</v>
      </c>
      <c r="U25" s="227">
        <v>4</v>
      </c>
      <c r="V25" s="226">
        <v>0</v>
      </c>
      <c r="W25" s="220">
        <v>0</v>
      </c>
      <c r="X25" s="220">
        <v>0</v>
      </c>
      <c r="Y25" s="221">
        <v>0</v>
      </c>
      <c r="Z25" s="222">
        <v>0</v>
      </c>
      <c r="AA25" s="222">
        <v>1</v>
      </c>
      <c r="AB25" s="222">
        <v>0</v>
      </c>
      <c r="AC25" s="220">
        <v>0</v>
      </c>
      <c r="AD25" s="223">
        <v>1</v>
      </c>
      <c r="AE25" s="224">
        <v>1</v>
      </c>
      <c r="AF25" s="219">
        <v>0</v>
      </c>
      <c r="AG25" s="220">
        <v>0</v>
      </c>
      <c r="AH25" s="220">
        <v>0</v>
      </c>
      <c r="AI25" s="221">
        <v>0</v>
      </c>
      <c r="AJ25" s="222">
        <v>0</v>
      </c>
      <c r="AK25" s="222">
        <v>0</v>
      </c>
      <c r="AL25" s="222">
        <v>0</v>
      </c>
      <c r="AM25" s="220">
        <v>0</v>
      </c>
      <c r="AN25" s="223">
        <v>0</v>
      </c>
      <c r="AO25" s="225">
        <v>0</v>
      </c>
      <c r="AP25" s="37"/>
    </row>
    <row r="26" spans="1:42" ht="20.25" customHeight="1" x14ac:dyDescent="0.15">
      <c r="A26" s="63" t="s">
        <v>24</v>
      </c>
      <c r="B26" s="219">
        <v>0</v>
      </c>
      <c r="C26" s="220">
        <v>0</v>
      </c>
      <c r="D26" s="220">
        <v>0</v>
      </c>
      <c r="E26" s="221">
        <v>0</v>
      </c>
      <c r="F26" s="222">
        <v>0</v>
      </c>
      <c r="G26" s="222">
        <v>1</v>
      </c>
      <c r="H26" s="222">
        <v>0</v>
      </c>
      <c r="I26" s="220">
        <v>1</v>
      </c>
      <c r="J26" s="223">
        <v>2</v>
      </c>
      <c r="K26" s="224">
        <v>2</v>
      </c>
      <c r="L26" s="219">
        <v>0</v>
      </c>
      <c r="M26" s="220">
        <v>0</v>
      </c>
      <c r="N26" s="223">
        <v>0</v>
      </c>
      <c r="O26" s="226">
        <v>2</v>
      </c>
      <c r="P26" s="222">
        <v>0</v>
      </c>
      <c r="Q26" s="222">
        <v>0</v>
      </c>
      <c r="R26" s="222">
        <v>2</v>
      </c>
      <c r="S26" s="220">
        <v>0</v>
      </c>
      <c r="T26" s="223">
        <v>4</v>
      </c>
      <c r="U26" s="227">
        <v>4</v>
      </c>
      <c r="V26" s="226">
        <v>0</v>
      </c>
      <c r="W26" s="220">
        <v>0</v>
      </c>
      <c r="X26" s="220">
        <v>0</v>
      </c>
      <c r="Y26" s="221">
        <v>0</v>
      </c>
      <c r="Z26" s="222">
        <v>0</v>
      </c>
      <c r="AA26" s="222">
        <v>0</v>
      </c>
      <c r="AB26" s="222">
        <v>0</v>
      </c>
      <c r="AC26" s="220">
        <v>0</v>
      </c>
      <c r="AD26" s="223">
        <v>0</v>
      </c>
      <c r="AE26" s="224">
        <v>0</v>
      </c>
      <c r="AF26" s="219">
        <v>0</v>
      </c>
      <c r="AG26" s="220">
        <v>0</v>
      </c>
      <c r="AH26" s="220">
        <v>0</v>
      </c>
      <c r="AI26" s="221">
        <v>0</v>
      </c>
      <c r="AJ26" s="222">
        <v>0</v>
      </c>
      <c r="AK26" s="222">
        <v>0</v>
      </c>
      <c r="AL26" s="222">
        <v>0</v>
      </c>
      <c r="AM26" s="220">
        <v>0</v>
      </c>
      <c r="AN26" s="223">
        <v>0</v>
      </c>
      <c r="AO26" s="225">
        <v>0</v>
      </c>
      <c r="AP26" s="37"/>
    </row>
    <row r="27" spans="1:42" ht="20.25" customHeight="1" x14ac:dyDescent="0.15">
      <c r="A27" s="63" t="s">
        <v>25</v>
      </c>
      <c r="B27" s="219">
        <v>0</v>
      </c>
      <c r="C27" s="220">
        <v>0</v>
      </c>
      <c r="D27" s="220">
        <v>0</v>
      </c>
      <c r="E27" s="221">
        <v>0</v>
      </c>
      <c r="F27" s="222">
        <v>0</v>
      </c>
      <c r="G27" s="222">
        <v>0</v>
      </c>
      <c r="H27" s="222">
        <v>1</v>
      </c>
      <c r="I27" s="220">
        <v>3</v>
      </c>
      <c r="J27" s="223">
        <v>4</v>
      </c>
      <c r="K27" s="224">
        <v>4</v>
      </c>
      <c r="L27" s="219">
        <v>0</v>
      </c>
      <c r="M27" s="220">
        <v>0</v>
      </c>
      <c r="N27" s="223">
        <v>0</v>
      </c>
      <c r="O27" s="226">
        <v>0</v>
      </c>
      <c r="P27" s="222">
        <v>1</v>
      </c>
      <c r="Q27" s="222">
        <v>1</v>
      </c>
      <c r="R27" s="222">
        <v>1</v>
      </c>
      <c r="S27" s="220">
        <v>0</v>
      </c>
      <c r="T27" s="223">
        <v>3</v>
      </c>
      <c r="U27" s="227">
        <v>3</v>
      </c>
      <c r="V27" s="226">
        <v>0</v>
      </c>
      <c r="W27" s="220">
        <v>0</v>
      </c>
      <c r="X27" s="220">
        <v>0</v>
      </c>
      <c r="Y27" s="221">
        <v>0</v>
      </c>
      <c r="Z27" s="222">
        <v>0</v>
      </c>
      <c r="AA27" s="222">
        <v>0</v>
      </c>
      <c r="AB27" s="222">
        <v>0</v>
      </c>
      <c r="AC27" s="220">
        <v>0</v>
      </c>
      <c r="AD27" s="223">
        <v>0</v>
      </c>
      <c r="AE27" s="224">
        <v>0</v>
      </c>
      <c r="AF27" s="219">
        <v>0</v>
      </c>
      <c r="AG27" s="220">
        <v>0</v>
      </c>
      <c r="AH27" s="220">
        <v>0</v>
      </c>
      <c r="AI27" s="221">
        <v>0</v>
      </c>
      <c r="AJ27" s="222">
        <v>0</v>
      </c>
      <c r="AK27" s="222">
        <v>0</v>
      </c>
      <c r="AL27" s="222">
        <v>0</v>
      </c>
      <c r="AM27" s="220">
        <v>0</v>
      </c>
      <c r="AN27" s="223">
        <v>0</v>
      </c>
      <c r="AO27" s="225">
        <v>0</v>
      </c>
      <c r="AP27" s="37"/>
    </row>
    <row r="28" spans="1:42" ht="20.25" customHeight="1" x14ac:dyDescent="0.15">
      <c r="A28" s="63" t="s">
        <v>26</v>
      </c>
      <c r="B28" s="219">
        <v>0</v>
      </c>
      <c r="C28" s="220">
        <v>0</v>
      </c>
      <c r="D28" s="220">
        <v>0</v>
      </c>
      <c r="E28" s="221">
        <v>0</v>
      </c>
      <c r="F28" s="222">
        <v>0</v>
      </c>
      <c r="G28" s="222">
        <v>0</v>
      </c>
      <c r="H28" s="222">
        <v>1</v>
      </c>
      <c r="I28" s="220">
        <v>1</v>
      </c>
      <c r="J28" s="223">
        <v>2</v>
      </c>
      <c r="K28" s="224">
        <v>2</v>
      </c>
      <c r="L28" s="219">
        <v>0</v>
      </c>
      <c r="M28" s="220">
        <v>0</v>
      </c>
      <c r="N28" s="223">
        <v>0</v>
      </c>
      <c r="O28" s="226">
        <v>2</v>
      </c>
      <c r="P28" s="222">
        <v>0</v>
      </c>
      <c r="Q28" s="222">
        <v>1</v>
      </c>
      <c r="R28" s="222">
        <v>0</v>
      </c>
      <c r="S28" s="220">
        <v>0</v>
      </c>
      <c r="T28" s="223">
        <v>3</v>
      </c>
      <c r="U28" s="227">
        <v>3</v>
      </c>
      <c r="V28" s="226">
        <v>0</v>
      </c>
      <c r="W28" s="220">
        <v>0</v>
      </c>
      <c r="X28" s="220">
        <v>0</v>
      </c>
      <c r="Y28" s="221">
        <v>0</v>
      </c>
      <c r="Z28" s="222">
        <v>0</v>
      </c>
      <c r="AA28" s="222">
        <v>0</v>
      </c>
      <c r="AB28" s="222">
        <v>0</v>
      </c>
      <c r="AC28" s="220">
        <v>0</v>
      </c>
      <c r="AD28" s="223">
        <v>0</v>
      </c>
      <c r="AE28" s="224">
        <v>0</v>
      </c>
      <c r="AF28" s="219">
        <v>0</v>
      </c>
      <c r="AG28" s="220">
        <v>0</v>
      </c>
      <c r="AH28" s="220">
        <v>0</v>
      </c>
      <c r="AI28" s="221">
        <v>0</v>
      </c>
      <c r="AJ28" s="222">
        <v>0</v>
      </c>
      <c r="AK28" s="222">
        <v>0</v>
      </c>
      <c r="AL28" s="222">
        <v>0</v>
      </c>
      <c r="AM28" s="220">
        <v>0</v>
      </c>
      <c r="AN28" s="223">
        <v>0</v>
      </c>
      <c r="AO28" s="225">
        <v>0</v>
      </c>
      <c r="AP28" s="37"/>
    </row>
    <row r="29" spans="1:42" ht="20.25" customHeight="1" x14ac:dyDescent="0.15">
      <c r="A29" s="63" t="s">
        <v>27</v>
      </c>
      <c r="B29" s="219">
        <v>0</v>
      </c>
      <c r="C29" s="220">
        <v>0</v>
      </c>
      <c r="D29" s="220">
        <v>0</v>
      </c>
      <c r="E29" s="221">
        <v>0</v>
      </c>
      <c r="F29" s="222">
        <v>0</v>
      </c>
      <c r="G29" s="222">
        <v>1</v>
      </c>
      <c r="H29" s="222">
        <v>0</v>
      </c>
      <c r="I29" s="220">
        <v>1</v>
      </c>
      <c r="J29" s="223">
        <v>2</v>
      </c>
      <c r="K29" s="224">
        <v>2</v>
      </c>
      <c r="L29" s="219">
        <v>0</v>
      </c>
      <c r="M29" s="220">
        <v>0</v>
      </c>
      <c r="N29" s="223">
        <v>0</v>
      </c>
      <c r="O29" s="226">
        <v>1</v>
      </c>
      <c r="P29" s="222">
        <v>0</v>
      </c>
      <c r="Q29" s="222">
        <v>1</v>
      </c>
      <c r="R29" s="222">
        <v>0</v>
      </c>
      <c r="S29" s="220">
        <v>1</v>
      </c>
      <c r="T29" s="223">
        <v>3</v>
      </c>
      <c r="U29" s="227">
        <v>3</v>
      </c>
      <c r="V29" s="226">
        <v>0</v>
      </c>
      <c r="W29" s="220">
        <v>0</v>
      </c>
      <c r="X29" s="220">
        <v>0</v>
      </c>
      <c r="Y29" s="221">
        <v>0</v>
      </c>
      <c r="Z29" s="222">
        <v>0</v>
      </c>
      <c r="AA29" s="222">
        <v>0</v>
      </c>
      <c r="AB29" s="222">
        <v>0</v>
      </c>
      <c r="AC29" s="220">
        <v>0</v>
      </c>
      <c r="AD29" s="223">
        <v>0</v>
      </c>
      <c r="AE29" s="224">
        <v>0</v>
      </c>
      <c r="AF29" s="219">
        <v>0</v>
      </c>
      <c r="AG29" s="220">
        <v>0</v>
      </c>
      <c r="AH29" s="220">
        <v>0</v>
      </c>
      <c r="AI29" s="221">
        <v>0</v>
      </c>
      <c r="AJ29" s="222">
        <v>0</v>
      </c>
      <c r="AK29" s="222">
        <v>0</v>
      </c>
      <c r="AL29" s="222">
        <v>0</v>
      </c>
      <c r="AM29" s="220">
        <v>0</v>
      </c>
      <c r="AN29" s="223">
        <v>0</v>
      </c>
      <c r="AO29" s="225">
        <v>0</v>
      </c>
      <c r="AP29" s="37"/>
    </row>
    <row r="30" spans="1:42" ht="20.25" customHeight="1" x14ac:dyDescent="0.15">
      <c r="A30" s="63" t="s">
        <v>28</v>
      </c>
      <c r="B30" s="219">
        <v>0</v>
      </c>
      <c r="C30" s="220">
        <v>0</v>
      </c>
      <c r="D30" s="220">
        <v>0</v>
      </c>
      <c r="E30" s="221">
        <v>0</v>
      </c>
      <c r="F30" s="222">
        <v>0</v>
      </c>
      <c r="G30" s="222">
        <v>1</v>
      </c>
      <c r="H30" s="222">
        <v>1</v>
      </c>
      <c r="I30" s="220">
        <v>0</v>
      </c>
      <c r="J30" s="223">
        <v>2</v>
      </c>
      <c r="K30" s="224">
        <v>2</v>
      </c>
      <c r="L30" s="219">
        <v>0</v>
      </c>
      <c r="M30" s="220">
        <v>0</v>
      </c>
      <c r="N30" s="223">
        <v>0</v>
      </c>
      <c r="O30" s="226">
        <v>0</v>
      </c>
      <c r="P30" s="222">
        <v>1</v>
      </c>
      <c r="Q30" s="222">
        <v>1</v>
      </c>
      <c r="R30" s="222">
        <v>0</v>
      </c>
      <c r="S30" s="220">
        <v>2</v>
      </c>
      <c r="T30" s="223">
        <v>4</v>
      </c>
      <c r="U30" s="227">
        <v>4</v>
      </c>
      <c r="V30" s="226">
        <v>0</v>
      </c>
      <c r="W30" s="220">
        <v>0</v>
      </c>
      <c r="X30" s="220">
        <v>0</v>
      </c>
      <c r="Y30" s="221">
        <v>0</v>
      </c>
      <c r="Z30" s="222">
        <v>0</v>
      </c>
      <c r="AA30" s="222">
        <v>0</v>
      </c>
      <c r="AB30" s="222">
        <v>0</v>
      </c>
      <c r="AC30" s="220">
        <v>0</v>
      </c>
      <c r="AD30" s="223">
        <v>0</v>
      </c>
      <c r="AE30" s="224">
        <v>0</v>
      </c>
      <c r="AF30" s="219">
        <v>0</v>
      </c>
      <c r="AG30" s="220">
        <v>0</v>
      </c>
      <c r="AH30" s="220">
        <v>0</v>
      </c>
      <c r="AI30" s="221">
        <v>0</v>
      </c>
      <c r="AJ30" s="222">
        <v>0</v>
      </c>
      <c r="AK30" s="222">
        <v>0</v>
      </c>
      <c r="AL30" s="222">
        <v>0</v>
      </c>
      <c r="AM30" s="220">
        <v>0</v>
      </c>
      <c r="AN30" s="223">
        <v>0</v>
      </c>
      <c r="AO30" s="225">
        <v>0</v>
      </c>
      <c r="AP30" s="37"/>
    </row>
    <row r="31" spans="1:42" ht="20.25" customHeight="1" x14ac:dyDescent="0.15">
      <c r="A31" s="63" t="s">
        <v>29</v>
      </c>
      <c r="B31" s="219">
        <v>0</v>
      </c>
      <c r="C31" s="220">
        <v>0</v>
      </c>
      <c r="D31" s="220">
        <v>0</v>
      </c>
      <c r="E31" s="221">
        <v>0</v>
      </c>
      <c r="F31" s="222">
        <v>0</v>
      </c>
      <c r="G31" s="222">
        <v>1</v>
      </c>
      <c r="H31" s="222">
        <v>1</v>
      </c>
      <c r="I31" s="220">
        <v>0</v>
      </c>
      <c r="J31" s="223">
        <v>2</v>
      </c>
      <c r="K31" s="224">
        <v>2</v>
      </c>
      <c r="L31" s="219">
        <v>0</v>
      </c>
      <c r="M31" s="220">
        <v>0</v>
      </c>
      <c r="N31" s="223">
        <v>0</v>
      </c>
      <c r="O31" s="226">
        <v>0</v>
      </c>
      <c r="P31" s="222">
        <v>0</v>
      </c>
      <c r="Q31" s="222">
        <v>2</v>
      </c>
      <c r="R31" s="222">
        <v>0</v>
      </c>
      <c r="S31" s="220">
        <v>1</v>
      </c>
      <c r="T31" s="223">
        <v>3</v>
      </c>
      <c r="U31" s="227">
        <v>3</v>
      </c>
      <c r="V31" s="226">
        <v>0</v>
      </c>
      <c r="W31" s="220">
        <v>0</v>
      </c>
      <c r="X31" s="220">
        <v>0</v>
      </c>
      <c r="Y31" s="221">
        <v>0</v>
      </c>
      <c r="Z31" s="222">
        <v>0</v>
      </c>
      <c r="AA31" s="222">
        <v>0</v>
      </c>
      <c r="AB31" s="222">
        <v>0</v>
      </c>
      <c r="AC31" s="220">
        <v>0</v>
      </c>
      <c r="AD31" s="223">
        <v>0</v>
      </c>
      <c r="AE31" s="224">
        <v>0</v>
      </c>
      <c r="AF31" s="219">
        <v>0</v>
      </c>
      <c r="AG31" s="220">
        <v>0</v>
      </c>
      <c r="AH31" s="220">
        <v>0</v>
      </c>
      <c r="AI31" s="221">
        <v>0</v>
      </c>
      <c r="AJ31" s="222">
        <v>0</v>
      </c>
      <c r="AK31" s="222">
        <v>0</v>
      </c>
      <c r="AL31" s="222">
        <v>0</v>
      </c>
      <c r="AM31" s="220">
        <v>0</v>
      </c>
      <c r="AN31" s="223">
        <v>0</v>
      </c>
      <c r="AO31" s="225">
        <v>0</v>
      </c>
      <c r="AP31" s="37"/>
    </row>
    <row r="32" spans="1:42" ht="20.25" customHeight="1" x14ac:dyDescent="0.15">
      <c r="A32" s="63" t="s">
        <v>30</v>
      </c>
      <c r="B32" s="219">
        <v>0</v>
      </c>
      <c r="C32" s="220">
        <v>0</v>
      </c>
      <c r="D32" s="220">
        <v>0</v>
      </c>
      <c r="E32" s="221">
        <v>0</v>
      </c>
      <c r="F32" s="222">
        <v>0</v>
      </c>
      <c r="G32" s="222">
        <v>0</v>
      </c>
      <c r="H32" s="222">
        <v>0</v>
      </c>
      <c r="I32" s="220">
        <v>0</v>
      </c>
      <c r="J32" s="223">
        <v>0</v>
      </c>
      <c r="K32" s="224">
        <v>0</v>
      </c>
      <c r="L32" s="219">
        <v>0</v>
      </c>
      <c r="M32" s="220">
        <v>0</v>
      </c>
      <c r="N32" s="223">
        <v>0</v>
      </c>
      <c r="O32" s="226">
        <v>0</v>
      </c>
      <c r="P32" s="222">
        <v>0</v>
      </c>
      <c r="Q32" s="222">
        <v>0</v>
      </c>
      <c r="R32" s="222">
        <v>0</v>
      </c>
      <c r="S32" s="220">
        <v>1</v>
      </c>
      <c r="T32" s="223">
        <v>1</v>
      </c>
      <c r="U32" s="227">
        <v>1</v>
      </c>
      <c r="V32" s="226">
        <v>0</v>
      </c>
      <c r="W32" s="220">
        <v>0</v>
      </c>
      <c r="X32" s="220">
        <v>0</v>
      </c>
      <c r="Y32" s="221">
        <v>0</v>
      </c>
      <c r="Z32" s="222">
        <v>0</v>
      </c>
      <c r="AA32" s="222">
        <v>0</v>
      </c>
      <c r="AB32" s="222">
        <v>0</v>
      </c>
      <c r="AC32" s="220">
        <v>0</v>
      </c>
      <c r="AD32" s="223">
        <v>0</v>
      </c>
      <c r="AE32" s="224">
        <v>0</v>
      </c>
      <c r="AF32" s="219">
        <v>0</v>
      </c>
      <c r="AG32" s="220">
        <v>0</v>
      </c>
      <c r="AH32" s="220">
        <v>0</v>
      </c>
      <c r="AI32" s="221">
        <v>0</v>
      </c>
      <c r="AJ32" s="222">
        <v>0</v>
      </c>
      <c r="AK32" s="222">
        <v>0</v>
      </c>
      <c r="AL32" s="222">
        <v>0</v>
      </c>
      <c r="AM32" s="220">
        <v>0</v>
      </c>
      <c r="AN32" s="223">
        <v>0</v>
      </c>
      <c r="AO32" s="225">
        <v>0</v>
      </c>
      <c r="AP32" s="37"/>
    </row>
    <row r="33" spans="1:42" ht="20.25" customHeight="1" x14ac:dyDescent="0.15">
      <c r="A33" s="63" t="s">
        <v>31</v>
      </c>
      <c r="B33" s="219">
        <v>0</v>
      </c>
      <c r="C33" s="220">
        <v>0</v>
      </c>
      <c r="D33" s="220">
        <v>0</v>
      </c>
      <c r="E33" s="221">
        <v>0</v>
      </c>
      <c r="F33" s="222">
        <v>0</v>
      </c>
      <c r="G33" s="222">
        <v>2</v>
      </c>
      <c r="H33" s="222">
        <v>0</v>
      </c>
      <c r="I33" s="220">
        <v>0</v>
      </c>
      <c r="J33" s="223">
        <v>2</v>
      </c>
      <c r="K33" s="224">
        <v>2</v>
      </c>
      <c r="L33" s="219">
        <v>0</v>
      </c>
      <c r="M33" s="220">
        <v>0</v>
      </c>
      <c r="N33" s="223">
        <v>0</v>
      </c>
      <c r="O33" s="226">
        <v>0</v>
      </c>
      <c r="P33" s="222">
        <v>1</v>
      </c>
      <c r="Q33" s="222">
        <v>0</v>
      </c>
      <c r="R33" s="222">
        <v>0</v>
      </c>
      <c r="S33" s="220">
        <v>0</v>
      </c>
      <c r="T33" s="223">
        <v>1</v>
      </c>
      <c r="U33" s="227">
        <v>1</v>
      </c>
      <c r="V33" s="226">
        <v>0</v>
      </c>
      <c r="W33" s="220">
        <v>0</v>
      </c>
      <c r="X33" s="220">
        <v>0</v>
      </c>
      <c r="Y33" s="221">
        <v>0</v>
      </c>
      <c r="Z33" s="222">
        <v>0</v>
      </c>
      <c r="AA33" s="222">
        <v>0</v>
      </c>
      <c r="AB33" s="222">
        <v>0</v>
      </c>
      <c r="AC33" s="220">
        <v>0</v>
      </c>
      <c r="AD33" s="223">
        <v>0</v>
      </c>
      <c r="AE33" s="224">
        <v>0</v>
      </c>
      <c r="AF33" s="219">
        <v>0</v>
      </c>
      <c r="AG33" s="220">
        <v>0</v>
      </c>
      <c r="AH33" s="220">
        <v>0</v>
      </c>
      <c r="AI33" s="221">
        <v>0</v>
      </c>
      <c r="AJ33" s="222">
        <v>0</v>
      </c>
      <c r="AK33" s="222">
        <v>0</v>
      </c>
      <c r="AL33" s="222">
        <v>0</v>
      </c>
      <c r="AM33" s="220">
        <v>0</v>
      </c>
      <c r="AN33" s="223">
        <v>0</v>
      </c>
      <c r="AO33" s="225">
        <v>0</v>
      </c>
      <c r="AP33" s="37"/>
    </row>
    <row r="34" spans="1:42" ht="20.25" customHeight="1" x14ac:dyDescent="0.15">
      <c r="A34" s="63" t="s">
        <v>32</v>
      </c>
      <c r="B34" s="219">
        <v>0</v>
      </c>
      <c r="C34" s="220">
        <v>0</v>
      </c>
      <c r="D34" s="220">
        <v>0</v>
      </c>
      <c r="E34" s="221">
        <v>0</v>
      </c>
      <c r="F34" s="222">
        <v>0</v>
      </c>
      <c r="G34" s="222">
        <v>0</v>
      </c>
      <c r="H34" s="222">
        <v>0</v>
      </c>
      <c r="I34" s="220">
        <v>0</v>
      </c>
      <c r="J34" s="223">
        <v>0</v>
      </c>
      <c r="K34" s="224">
        <v>0</v>
      </c>
      <c r="L34" s="219">
        <v>0</v>
      </c>
      <c r="M34" s="220">
        <v>0</v>
      </c>
      <c r="N34" s="223">
        <v>0</v>
      </c>
      <c r="O34" s="226">
        <v>0</v>
      </c>
      <c r="P34" s="222">
        <v>0</v>
      </c>
      <c r="Q34" s="222">
        <v>0</v>
      </c>
      <c r="R34" s="222">
        <v>0</v>
      </c>
      <c r="S34" s="220">
        <v>1</v>
      </c>
      <c r="T34" s="223">
        <v>1</v>
      </c>
      <c r="U34" s="227">
        <v>1</v>
      </c>
      <c r="V34" s="226">
        <v>0</v>
      </c>
      <c r="W34" s="220">
        <v>0</v>
      </c>
      <c r="X34" s="220">
        <v>0</v>
      </c>
      <c r="Y34" s="221">
        <v>0</v>
      </c>
      <c r="Z34" s="222">
        <v>0</v>
      </c>
      <c r="AA34" s="222">
        <v>0</v>
      </c>
      <c r="AB34" s="222">
        <v>0</v>
      </c>
      <c r="AC34" s="220">
        <v>0</v>
      </c>
      <c r="AD34" s="223">
        <v>0</v>
      </c>
      <c r="AE34" s="224">
        <v>0</v>
      </c>
      <c r="AF34" s="219">
        <v>0</v>
      </c>
      <c r="AG34" s="220">
        <v>0</v>
      </c>
      <c r="AH34" s="220">
        <v>0</v>
      </c>
      <c r="AI34" s="221">
        <v>0</v>
      </c>
      <c r="AJ34" s="222">
        <v>0</v>
      </c>
      <c r="AK34" s="222">
        <v>0</v>
      </c>
      <c r="AL34" s="222">
        <v>0</v>
      </c>
      <c r="AM34" s="220">
        <v>0</v>
      </c>
      <c r="AN34" s="223">
        <v>0</v>
      </c>
      <c r="AO34" s="225">
        <v>0</v>
      </c>
      <c r="AP34" s="37"/>
    </row>
    <row r="35" spans="1:42" ht="20.25" customHeight="1" x14ac:dyDescent="0.15">
      <c r="A35" s="63" t="s">
        <v>33</v>
      </c>
      <c r="B35" s="219">
        <v>0</v>
      </c>
      <c r="C35" s="220">
        <v>0</v>
      </c>
      <c r="D35" s="220">
        <v>0</v>
      </c>
      <c r="E35" s="221">
        <v>0</v>
      </c>
      <c r="F35" s="222">
        <v>0</v>
      </c>
      <c r="G35" s="222">
        <v>0</v>
      </c>
      <c r="H35" s="222">
        <v>1</v>
      </c>
      <c r="I35" s="220">
        <v>0</v>
      </c>
      <c r="J35" s="223">
        <v>1</v>
      </c>
      <c r="K35" s="224">
        <v>1</v>
      </c>
      <c r="L35" s="219">
        <v>0</v>
      </c>
      <c r="M35" s="220">
        <v>0</v>
      </c>
      <c r="N35" s="223">
        <v>0</v>
      </c>
      <c r="O35" s="226">
        <v>0</v>
      </c>
      <c r="P35" s="222">
        <v>0</v>
      </c>
      <c r="Q35" s="222">
        <v>0</v>
      </c>
      <c r="R35" s="222">
        <v>0</v>
      </c>
      <c r="S35" s="220">
        <v>0</v>
      </c>
      <c r="T35" s="223">
        <v>0</v>
      </c>
      <c r="U35" s="227">
        <v>0</v>
      </c>
      <c r="V35" s="226">
        <v>0</v>
      </c>
      <c r="W35" s="220">
        <v>0</v>
      </c>
      <c r="X35" s="220">
        <v>0</v>
      </c>
      <c r="Y35" s="221">
        <v>0</v>
      </c>
      <c r="Z35" s="222">
        <v>0</v>
      </c>
      <c r="AA35" s="222">
        <v>0</v>
      </c>
      <c r="AB35" s="222">
        <v>0</v>
      </c>
      <c r="AC35" s="220">
        <v>0</v>
      </c>
      <c r="AD35" s="223">
        <v>0</v>
      </c>
      <c r="AE35" s="224">
        <v>0</v>
      </c>
      <c r="AF35" s="219">
        <v>0</v>
      </c>
      <c r="AG35" s="220">
        <v>0</v>
      </c>
      <c r="AH35" s="220">
        <v>0</v>
      </c>
      <c r="AI35" s="221">
        <v>1</v>
      </c>
      <c r="AJ35" s="222">
        <v>1</v>
      </c>
      <c r="AK35" s="222">
        <v>1</v>
      </c>
      <c r="AL35" s="222">
        <v>1</v>
      </c>
      <c r="AM35" s="220">
        <v>1</v>
      </c>
      <c r="AN35" s="223">
        <v>5</v>
      </c>
      <c r="AO35" s="225">
        <v>5</v>
      </c>
      <c r="AP35" s="37"/>
    </row>
    <row r="36" spans="1:42" ht="20.25" customHeight="1" x14ac:dyDescent="0.15">
      <c r="A36" s="63" t="s">
        <v>34</v>
      </c>
      <c r="B36" s="219">
        <v>0</v>
      </c>
      <c r="C36" s="220">
        <v>0</v>
      </c>
      <c r="D36" s="220">
        <v>0</v>
      </c>
      <c r="E36" s="221">
        <v>0</v>
      </c>
      <c r="F36" s="222">
        <v>0</v>
      </c>
      <c r="G36" s="222">
        <v>0</v>
      </c>
      <c r="H36" s="222">
        <v>1</v>
      </c>
      <c r="I36" s="220">
        <v>1</v>
      </c>
      <c r="J36" s="223">
        <v>2</v>
      </c>
      <c r="K36" s="224">
        <v>2</v>
      </c>
      <c r="L36" s="219">
        <v>0</v>
      </c>
      <c r="M36" s="220">
        <v>0</v>
      </c>
      <c r="N36" s="223">
        <v>0</v>
      </c>
      <c r="O36" s="226">
        <v>0</v>
      </c>
      <c r="P36" s="222">
        <v>0</v>
      </c>
      <c r="Q36" s="222">
        <v>0</v>
      </c>
      <c r="R36" s="222">
        <v>0</v>
      </c>
      <c r="S36" s="220">
        <v>0</v>
      </c>
      <c r="T36" s="223">
        <v>0</v>
      </c>
      <c r="U36" s="227">
        <v>0</v>
      </c>
      <c r="V36" s="226">
        <v>0</v>
      </c>
      <c r="W36" s="220">
        <v>0</v>
      </c>
      <c r="X36" s="220">
        <v>0</v>
      </c>
      <c r="Y36" s="221">
        <v>0</v>
      </c>
      <c r="Z36" s="222">
        <v>0</v>
      </c>
      <c r="AA36" s="222">
        <v>0</v>
      </c>
      <c r="AB36" s="222">
        <v>0</v>
      </c>
      <c r="AC36" s="220">
        <v>0</v>
      </c>
      <c r="AD36" s="223">
        <v>0</v>
      </c>
      <c r="AE36" s="224">
        <v>0</v>
      </c>
      <c r="AF36" s="219">
        <v>0</v>
      </c>
      <c r="AG36" s="220">
        <v>0</v>
      </c>
      <c r="AH36" s="220">
        <v>0</v>
      </c>
      <c r="AI36" s="221">
        <v>0</v>
      </c>
      <c r="AJ36" s="222">
        <v>0</v>
      </c>
      <c r="AK36" s="222">
        <v>0</v>
      </c>
      <c r="AL36" s="222">
        <v>0</v>
      </c>
      <c r="AM36" s="220">
        <v>0</v>
      </c>
      <c r="AN36" s="223">
        <v>0</v>
      </c>
      <c r="AO36" s="225">
        <v>0</v>
      </c>
      <c r="AP36" s="37"/>
    </row>
    <row r="37" spans="1:42" ht="20.25" customHeight="1" x14ac:dyDescent="0.15">
      <c r="A37" s="63" t="s">
        <v>35</v>
      </c>
      <c r="B37" s="219">
        <v>0</v>
      </c>
      <c r="C37" s="220">
        <v>0</v>
      </c>
      <c r="D37" s="220">
        <v>0</v>
      </c>
      <c r="E37" s="221">
        <v>0</v>
      </c>
      <c r="F37" s="222">
        <v>0</v>
      </c>
      <c r="G37" s="222">
        <v>1</v>
      </c>
      <c r="H37" s="222">
        <v>1</v>
      </c>
      <c r="I37" s="220">
        <v>0</v>
      </c>
      <c r="J37" s="223">
        <v>2</v>
      </c>
      <c r="K37" s="224">
        <v>2</v>
      </c>
      <c r="L37" s="219">
        <v>0</v>
      </c>
      <c r="M37" s="220">
        <v>0</v>
      </c>
      <c r="N37" s="223">
        <v>0</v>
      </c>
      <c r="O37" s="226">
        <v>0</v>
      </c>
      <c r="P37" s="222">
        <v>0</v>
      </c>
      <c r="Q37" s="222">
        <v>1</v>
      </c>
      <c r="R37" s="222">
        <v>1</v>
      </c>
      <c r="S37" s="220">
        <v>0</v>
      </c>
      <c r="T37" s="223">
        <v>2</v>
      </c>
      <c r="U37" s="227">
        <v>2</v>
      </c>
      <c r="V37" s="226">
        <v>0</v>
      </c>
      <c r="W37" s="220">
        <v>0</v>
      </c>
      <c r="X37" s="220">
        <v>0</v>
      </c>
      <c r="Y37" s="221">
        <v>0</v>
      </c>
      <c r="Z37" s="222">
        <v>0</v>
      </c>
      <c r="AA37" s="222">
        <v>0</v>
      </c>
      <c r="AB37" s="222">
        <v>0</v>
      </c>
      <c r="AC37" s="220">
        <v>0</v>
      </c>
      <c r="AD37" s="223">
        <v>0</v>
      </c>
      <c r="AE37" s="224">
        <v>0</v>
      </c>
      <c r="AF37" s="219">
        <v>0</v>
      </c>
      <c r="AG37" s="220">
        <v>0</v>
      </c>
      <c r="AH37" s="220">
        <v>0</v>
      </c>
      <c r="AI37" s="221">
        <v>0</v>
      </c>
      <c r="AJ37" s="222">
        <v>0</v>
      </c>
      <c r="AK37" s="222">
        <v>0</v>
      </c>
      <c r="AL37" s="222">
        <v>0</v>
      </c>
      <c r="AM37" s="220">
        <v>0</v>
      </c>
      <c r="AN37" s="223">
        <v>0</v>
      </c>
      <c r="AO37" s="225">
        <v>0</v>
      </c>
      <c r="AP37" s="37"/>
    </row>
    <row r="38" spans="1:42" ht="20.25" customHeight="1" x14ac:dyDescent="0.15">
      <c r="A38" s="63" t="s">
        <v>36</v>
      </c>
      <c r="B38" s="219">
        <v>0</v>
      </c>
      <c r="C38" s="220">
        <v>0</v>
      </c>
      <c r="D38" s="220">
        <v>0</v>
      </c>
      <c r="E38" s="221">
        <v>0</v>
      </c>
      <c r="F38" s="222">
        <v>0</v>
      </c>
      <c r="G38" s="222">
        <v>0</v>
      </c>
      <c r="H38" s="222">
        <v>0</v>
      </c>
      <c r="I38" s="220">
        <v>1</v>
      </c>
      <c r="J38" s="223">
        <v>1</v>
      </c>
      <c r="K38" s="224">
        <v>1</v>
      </c>
      <c r="L38" s="219">
        <v>0</v>
      </c>
      <c r="M38" s="220">
        <v>0</v>
      </c>
      <c r="N38" s="223">
        <v>0</v>
      </c>
      <c r="O38" s="226">
        <v>0</v>
      </c>
      <c r="P38" s="222">
        <v>0</v>
      </c>
      <c r="Q38" s="222">
        <v>2</v>
      </c>
      <c r="R38" s="222">
        <v>2</v>
      </c>
      <c r="S38" s="220">
        <v>3</v>
      </c>
      <c r="T38" s="223">
        <v>7</v>
      </c>
      <c r="U38" s="227">
        <v>7</v>
      </c>
      <c r="V38" s="226">
        <v>0</v>
      </c>
      <c r="W38" s="220">
        <v>0</v>
      </c>
      <c r="X38" s="220">
        <v>0</v>
      </c>
      <c r="Y38" s="221">
        <v>0</v>
      </c>
      <c r="Z38" s="222">
        <v>0</v>
      </c>
      <c r="AA38" s="222">
        <v>0</v>
      </c>
      <c r="AB38" s="222">
        <v>0</v>
      </c>
      <c r="AC38" s="220">
        <v>0</v>
      </c>
      <c r="AD38" s="223">
        <v>0</v>
      </c>
      <c r="AE38" s="224">
        <v>0</v>
      </c>
      <c r="AF38" s="219">
        <v>0</v>
      </c>
      <c r="AG38" s="220">
        <v>0</v>
      </c>
      <c r="AH38" s="220">
        <v>0</v>
      </c>
      <c r="AI38" s="221">
        <v>0</v>
      </c>
      <c r="AJ38" s="222">
        <v>0</v>
      </c>
      <c r="AK38" s="222">
        <v>0</v>
      </c>
      <c r="AL38" s="222">
        <v>0</v>
      </c>
      <c r="AM38" s="220">
        <v>0</v>
      </c>
      <c r="AN38" s="223">
        <v>0</v>
      </c>
      <c r="AO38" s="225">
        <v>0</v>
      </c>
      <c r="AP38" s="37"/>
    </row>
    <row r="39" spans="1:42" ht="20.25" customHeight="1" thickBot="1" x14ac:dyDescent="0.2">
      <c r="A39" s="64" t="s">
        <v>37</v>
      </c>
      <c r="B39" s="228">
        <v>0</v>
      </c>
      <c r="C39" s="229">
        <v>0</v>
      </c>
      <c r="D39" s="229">
        <v>0</v>
      </c>
      <c r="E39" s="230">
        <v>0</v>
      </c>
      <c r="F39" s="231">
        <v>0</v>
      </c>
      <c r="G39" s="231">
        <v>0</v>
      </c>
      <c r="H39" s="231">
        <v>0</v>
      </c>
      <c r="I39" s="229">
        <v>1</v>
      </c>
      <c r="J39" s="232">
        <v>1</v>
      </c>
      <c r="K39" s="233">
        <v>1</v>
      </c>
      <c r="L39" s="228">
        <v>0</v>
      </c>
      <c r="M39" s="229">
        <v>0</v>
      </c>
      <c r="N39" s="232">
        <v>0</v>
      </c>
      <c r="O39" s="235">
        <v>0</v>
      </c>
      <c r="P39" s="231">
        <v>0</v>
      </c>
      <c r="Q39" s="231">
        <v>0</v>
      </c>
      <c r="R39" s="231">
        <v>0</v>
      </c>
      <c r="S39" s="229">
        <v>0</v>
      </c>
      <c r="T39" s="232">
        <v>0</v>
      </c>
      <c r="U39" s="236">
        <v>0</v>
      </c>
      <c r="V39" s="235">
        <v>0</v>
      </c>
      <c r="W39" s="229">
        <v>0</v>
      </c>
      <c r="X39" s="229">
        <v>0</v>
      </c>
      <c r="Y39" s="230">
        <v>0</v>
      </c>
      <c r="Z39" s="231">
        <v>0</v>
      </c>
      <c r="AA39" s="231">
        <v>0</v>
      </c>
      <c r="AB39" s="231">
        <v>0</v>
      </c>
      <c r="AC39" s="229">
        <v>0</v>
      </c>
      <c r="AD39" s="232">
        <v>0</v>
      </c>
      <c r="AE39" s="233">
        <v>0</v>
      </c>
      <c r="AF39" s="228">
        <v>0</v>
      </c>
      <c r="AG39" s="229">
        <v>0</v>
      </c>
      <c r="AH39" s="229">
        <v>0</v>
      </c>
      <c r="AI39" s="230">
        <v>0</v>
      </c>
      <c r="AJ39" s="231">
        <v>0</v>
      </c>
      <c r="AK39" s="231">
        <v>0</v>
      </c>
      <c r="AL39" s="231">
        <v>0</v>
      </c>
      <c r="AM39" s="229">
        <v>1</v>
      </c>
      <c r="AN39" s="232">
        <v>1</v>
      </c>
      <c r="AO39" s="234">
        <v>1</v>
      </c>
      <c r="AP39" s="37"/>
    </row>
    <row r="40" spans="1:42" x14ac:dyDescent="0.15">
      <c r="B40" s="38"/>
      <c r="C40" s="38"/>
      <c r="D40" s="38"/>
      <c r="E40" s="38"/>
      <c r="F40" s="38"/>
      <c r="G40" s="38"/>
      <c r="H40" s="38"/>
      <c r="I40" s="38"/>
      <c r="J40" s="38"/>
      <c r="K40" s="38"/>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row>
    <row r="41" spans="1:42" x14ac:dyDescent="0.15">
      <c r="B41" s="38"/>
      <c r="C41" s="38"/>
      <c r="D41" s="38"/>
      <c r="E41" s="38"/>
      <c r="F41" s="38"/>
      <c r="G41" s="38"/>
      <c r="H41" s="38"/>
      <c r="I41" s="38"/>
      <c r="J41" s="38"/>
      <c r="K41" s="38"/>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row>
    <row r="42" spans="1:42" x14ac:dyDescent="0.15">
      <c r="B42" s="38"/>
      <c r="C42" s="38"/>
      <c r="D42" s="38"/>
      <c r="E42" s="38"/>
      <c r="F42" s="38"/>
      <c r="G42" s="38"/>
      <c r="H42" s="38"/>
      <c r="I42" s="38"/>
      <c r="J42" s="38"/>
      <c r="K42" s="38"/>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row>
    <row r="43" spans="1:42" x14ac:dyDescent="0.15">
      <c r="B43" s="38"/>
      <c r="C43" s="38"/>
      <c r="D43" s="38"/>
      <c r="E43" s="38"/>
      <c r="F43" s="38"/>
      <c r="G43" s="38"/>
      <c r="H43" s="38"/>
      <c r="I43" s="38"/>
      <c r="J43" s="38"/>
      <c r="K43" s="38"/>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row>
    <row r="44" spans="1:42" x14ac:dyDescent="0.15">
      <c r="B44" s="38"/>
      <c r="C44" s="38"/>
      <c r="D44" s="38"/>
      <c r="E44" s="38"/>
      <c r="F44" s="38"/>
      <c r="G44" s="38"/>
      <c r="H44" s="38"/>
      <c r="I44" s="38"/>
      <c r="J44" s="38"/>
      <c r="K44" s="38"/>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row>
    <row r="45" spans="1:42" x14ac:dyDescent="0.15">
      <c r="B45" s="3"/>
      <c r="C45" s="3"/>
      <c r="D45" s="3"/>
      <c r="E45" s="3"/>
      <c r="F45" s="3"/>
      <c r="G45" s="3"/>
      <c r="H45" s="3"/>
      <c r="I45" s="3"/>
      <c r="J45" s="3"/>
      <c r="K45" s="3"/>
    </row>
    <row r="46" spans="1:42" x14ac:dyDescent="0.15">
      <c r="B46" s="3"/>
      <c r="C46" s="3"/>
      <c r="D46" s="3"/>
      <c r="E46" s="3"/>
      <c r="F46" s="3"/>
      <c r="G46" s="3"/>
      <c r="H46" s="3"/>
      <c r="I46" s="3"/>
      <c r="J46" s="3"/>
      <c r="K46" s="3"/>
    </row>
    <row r="47" spans="1:42" x14ac:dyDescent="0.15">
      <c r="B47" s="3"/>
      <c r="C47" s="3"/>
      <c r="D47" s="3"/>
      <c r="E47" s="3"/>
      <c r="F47" s="3"/>
      <c r="G47" s="3"/>
      <c r="H47" s="3"/>
      <c r="I47" s="3"/>
      <c r="J47" s="3"/>
      <c r="K47" s="3"/>
    </row>
    <row r="48" spans="1:42" x14ac:dyDescent="0.15">
      <c r="B48" s="3"/>
      <c r="C48" s="3"/>
      <c r="D48" s="3"/>
      <c r="E48" s="3"/>
      <c r="F48" s="3"/>
      <c r="G48" s="3"/>
      <c r="H48" s="3"/>
      <c r="I48" s="3"/>
      <c r="J48" s="3"/>
      <c r="K48" s="3"/>
    </row>
    <row r="49" spans="2:11" x14ac:dyDescent="0.15">
      <c r="B49" s="3"/>
      <c r="C49" s="3"/>
      <c r="D49" s="3"/>
      <c r="E49" s="3"/>
      <c r="F49" s="3"/>
      <c r="G49" s="3"/>
      <c r="H49" s="3"/>
      <c r="I49" s="3"/>
      <c r="J49" s="3"/>
      <c r="K49" s="3"/>
    </row>
    <row r="50" spans="2:11" x14ac:dyDescent="0.15">
      <c r="B50" s="3"/>
      <c r="C50" s="3"/>
      <c r="D50" s="3"/>
      <c r="E50" s="3"/>
      <c r="F50" s="3"/>
      <c r="G50" s="3"/>
      <c r="H50" s="3"/>
      <c r="I50" s="3"/>
      <c r="J50" s="3"/>
      <c r="K50" s="3"/>
    </row>
    <row r="51" spans="2:11" x14ac:dyDescent="0.15">
      <c r="B51" s="3"/>
      <c r="C51" s="3"/>
      <c r="D51" s="3"/>
      <c r="E51" s="3"/>
      <c r="F51" s="3"/>
      <c r="G51" s="3"/>
      <c r="H51" s="3"/>
      <c r="I51" s="3"/>
      <c r="J51" s="3"/>
      <c r="K51" s="3"/>
    </row>
    <row r="52" spans="2:11" x14ac:dyDescent="0.15">
      <c r="B52" s="3"/>
      <c r="C52" s="3"/>
      <c r="D52" s="3"/>
      <c r="E52" s="3"/>
      <c r="F52" s="3"/>
      <c r="G52" s="3"/>
      <c r="H52" s="3"/>
      <c r="I52" s="3"/>
      <c r="J52" s="3"/>
      <c r="K52" s="3"/>
    </row>
    <row r="53" spans="2:11" x14ac:dyDescent="0.15">
      <c r="B53" s="3"/>
      <c r="C53" s="3"/>
      <c r="D53" s="3"/>
      <c r="E53" s="3"/>
      <c r="F53" s="3"/>
      <c r="G53" s="3"/>
      <c r="H53" s="3"/>
      <c r="I53" s="3"/>
      <c r="J53" s="3"/>
      <c r="K53" s="3"/>
    </row>
    <row r="54" spans="2:11" x14ac:dyDescent="0.15">
      <c r="B54" s="3"/>
      <c r="C54" s="3"/>
      <c r="D54" s="3"/>
      <c r="E54" s="3"/>
      <c r="F54" s="3"/>
      <c r="G54" s="3"/>
      <c r="H54" s="3"/>
      <c r="I54" s="3"/>
      <c r="J54" s="3"/>
      <c r="K54" s="3"/>
    </row>
    <row r="55" spans="2:11" x14ac:dyDescent="0.15">
      <c r="B55" s="3"/>
      <c r="C55" s="3"/>
      <c r="D55" s="3"/>
      <c r="E55" s="3"/>
      <c r="F55" s="3"/>
      <c r="G55" s="3"/>
      <c r="H55" s="3"/>
      <c r="I55" s="3"/>
      <c r="J55" s="3"/>
      <c r="K55" s="3"/>
    </row>
    <row r="56" spans="2:11" x14ac:dyDescent="0.15">
      <c r="B56" s="3"/>
      <c r="C56" s="3"/>
      <c r="D56" s="3"/>
      <c r="E56" s="3"/>
      <c r="F56" s="3"/>
      <c r="G56" s="3"/>
      <c r="H56" s="3"/>
      <c r="I56" s="3"/>
      <c r="J56" s="3"/>
      <c r="K56" s="3"/>
    </row>
    <row r="57" spans="2:11" x14ac:dyDescent="0.15">
      <c r="B57" s="3"/>
      <c r="C57" s="3"/>
      <c r="D57" s="3"/>
      <c r="E57" s="3"/>
      <c r="F57" s="3"/>
      <c r="G57" s="3"/>
      <c r="H57" s="3"/>
      <c r="I57" s="3"/>
      <c r="J57" s="3"/>
      <c r="K57" s="3"/>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row r="66" spans="2:11" x14ac:dyDescent="0.15">
      <c r="B66" s="3"/>
      <c r="C66" s="3"/>
      <c r="D66" s="3"/>
      <c r="E66" s="3"/>
      <c r="F66" s="3"/>
      <c r="G66" s="3"/>
      <c r="H66" s="3"/>
      <c r="I66" s="3"/>
      <c r="J66" s="3"/>
      <c r="K66" s="3"/>
    </row>
    <row r="67" spans="2:11" x14ac:dyDescent="0.15">
      <c r="B67" s="3"/>
      <c r="C67" s="3"/>
      <c r="D67" s="3"/>
      <c r="E67" s="3"/>
      <c r="F67" s="3"/>
      <c r="G67" s="3"/>
      <c r="H67" s="3"/>
      <c r="I67" s="3"/>
      <c r="J67" s="3"/>
      <c r="K67" s="3"/>
    </row>
    <row r="68" spans="2:11" x14ac:dyDescent="0.15">
      <c r="B68" s="3"/>
      <c r="C68" s="3"/>
      <c r="D68" s="3"/>
      <c r="E68" s="3"/>
      <c r="F68" s="3"/>
      <c r="G68" s="3"/>
      <c r="H68" s="3"/>
      <c r="I68" s="3"/>
      <c r="J68" s="3"/>
      <c r="K68" s="3"/>
    </row>
    <row r="69" spans="2:11" x14ac:dyDescent="0.15">
      <c r="B69" s="3"/>
      <c r="C69" s="3"/>
      <c r="D69" s="3"/>
      <c r="E69" s="3"/>
      <c r="F69" s="3"/>
      <c r="G69" s="3"/>
      <c r="H69" s="3"/>
      <c r="I69" s="3"/>
      <c r="J69" s="3"/>
      <c r="K69" s="3"/>
    </row>
    <row r="70" spans="2:11" x14ac:dyDescent="0.15">
      <c r="B70" s="3"/>
      <c r="C70" s="3"/>
      <c r="D70" s="3"/>
      <c r="E70" s="3"/>
      <c r="F70" s="3"/>
      <c r="G70" s="3"/>
      <c r="H70" s="3"/>
      <c r="I70" s="3"/>
      <c r="J70" s="3"/>
      <c r="K70" s="3"/>
    </row>
    <row r="71" spans="2:11" x14ac:dyDescent="0.15">
      <c r="B71" s="3"/>
      <c r="C71" s="3"/>
      <c r="D71" s="3"/>
      <c r="E71" s="3"/>
      <c r="F71" s="3"/>
      <c r="G71" s="3"/>
      <c r="H71" s="3"/>
      <c r="I71" s="3"/>
      <c r="J71" s="3"/>
      <c r="K71" s="3"/>
    </row>
    <row r="72" spans="2:11" x14ac:dyDescent="0.15">
      <c r="B72" s="3"/>
      <c r="C72" s="3"/>
      <c r="D72" s="3"/>
      <c r="E72" s="3"/>
      <c r="F72" s="3"/>
      <c r="G72" s="3"/>
      <c r="H72" s="3"/>
      <c r="I72" s="3"/>
      <c r="J72" s="3"/>
      <c r="K72" s="3"/>
    </row>
    <row r="73" spans="2:11" x14ac:dyDescent="0.15">
      <c r="B73" s="3"/>
      <c r="C73" s="3"/>
      <c r="D73" s="3"/>
      <c r="E73" s="3"/>
      <c r="F73" s="3"/>
      <c r="G73" s="3"/>
      <c r="H73" s="3"/>
      <c r="I73" s="3"/>
      <c r="J73" s="3"/>
      <c r="K73" s="3"/>
    </row>
    <row r="74" spans="2:11" x14ac:dyDescent="0.15">
      <c r="B74" s="3"/>
      <c r="C74" s="3"/>
      <c r="D74" s="3"/>
      <c r="E74" s="3"/>
      <c r="F74" s="3"/>
      <c r="G74" s="3"/>
      <c r="H74" s="3"/>
      <c r="I74" s="3"/>
      <c r="J74" s="3"/>
      <c r="K74" s="3"/>
    </row>
    <row r="75" spans="2:11" x14ac:dyDescent="0.15">
      <c r="B75" s="3"/>
      <c r="C75" s="3"/>
      <c r="D75" s="3"/>
      <c r="E75" s="3"/>
      <c r="F75" s="3"/>
      <c r="G75" s="3"/>
      <c r="H75" s="3"/>
      <c r="I75" s="3"/>
      <c r="J75" s="3"/>
      <c r="K75" s="3"/>
    </row>
    <row r="76" spans="2:11" x14ac:dyDescent="0.15">
      <c r="B76" s="3"/>
      <c r="C76" s="3"/>
      <c r="D76" s="3"/>
      <c r="E76" s="3"/>
      <c r="F76" s="3"/>
      <c r="G76" s="3"/>
      <c r="H76" s="3"/>
      <c r="I76" s="3"/>
      <c r="J76" s="3"/>
      <c r="K76" s="3"/>
    </row>
    <row r="77" spans="2:11" x14ac:dyDescent="0.15">
      <c r="B77" s="3"/>
      <c r="C77" s="3"/>
      <c r="D77" s="3"/>
      <c r="E77" s="3"/>
      <c r="F77" s="3"/>
      <c r="G77" s="3"/>
      <c r="H77" s="3"/>
      <c r="I77" s="3"/>
      <c r="J77" s="3"/>
      <c r="K77" s="3"/>
    </row>
    <row r="78" spans="2:11" x14ac:dyDescent="0.15">
      <c r="B78" s="3"/>
      <c r="C78" s="3"/>
      <c r="D78" s="3"/>
      <c r="E78" s="3"/>
      <c r="F78" s="3"/>
      <c r="G78" s="3"/>
      <c r="H78" s="3"/>
      <c r="I78" s="3"/>
      <c r="J78" s="3"/>
      <c r="K78" s="3"/>
    </row>
    <row r="79" spans="2:11" x14ac:dyDescent="0.15">
      <c r="B79" s="3"/>
      <c r="C79" s="3"/>
      <c r="D79" s="3"/>
      <c r="E79" s="3"/>
      <c r="F79" s="3"/>
      <c r="G79" s="3"/>
      <c r="H79" s="3"/>
      <c r="I79" s="3"/>
      <c r="J79" s="3"/>
      <c r="K79" s="3"/>
    </row>
    <row r="80" spans="2:11" x14ac:dyDescent="0.15">
      <c r="B80" s="3"/>
      <c r="C80" s="3"/>
      <c r="D80" s="3"/>
      <c r="E80" s="3"/>
      <c r="F80" s="3"/>
      <c r="G80" s="3"/>
      <c r="H80" s="3"/>
      <c r="I80" s="3"/>
      <c r="J80" s="3"/>
      <c r="K80" s="3"/>
    </row>
    <row r="81" spans="2:11" x14ac:dyDescent="0.15">
      <c r="B81" s="3"/>
      <c r="C81" s="3"/>
      <c r="D81" s="3"/>
      <c r="E81" s="3"/>
      <c r="F81" s="3"/>
      <c r="G81" s="3"/>
      <c r="H81" s="3"/>
      <c r="I81" s="3"/>
      <c r="J81" s="3"/>
      <c r="K81" s="3"/>
    </row>
    <row r="82" spans="2:11" x14ac:dyDescent="0.15">
      <c r="B82" s="3"/>
      <c r="C82" s="3"/>
      <c r="D82" s="3"/>
      <c r="E82" s="3"/>
      <c r="F82" s="3"/>
      <c r="G82" s="3"/>
      <c r="H82" s="3"/>
      <c r="I82" s="3"/>
      <c r="J82" s="3"/>
      <c r="K82" s="3"/>
    </row>
    <row r="83" spans="2:11" x14ac:dyDescent="0.15">
      <c r="B83" s="3"/>
      <c r="C83" s="3"/>
      <c r="D83" s="3"/>
      <c r="E83" s="3"/>
      <c r="F83" s="3"/>
      <c r="G83" s="3"/>
      <c r="H83" s="3"/>
      <c r="I83" s="3"/>
      <c r="J83" s="3"/>
      <c r="K83" s="3"/>
    </row>
    <row r="84" spans="2:11" x14ac:dyDescent="0.15">
      <c r="B84" s="3"/>
      <c r="C84" s="3"/>
      <c r="D84" s="3"/>
      <c r="E84" s="3"/>
      <c r="F84" s="3"/>
      <c r="G84" s="3"/>
      <c r="H84" s="3"/>
      <c r="I84" s="3"/>
      <c r="J84" s="3"/>
      <c r="K84" s="3"/>
    </row>
    <row r="85" spans="2:11" x14ac:dyDescent="0.15">
      <c r="B85" s="3"/>
      <c r="C85" s="3"/>
      <c r="D85" s="3"/>
      <c r="E85" s="3"/>
      <c r="F85" s="3"/>
      <c r="G85" s="3"/>
      <c r="H85" s="3"/>
      <c r="I85" s="3"/>
      <c r="J85" s="3"/>
      <c r="K85" s="3"/>
    </row>
    <row r="86" spans="2:11" x14ac:dyDescent="0.15">
      <c r="B86" s="3"/>
      <c r="C86" s="3"/>
      <c r="D86" s="3"/>
      <c r="E86" s="3"/>
      <c r="F86" s="3"/>
      <c r="G86" s="3"/>
      <c r="H86" s="3"/>
      <c r="I86" s="3"/>
      <c r="J86" s="3"/>
      <c r="K86" s="3"/>
    </row>
    <row r="87" spans="2:11" x14ac:dyDescent="0.15">
      <c r="B87" s="3"/>
      <c r="C87" s="3"/>
      <c r="D87" s="3"/>
      <c r="E87" s="3"/>
      <c r="F87" s="3"/>
      <c r="G87" s="3"/>
      <c r="H87" s="3"/>
      <c r="I87" s="3"/>
      <c r="J87" s="3"/>
      <c r="K87" s="3"/>
    </row>
    <row r="88" spans="2:11" x14ac:dyDescent="0.15">
      <c r="B88" s="3"/>
      <c r="C88" s="3"/>
      <c r="D88" s="3"/>
      <c r="E88" s="3"/>
      <c r="F88" s="3"/>
      <c r="G88" s="3"/>
      <c r="H88" s="3"/>
      <c r="I88" s="3"/>
      <c r="J88" s="3"/>
      <c r="K88" s="3"/>
    </row>
    <row r="89" spans="2:11" x14ac:dyDescent="0.15">
      <c r="B89" s="3"/>
      <c r="C89" s="3"/>
      <c r="D89" s="3"/>
      <c r="E89" s="3"/>
      <c r="F89" s="3"/>
      <c r="G89" s="3"/>
      <c r="H89" s="3"/>
      <c r="I89" s="3"/>
      <c r="J89" s="3"/>
      <c r="K89" s="3"/>
    </row>
    <row r="90" spans="2:11" x14ac:dyDescent="0.15">
      <c r="B90" s="3"/>
      <c r="C90" s="3"/>
      <c r="D90" s="3"/>
      <c r="E90" s="3"/>
      <c r="F90" s="3"/>
      <c r="G90" s="3"/>
      <c r="H90" s="3"/>
      <c r="I90" s="3"/>
      <c r="J90" s="3"/>
      <c r="K90" s="3"/>
    </row>
    <row r="91" spans="2:11" x14ac:dyDescent="0.15">
      <c r="B91" s="3"/>
      <c r="C91" s="3"/>
      <c r="D91" s="3"/>
      <c r="E91" s="3"/>
      <c r="F91" s="3"/>
      <c r="G91" s="3"/>
      <c r="H91" s="3"/>
      <c r="I91" s="3"/>
      <c r="J91" s="3"/>
      <c r="K91" s="3"/>
    </row>
    <row r="92" spans="2:11" x14ac:dyDescent="0.15">
      <c r="B92" s="3"/>
      <c r="C92" s="3"/>
      <c r="D92" s="3"/>
      <c r="E92" s="3"/>
      <c r="F92" s="3"/>
      <c r="G92" s="3"/>
      <c r="H92" s="3"/>
      <c r="I92" s="3"/>
      <c r="J92" s="3"/>
      <c r="K92" s="3"/>
    </row>
    <row r="93" spans="2:11" x14ac:dyDescent="0.15">
      <c r="B93" s="3"/>
      <c r="C93" s="3"/>
      <c r="D93" s="3"/>
      <c r="E93" s="3"/>
      <c r="F93" s="3"/>
      <c r="G93" s="3"/>
      <c r="H93" s="3"/>
      <c r="I93" s="3"/>
      <c r="J93" s="3"/>
      <c r="K93" s="3"/>
    </row>
    <row r="94" spans="2:11" x14ac:dyDescent="0.15">
      <c r="B94" s="3"/>
      <c r="C94" s="3"/>
      <c r="D94" s="3"/>
      <c r="E94" s="3"/>
      <c r="F94" s="3"/>
      <c r="G94" s="3"/>
      <c r="H94" s="3"/>
      <c r="I94" s="3"/>
      <c r="J94" s="3"/>
      <c r="K94" s="3"/>
    </row>
    <row r="95" spans="2:11" x14ac:dyDescent="0.15">
      <c r="B95" s="3"/>
      <c r="C95" s="3"/>
      <c r="D95" s="3"/>
      <c r="E95" s="3"/>
      <c r="F95" s="3"/>
      <c r="G95" s="3"/>
      <c r="H95" s="3"/>
      <c r="I95" s="3"/>
      <c r="J95" s="3"/>
      <c r="K95" s="3"/>
    </row>
    <row r="96" spans="2:11" x14ac:dyDescent="0.15">
      <c r="B96" s="3"/>
      <c r="C96" s="3"/>
      <c r="D96" s="3"/>
      <c r="E96" s="3"/>
      <c r="F96" s="3"/>
      <c r="G96" s="3"/>
      <c r="H96" s="3"/>
      <c r="I96" s="3"/>
      <c r="J96" s="3"/>
      <c r="K96" s="3"/>
    </row>
    <row r="97" spans="2:11" x14ac:dyDescent="0.15">
      <c r="B97" s="3"/>
      <c r="C97" s="3"/>
      <c r="D97" s="3"/>
      <c r="E97" s="3"/>
      <c r="F97" s="3"/>
      <c r="G97" s="3"/>
      <c r="H97" s="3"/>
      <c r="I97" s="3"/>
      <c r="J97" s="3"/>
      <c r="K97" s="3"/>
    </row>
    <row r="98" spans="2:11" x14ac:dyDescent="0.15">
      <c r="B98" s="3"/>
      <c r="C98" s="3"/>
      <c r="D98" s="3"/>
      <c r="E98" s="3"/>
      <c r="F98" s="3"/>
      <c r="G98" s="3"/>
      <c r="H98" s="3"/>
      <c r="I98" s="3"/>
      <c r="J98" s="3"/>
      <c r="K98" s="3"/>
    </row>
    <row r="99" spans="2:11" x14ac:dyDescent="0.15">
      <c r="B99" s="3"/>
      <c r="C99" s="3"/>
      <c r="D99" s="3"/>
      <c r="E99" s="3"/>
      <c r="F99" s="3"/>
      <c r="G99" s="3"/>
      <c r="H99" s="3"/>
      <c r="I99" s="3"/>
      <c r="J99" s="3"/>
      <c r="K99" s="3"/>
    </row>
    <row r="100" spans="2:11" x14ac:dyDescent="0.15">
      <c r="B100" s="3"/>
      <c r="C100" s="3"/>
      <c r="D100" s="3"/>
      <c r="E100" s="3"/>
      <c r="F100" s="3"/>
      <c r="G100" s="3"/>
      <c r="H100" s="3"/>
      <c r="I100" s="3"/>
      <c r="J100" s="3"/>
      <c r="K100" s="3"/>
    </row>
    <row r="101" spans="2:11" x14ac:dyDescent="0.15">
      <c r="B101" s="3"/>
      <c r="C101" s="3"/>
      <c r="D101" s="3"/>
      <c r="E101" s="3"/>
      <c r="F101" s="3"/>
      <c r="G101" s="3"/>
      <c r="H101" s="3"/>
      <c r="I101" s="3"/>
      <c r="J101" s="3"/>
      <c r="K101" s="3"/>
    </row>
    <row r="102" spans="2:11" x14ac:dyDescent="0.15">
      <c r="B102" s="3"/>
      <c r="C102" s="3"/>
      <c r="D102" s="3"/>
      <c r="E102" s="3"/>
      <c r="F102" s="3"/>
      <c r="G102" s="3"/>
      <c r="H102" s="3"/>
      <c r="I102" s="3"/>
      <c r="J102" s="3"/>
      <c r="K102" s="3"/>
    </row>
    <row r="103" spans="2:11" x14ac:dyDescent="0.15">
      <c r="B103" s="3"/>
      <c r="C103" s="3"/>
      <c r="D103" s="3"/>
      <c r="E103" s="3"/>
      <c r="F103" s="3"/>
      <c r="G103" s="3"/>
      <c r="H103" s="3"/>
      <c r="I103" s="3"/>
      <c r="J103" s="3"/>
      <c r="K103" s="3"/>
    </row>
    <row r="104" spans="2:11" x14ac:dyDescent="0.15">
      <c r="B104" s="3"/>
      <c r="C104" s="3"/>
      <c r="D104" s="3"/>
      <c r="E104" s="3"/>
      <c r="F104" s="3"/>
      <c r="G104" s="3"/>
      <c r="H104" s="3"/>
      <c r="I104" s="3"/>
      <c r="J104" s="3"/>
      <c r="K104" s="3"/>
    </row>
    <row r="105" spans="2:11" x14ac:dyDescent="0.15">
      <c r="B105" s="3"/>
      <c r="C105" s="3"/>
      <c r="D105" s="3"/>
      <c r="E105" s="3"/>
      <c r="F105" s="3"/>
      <c r="G105" s="3"/>
      <c r="H105" s="3"/>
      <c r="I105" s="3"/>
      <c r="J105" s="3"/>
      <c r="K105" s="3"/>
    </row>
    <row r="106" spans="2:11" x14ac:dyDescent="0.15">
      <c r="B106" s="3"/>
      <c r="C106" s="3"/>
      <c r="D106" s="3"/>
      <c r="E106" s="3"/>
      <c r="F106" s="3"/>
      <c r="G106" s="3"/>
      <c r="H106" s="3"/>
      <c r="I106" s="3"/>
      <c r="J106" s="3"/>
      <c r="K106" s="3"/>
    </row>
    <row r="107" spans="2:11" x14ac:dyDescent="0.15">
      <c r="B107" s="3"/>
      <c r="C107" s="3"/>
      <c r="D107" s="3"/>
      <c r="E107" s="3"/>
      <c r="F107" s="3"/>
      <c r="G107" s="3"/>
      <c r="H107" s="3"/>
      <c r="I107" s="3"/>
      <c r="J107" s="3"/>
      <c r="K107" s="3"/>
    </row>
    <row r="108" spans="2:11" x14ac:dyDescent="0.15">
      <c r="B108" s="3"/>
      <c r="C108" s="3"/>
      <c r="D108" s="3"/>
      <c r="E108" s="3"/>
      <c r="F108" s="3"/>
      <c r="G108" s="3"/>
      <c r="H108" s="3"/>
      <c r="I108" s="3"/>
      <c r="J108" s="3"/>
      <c r="K108" s="3"/>
    </row>
    <row r="109" spans="2:11" x14ac:dyDescent="0.15">
      <c r="B109" s="3"/>
      <c r="C109" s="3"/>
      <c r="D109" s="3"/>
      <c r="E109" s="3"/>
      <c r="F109" s="3"/>
      <c r="G109" s="3"/>
      <c r="H109" s="3"/>
      <c r="I109" s="3"/>
      <c r="J109" s="3"/>
      <c r="K109" s="3"/>
    </row>
    <row r="110" spans="2:11" x14ac:dyDescent="0.15">
      <c r="B110" s="3"/>
      <c r="C110" s="3"/>
      <c r="D110" s="3"/>
      <c r="E110" s="3"/>
      <c r="F110" s="3"/>
      <c r="G110" s="3"/>
      <c r="H110" s="3"/>
      <c r="I110" s="3"/>
      <c r="J110" s="3"/>
      <c r="K110" s="3"/>
    </row>
    <row r="111" spans="2:11" x14ac:dyDescent="0.15">
      <c r="B111" s="3"/>
      <c r="C111" s="3"/>
      <c r="D111" s="3"/>
      <c r="E111" s="3"/>
      <c r="F111" s="3"/>
      <c r="G111" s="3"/>
      <c r="H111" s="3"/>
      <c r="I111" s="3"/>
      <c r="J111" s="3"/>
      <c r="K111" s="3"/>
    </row>
    <row r="112" spans="2:11" x14ac:dyDescent="0.15">
      <c r="B112" s="3"/>
      <c r="C112" s="3"/>
      <c r="D112" s="3"/>
      <c r="E112" s="3"/>
      <c r="F112" s="3"/>
      <c r="G112" s="3"/>
      <c r="H112" s="3"/>
      <c r="I112" s="3"/>
      <c r="J112" s="3"/>
      <c r="K112" s="3"/>
    </row>
    <row r="113" spans="2:11" x14ac:dyDescent="0.15">
      <c r="B113" s="3"/>
      <c r="C113" s="3"/>
      <c r="D113" s="3"/>
      <c r="E113" s="3"/>
      <c r="F113" s="3"/>
      <c r="G113" s="3"/>
      <c r="H113" s="3"/>
      <c r="I113" s="3"/>
      <c r="J113" s="3"/>
      <c r="K113" s="3"/>
    </row>
    <row r="114" spans="2:11" x14ac:dyDescent="0.15">
      <c r="B114" s="3"/>
      <c r="C114" s="3"/>
      <c r="D114" s="3"/>
      <c r="E114" s="3"/>
      <c r="F114" s="3"/>
      <c r="G114" s="3"/>
      <c r="H114" s="3"/>
      <c r="I114" s="3"/>
      <c r="J114" s="3"/>
      <c r="K114" s="3"/>
    </row>
    <row r="115" spans="2:11" x14ac:dyDescent="0.15">
      <c r="B115" s="3"/>
      <c r="C115" s="3"/>
      <c r="D115" s="3"/>
      <c r="E115" s="3"/>
      <c r="F115" s="3"/>
      <c r="G115" s="3"/>
      <c r="H115" s="3"/>
      <c r="I115" s="3"/>
      <c r="J115" s="3"/>
      <c r="K115" s="3"/>
    </row>
    <row r="116" spans="2:11" x14ac:dyDescent="0.15">
      <c r="B116" s="3"/>
      <c r="C116" s="3"/>
      <c r="D116" s="3"/>
      <c r="E116" s="3"/>
      <c r="F116" s="3"/>
      <c r="G116" s="3"/>
      <c r="H116" s="3"/>
      <c r="I116" s="3"/>
      <c r="J116" s="3"/>
      <c r="K116" s="3"/>
    </row>
    <row r="117" spans="2:11" x14ac:dyDescent="0.15">
      <c r="B117" s="3"/>
      <c r="C117" s="3"/>
      <c r="D117" s="3"/>
      <c r="E117" s="3"/>
      <c r="F117" s="3"/>
      <c r="G117" s="3"/>
      <c r="H117" s="3"/>
      <c r="I117" s="3"/>
      <c r="J117" s="3"/>
      <c r="K117" s="3"/>
    </row>
    <row r="118" spans="2:11" x14ac:dyDescent="0.15">
      <c r="B118" s="3"/>
      <c r="C118" s="3"/>
      <c r="D118" s="3"/>
      <c r="E118" s="3"/>
      <c r="F118" s="3"/>
      <c r="G118" s="3"/>
      <c r="H118" s="3"/>
      <c r="I118" s="3"/>
      <c r="J118" s="3"/>
      <c r="K118" s="3"/>
    </row>
    <row r="119" spans="2:11" x14ac:dyDescent="0.15">
      <c r="B119" s="3"/>
      <c r="C119" s="3"/>
      <c r="D119" s="3"/>
      <c r="E119" s="3"/>
      <c r="F119" s="3"/>
      <c r="G119" s="3"/>
      <c r="H119" s="3"/>
      <c r="I119" s="3"/>
      <c r="J119" s="3"/>
      <c r="K119" s="3"/>
    </row>
    <row r="120" spans="2:11" x14ac:dyDescent="0.15">
      <c r="B120" s="3"/>
      <c r="C120" s="3"/>
      <c r="D120" s="3"/>
      <c r="E120" s="3"/>
      <c r="F120" s="3"/>
      <c r="G120" s="3"/>
      <c r="H120" s="3"/>
      <c r="I120" s="3"/>
      <c r="J120" s="3"/>
      <c r="K120" s="3"/>
    </row>
    <row r="121" spans="2:11" x14ac:dyDescent="0.15">
      <c r="B121" s="3"/>
      <c r="C121" s="3"/>
      <c r="D121" s="3"/>
      <c r="E121" s="3"/>
      <c r="F121" s="3"/>
      <c r="G121" s="3"/>
      <c r="H121" s="3"/>
      <c r="I121" s="3"/>
      <c r="J121" s="3"/>
      <c r="K121" s="3"/>
    </row>
    <row r="122" spans="2:11" x14ac:dyDescent="0.15">
      <c r="B122" s="3"/>
      <c r="C122" s="3"/>
      <c r="D122" s="3"/>
      <c r="E122" s="3"/>
      <c r="F122" s="3"/>
      <c r="G122" s="3"/>
      <c r="H122" s="3"/>
      <c r="I122" s="3"/>
      <c r="J122" s="3"/>
      <c r="K122" s="3"/>
    </row>
    <row r="123" spans="2:11" x14ac:dyDescent="0.15">
      <c r="B123" s="3"/>
      <c r="C123" s="3"/>
      <c r="D123" s="3"/>
      <c r="E123" s="3"/>
      <c r="F123" s="3"/>
      <c r="G123" s="3"/>
      <c r="H123" s="3"/>
      <c r="I123" s="3"/>
      <c r="J123" s="3"/>
      <c r="K123" s="3"/>
    </row>
    <row r="124" spans="2:11" x14ac:dyDescent="0.15">
      <c r="B124" s="3"/>
      <c r="C124" s="3"/>
      <c r="D124" s="3"/>
      <c r="E124" s="3"/>
      <c r="F124" s="3"/>
      <c r="G124" s="3"/>
      <c r="H124" s="3"/>
      <c r="I124" s="3"/>
      <c r="J124" s="3"/>
      <c r="K124" s="3"/>
    </row>
    <row r="125" spans="2:11" x14ac:dyDescent="0.15">
      <c r="B125" s="3"/>
      <c r="C125" s="3"/>
      <c r="D125" s="3"/>
      <c r="E125" s="3"/>
      <c r="F125" s="3"/>
      <c r="G125" s="3"/>
      <c r="H125" s="3"/>
      <c r="I125" s="3"/>
      <c r="J125" s="3"/>
      <c r="K125" s="3"/>
    </row>
    <row r="126" spans="2:11" x14ac:dyDescent="0.15">
      <c r="B126" s="3"/>
      <c r="C126" s="3"/>
      <c r="D126" s="3"/>
      <c r="E126" s="3"/>
      <c r="F126" s="3"/>
      <c r="G126" s="3"/>
      <c r="H126" s="3"/>
      <c r="I126" s="3"/>
      <c r="J126" s="3"/>
      <c r="K126" s="3"/>
    </row>
    <row r="127" spans="2:11" x14ac:dyDescent="0.15">
      <c r="B127" s="3"/>
      <c r="C127" s="3"/>
      <c r="D127" s="3"/>
      <c r="E127" s="3"/>
      <c r="F127" s="3"/>
      <c r="G127" s="3"/>
      <c r="H127" s="3"/>
      <c r="I127" s="3"/>
      <c r="J127" s="3"/>
      <c r="K127" s="3"/>
    </row>
    <row r="128" spans="2:11" x14ac:dyDescent="0.15">
      <c r="B128" s="3"/>
      <c r="C128" s="3"/>
      <c r="D128" s="3"/>
      <c r="E128" s="3"/>
      <c r="F128" s="3"/>
      <c r="G128" s="3"/>
      <c r="H128" s="3"/>
      <c r="I128" s="3"/>
      <c r="J128" s="3"/>
      <c r="K128" s="3"/>
    </row>
    <row r="129" spans="2:11" x14ac:dyDescent="0.15">
      <c r="B129" s="3"/>
      <c r="C129" s="3"/>
      <c r="D129" s="3"/>
      <c r="E129" s="3"/>
      <c r="F129" s="3"/>
      <c r="G129" s="3"/>
      <c r="H129" s="3"/>
      <c r="I129" s="3"/>
      <c r="J129" s="3"/>
      <c r="K129" s="3"/>
    </row>
    <row r="130" spans="2:11" x14ac:dyDescent="0.15">
      <c r="B130" s="3"/>
      <c r="C130" s="3"/>
      <c r="D130" s="3"/>
      <c r="E130" s="3"/>
      <c r="F130" s="3"/>
      <c r="G130" s="3"/>
      <c r="H130" s="3"/>
      <c r="I130" s="3"/>
      <c r="J130" s="3"/>
      <c r="K130" s="3"/>
    </row>
    <row r="131" spans="2:11" x14ac:dyDescent="0.15">
      <c r="B131" s="3"/>
      <c r="C131" s="3"/>
      <c r="D131" s="3"/>
      <c r="E131" s="3"/>
      <c r="F131" s="3"/>
      <c r="G131" s="3"/>
      <c r="H131" s="3"/>
      <c r="I131" s="3"/>
      <c r="J131" s="3"/>
      <c r="K131" s="3"/>
    </row>
    <row r="132" spans="2:11" x14ac:dyDescent="0.15">
      <c r="B132" s="3"/>
      <c r="C132" s="3"/>
      <c r="D132" s="3"/>
      <c r="E132" s="3"/>
      <c r="F132" s="3"/>
      <c r="G132" s="3"/>
      <c r="H132" s="3"/>
      <c r="I132" s="3"/>
      <c r="J132" s="3"/>
      <c r="K132" s="3"/>
    </row>
    <row r="133" spans="2:11" x14ac:dyDescent="0.15">
      <c r="B133" s="3"/>
      <c r="C133" s="3"/>
      <c r="D133" s="3"/>
      <c r="E133" s="3"/>
      <c r="F133" s="3"/>
      <c r="G133" s="3"/>
      <c r="H133" s="3"/>
      <c r="I133" s="3"/>
      <c r="J133" s="3"/>
      <c r="K133" s="3"/>
    </row>
    <row r="134" spans="2:11" x14ac:dyDescent="0.15">
      <c r="B134" s="3"/>
      <c r="C134" s="3"/>
      <c r="D134" s="3"/>
      <c r="E134" s="3"/>
      <c r="F134" s="3"/>
      <c r="G134" s="3"/>
      <c r="H134" s="3"/>
      <c r="I134" s="3"/>
      <c r="J134" s="3"/>
      <c r="K134" s="3"/>
    </row>
    <row r="135" spans="2:11" x14ac:dyDescent="0.15">
      <c r="B135" s="3"/>
      <c r="C135" s="3"/>
      <c r="D135" s="3"/>
      <c r="E135" s="3"/>
      <c r="F135" s="3"/>
      <c r="G135" s="3"/>
      <c r="H135" s="3"/>
      <c r="I135" s="3"/>
      <c r="J135" s="3"/>
      <c r="K135" s="3"/>
    </row>
    <row r="136" spans="2:11" x14ac:dyDescent="0.15">
      <c r="B136" s="3"/>
      <c r="C136" s="3"/>
      <c r="D136" s="3"/>
      <c r="E136" s="3"/>
      <c r="F136" s="3"/>
      <c r="G136" s="3"/>
      <c r="H136" s="3"/>
      <c r="I136" s="3"/>
      <c r="J136" s="3"/>
      <c r="K136" s="3"/>
    </row>
    <row r="137" spans="2:11" x14ac:dyDescent="0.15">
      <c r="B137" s="3"/>
      <c r="C137" s="3"/>
      <c r="D137" s="3"/>
      <c r="E137" s="3"/>
      <c r="F137" s="3"/>
      <c r="G137" s="3"/>
      <c r="H137" s="3"/>
      <c r="I137" s="3"/>
      <c r="J137" s="3"/>
      <c r="K137" s="3"/>
    </row>
    <row r="138" spans="2:11" x14ac:dyDescent="0.15">
      <c r="B138" s="3"/>
      <c r="C138" s="3"/>
      <c r="D138" s="3"/>
      <c r="E138" s="3"/>
      <c r="F138" s="3"/>
      <c r="G138" s="3"/>
      <c r="H138" s="3"/>
      <c r="I138" s="3"/>
      <c r="J138" s="3"/>
      <c r="K138" s="3"/>
    </row>
    <row r="139" spans="2:11" x14ac:dyDescent="0.15">
      <c r="B139" s="3"/>
      <c r="C139" s="3"/>
      <c r="D139" s="3"/>
      <c r="E139" s="3"/>
      <c r="F139" s="3"/>
      <c r="G139" s="3"/>
      <c r="H139" s="3"/>
      <c r="I139" s="3"/>
      <c r="J139" s="3"/>
      <c r="K139" s="3"/>
    </row>
    <row r="140" spans="2:11" x14ac:dyDescent="0.15">
      <c r="B140" s="3"/>
      <c r="C140" s="3"/>
      <c r="D140" s="3"/>
      <c r="E140" s="3"/>
      <c r="F140" s="3"/>
      <c r="G140" s="3"/>
      <c r="H140" s="3"/>
      <c r="I140" s="3"/>
      <c r="J140" s="3"/>
      <c r="K140" s="3"/>
    </row>
    <row r="141" spans="2:11" x14ac:dyDescent="0.15">
      <c r="B141" s="3"/>
      <c r="C141" s="3"/>
      <c r="D141" s="3"/>
      <c r="E141" s="3"/>
      <c r="F141" s="3"/>
      <c r="G141" s="3"/>
      <c r="H141" s="3"/>
      <c r="I141" s="3"/>
      <c r="J141" s="3"/>
      <c r="K141" s="3"/>
    </row>
    <row r="142" spans="2:11" x14ac:dyDescent="0.15">
      <c r="B142" s="3"/>
      <c r="C142" s="3"/>
      <c r="D142" s="3"/>
      <c r="E142" s="3"/>
      <c r="F142" s="3"/>
      <c r="G142" s="3"/>
      <c r="H142" s="3"/>
      <c r="I142" s="3"/>
      <c r="J142" s="3"/>
      <c r="K142" s="3"/>
    </row>
    <row r="143" spans="2:11" x14ac:dyDescent="0.15">
      <c r="B143" s="3"/>
      <c r="C143" s="3"/>
      <c r="D143" s="3"/>
      <c r="E143" s="3"/>
      <c r="F143" s="3"/>
      <c r="G143" s="3"/>
      <c r="H143" s="3"/>
      <c r="I143" s="3"/>
      <c r="J143" s="3"/>
      <c r="K143" s="3"/>
    </row>
    <row r="144" spans="2:11" x14ac:dyDescent="0.15">
      <c r="B144" s="3"/>
      <c r="C144" s="3"/>
      <c r="D144" s="3"/>
      <c r="E144" s="3"/>
      <c r="F144" s="3"/>
      <c r="G144" s="3"/>
      <c r="H144" s="3"/>
      <c r="I144" s="3"/>
      <c r="J144" s="3"/>
      <c r="K144" s="3"/>
    </row>
    <row r="145" spans="2:11" x14ac:dyDescent="0.15">
      <c r="B145" s="3"/>
      <c r="C145" s="3"/>
      <c r="D145" s="3"/>
      <c r="E145" s="3"/>
      <c r="F145" s="3"/>
      <c r="G145" s="3"/>
      <c r="H145" s="3"/>
      <c r="I145" s="3"/>
      <c r="J145" s="3"/>
      <c r="K145" s="3"/>
    </row>
    <row r="146" spans="2:11" x14ac:dyDescent="0.15">
      <c r="B146" s="3"/>
      <c r="C146" s="3"/>
      <c r="D146" s="3"/>
      <c r="E146" s="3"/>
      <c r="F146" s="3"/>
      <c r="G146" s="3"/>
      <c r="H146" s="3"/>
      <c r="I146" s="3"/>
      <c r="J146" s="3"/>
      <c r="K146" s="3"/>
    </row>
    <row r="147" spans="2:11" x14ac:dyDescent="0.15">
      <c r="B147" s="3"/>
      <c r="C147" s="3"/>
      <c r="D147" s="3"/>
      <c r="E147" s="3"/>
      <c r="F147" s="3"/>
      <c r="G147" s="3"/>
      <c r="H147" s="3"/>
      <c r="I147" s="3"/>
      <c r="J147" s="3"/>
      <c r="K147" s="3"/>
    </row>
    <row r="148" spans="2:11" x14ac:dyDescent="0.15">
      <c r="B148" s="3"/>
      <c r="C148" s="3"/>
      <c r="D148" s="3"/>
      <c r="E148" s="3"/>
      <c r="F148" s="3"/>
      <c r="G148" s="3"/>
      <c r="H148" s="3"/>
      <c r="I148" s="3"/>
      <c r="J148" s="3"/>
      <c r="K148" s="3"/>
    </row>
    <row r="149" spans="2:11" x14ac:dyDescent="0.15">
      <c r="B149" s="3"/>
      <c r="C149" s="3"/>
      <c r="D149" s="3"/>
      <c r="E149" s="3"/>
      <c r="F149" s="3"/>
      <c r="G149" s="3"/>
      <c r="H149" s="3"/>
      <c r="I149" s="3"/>
      <c r="J149" s="3"/>
      <c r="K149" s="3"/>
    </row>
    <row r="150" spans="2:11" x14ac:dyDescent="0.15">
      <c r="B150" s="3"/>
      <c r="C150" s="3"/>
      <c r="D150" s="3"/>
      <c r="E150" s="3"/>
      <c r="F150" s="3"/>
      <c r="G150" s="3"/>
      <c r="H150" s="3"/>
      <c r="I150" s="3"/>
      <c r="J150" s="3"/>
      <c r="K150" s="3"/>
    </row>
    <row r="151" spans="2:11" x14ac:dyDescent="0.15">
      <c r="B151" s="3"/>
      <c r="C151" s="3"/>
      <c r="D151" s="3"/>
      <c r="E151" s="3"/>
      <c r="F151" s="3"/>
      <c r="G151" s="3"/>
      <c r="H151" s="3"/>
      <c r="I151" s="3"/>
      <c r="J151" s="3"/>
      <c r="K151" s="3"/>
    </row>
    <row r="152" spans="2:11" x14ac:dyDescent="0.15">
      <c r="B152" s="3"/>
      <c r="C152" s="3"/>
      <c r="D152" s="3"/>
      <c r="E152" s="3"/>
      <c r="F152" s="3"/>
      <c r="G152" s="3"/>
      <c r="H152" s="3"/>
      <c r="I152" s="3"/>
      <c r="J152" s="3"/>
      <c r="K152" s="3"/>
    </row>
    <row r="153" spans="2:11" x14ac:dyDescent="0.15">
      <c r="B153" s="3"/>
      <c r="C153" s="3"/>
      <c r="D153" s="3"/>
      <c r="E153" s="3"/>
      <c r="F153" s="3"/>
      <c r="G153" s="3"/>
      <c r="H153" s="3"/>
      <c r="I153" s="3"/>
      <c r="J153" s="3"/>
      <c r="K153" s="3"/>
    </row>
    <row r="154" spans="2:11" x14ac:dyDescent="0.15">
      <c r="B154" s="3"/>
      <c r="C154" s="3"/>
      <c r="D154" s="3"/>
      <c r="E154" s="3"/>
      <c r="F154" s="3"/>
      <c r="G154" s="3"/>
      <c r="H154" s="3"/>
      <c r="I154" s="3"/>
      <c r="J154" s="3"/>
      <c r="K154" s="3"/>
    </row>
    <row r="155" spans="2:11" x14ac:dyDescent="0.15">
      <c r="B155" s="3"/>
      <c r="C155" s="3"/>
      <c r="D155" s="3"/>
      <c r="E155" s="3"/>
      <c r="F155" s="3"/>
      <c r="G155" s="3"/>
      <c r="H155" s="3"/>
      <c r="I155" s="3"/>
      <c r="J155" s="3"/>
      <c r="K155" s="3"/>
    </row>
    <row r="156" spans="2:11" x14ac:dyDescent="0.15">
      <c r="B156" s="3"/>
      <c r="C156" s="3"/>
      <c r="D156" s="3"/>
      <c r="E156" s="3"/>
      <c r="F156" s="3"/>
      <c r="G156" s="3"/>
      <c r="H156" s="3"/>
      <c r="I156" s="3"/>
      <c r="J156" s="3"/>
      <c r="K156" s="3"/>
    </row>
    <row r="157" spans="2:11" x14ac:dyDescent="0.15">
      <c r="B157" s="3"/>
      <c r="C157" s="3"/>
      <c r="D157" s="3"/>
      <c r="E157" s="3"/>
      <c r="F157" s="3"/>
      <c r="G157" s="3"/>
      <c r="H157" s="3"/>
      <c r="I157" s="3"/>
      <c r="J157" s="3"/>
      <c r="K157" s="3"/>
    </row>
    <row r="158" spans="2:11" x14ac:dyDescent="0.15">
      <c r="B158" s="3"/>
      <c r="C158" s="3"/>
      <c r="D158" s="3"/>
      <c r="E158" s="3"/>
      <c r="F158" s="3"/>
      <c r="G158" s="3"/>
      <c r="H158" s="3"/>
      <c r="I158" s="3"/>
      <c r="J158" s="3"/>
      <c r="K158" s="3"/>
    </row>
    <row r="159" spans="2:11" x14ac:dyDescent="0.15">
      <c r="B159" s="3"/>
      <c r="C159" s="3"/>
      <c r="D159" s="3"/>
      <c r="E159" s="3"/>
      <c r="F159" s="3"/>
      <c r="G159" s="3"/>
      <c r="H159" s="3"/>
      <c r="I159" s="3"/>
      <c r="J159" s="3"/>
      <c r="K159" s="3"/>
    </row>
    <row r="160" spans="2:11" x14ac:dyDescent="0.15">
      <c r="B160" s="3"/>
      <c r="C160" s="3"/>
      <c r="D160" s="3"/>
      <c r="E160" s="3"/>
      <c r="F160" s="3"/>
      <c r="G160" s="3"/>
      <c r="H160" s="3"/>
      <c r="I160" s="3"/>
      <c r="J160" s="3"/>
      <c r="K160" s="3"/>
    </row>
    <row r="161" spans="2:11" x14ac:dyDescent="0.15">
      <c r="B161" s="3"/>
      <c r="C161" s="3"/>
      <c r="D161" s="3"/>
      <c r="E161" s="3"/>
      <c r="F161" s="3"/>
      <c r="G161" s="3"/>
      <c r="H161" s="3"/>
      <c r="I161" s="3"/>
      <c r="J161" s="3"/>
      <c r="K161" s="3"/>
    </row>
    <row r="162" spans="2:11" x14ac:dyDescent="0.15">
      <c r="B162" s="3"/>
      <c r="C162" s="3"/>
      <c r="D162" s="3"/>
      <c r="E162" s="3"/>
      <c r="F162" s="3"/>
      <c r="G162" s="3"/>
      <c r="H162" s="3"/>
      <c r="I162" s="3"/>
      <c r="J162" s="3"/>
      <c r="K162" s="3"/>
    </row>
    <row r="163" spans="2:11" x14ac:dyDescent="0.15">
      <c r="B163" s="3"/>
      <c r="C163" s="3"/>
      <c r="D163" s="3"/>
      <c r="E163" s="3"/>
      <c r="F163" s="3"/>
      <c r="G163" s="3"/>
      <c r="H163" s="3"/>
      <c r="I163" s="3"/>
      <c r="J163" s="3"/>
      <c r="K163" s="3"/>
    </row>
    <row r="164" spans="2:11" x14ac:dyDescent="0.15">
      <c r="B164" s="3"/>
      <c r="C164" s="3"/>
      <c r="D164" s="3"/>
      <c r="E164" s="3"/>
      <c r="F164" s="3"/>
      <c r="G164" s="3"/>
      <c r="H164" s="3"/>
      <c r="I164" s="3"/>
      <c r="J164" s="3"/>
      <c r="K164" s="3"/>
    </row>
    <row r="165" spans="2:11" x14ac:dyDescent="0.15">
      <c r="B165" s="3"/>
      <c r="C165" s="3"/>
      <c r="D165" s="3"/>
      <c r="E165" s="3"/>
      <c r="F165" s="3"/>
      <c r="G165" s="3"/>
      <c r="H165" s="3"/>
      <c r="I165" s="3"/>
      <c r="J165" s="3"/>
      <c r="K165" s="3"/>
    </row>
    <row r="166" spans="2:11" x14ac:dyDescent="0.15">
      <c r="B166" s="3"/>
      <c r="C166" s="3"/>
      <c r="D166" s="3"/>
      <c r="E166" s="3"/>
      <c r="F166" s="3"/>
      <c r="G166" s="3"/>
      <c r="H166" s="3"/>
      <c r="I166" s="3"/>
      <c r="J166" s="3"/>
      <c r="K166" s="3"/>
    </row>
    <row r="167" spans="2:11" x14ac:dyDescent="0.15">
      <c r="B167" s="3"/>
      <c r="C167" s="3"/>
      <c r="D167" s="3"/>
      <c r="E167" s="3"/>
      <c r="F167" s="3"/>
      <c r="G167" s="3"/>
      <c r="H167" s="3"/>
      <c r="I167" s="3"/>
      <c r="J167" s="3"/>
      <c r="K167" s="3"/>
    </row>
    <row r="168" spans="2:11" x14ac:dyDescent="0.15">
      <c r="B168" s="3"/>
      <c r="C168" s="3"/>
      <c r="D168" s="3"/>
      <c r="E168" s="3"/>
      <c r="F168" s="3"/>
      <c r="G168" s="3"/>
      <c r="H168" s="3"/>
      <c r="I168" s="3"/>
      <c r="J168" s="3"/>
      <c r="K168" s="3"/>
    </row>
    <row r="169" spans="2:11" x14ac:dyDescent="0.15">
      <c r="B169" s="3"/>
      <c r="C169" s="3"/>
      <c r="D169" s="3"/>
      <c r="E169" s="3"/>
      <c r="F169" s="3"/>
      <c r="G169" s="3"/>
      <c r="H169" s="3"/>
      <c r="I169" s="3"/>
      <c r="J169" s="3"/>
      <c r="K169" s="3"/>
    </row>
    <row r="170" spans="2:11" x14ac:dyDescent="0.15">
      <c r="B170" s="3"/>
      <c r="C170" s="3"/>
      <c r="D170" s="3"/>
      <c r="E170" s="3"/>
      <c r="F170" s="3"/>
      <c r="G170" s="3"/>
      <c r="H170" s="3"/>
      <c r="I170" s="3"/>
      <c r="J170" s="3"/>
      <c r="K170" s="3"/>
    </row>
    <row r="171" spans="2:11" x14ac:dyDescent="0.15">
      <c r="B171" s="3"/>
      <c r="C171" s="3"/>
      <c r="D171" s="3"/>
      <c r="E171" s="3"/>
      <c r="F171" s="3"/>
      <c r="G171" s="3"/>
      <c r="H171" s="3"/>
      <c r="I171" s="3"/>
      <c r="J171" s="3"/>
      <c r="K171" s="3"/>
    </row>
    <row r="172" spans="2:11" x14ac:dyDescent="0.15">
      <c r="B172" s="3"/>
      <c r="C172" s="3"/>
      <c r="D172" s="3"/>
      <c r="E172" s="3"/>
      <c r="F172" s="3"/>
      <c r="G172" s="3"/>
      <c r="H172" s="3"/>
      <c r="I172" s="3"/>
      <c r="J172" s="3"/>
      <c r="K172" s="3"/>
    </row>
    <row r="173" spans="2:11" x14ac:dyDescent="0.15">
      <c r="B173" s="3"/>
      <c r="C173" s="3"/>
      <c r="D173" s="3"/>
      <c r="E173" s="3"/>
      <c r="F173" s="3"/>
      <c r="G173" s="3"/>
      <c r="H173" s="3"/>
      <c r="I173" s="3"/>
      <c r="J173" s="3"/>
      <c r="K173" s="3"/>
    </row>
    <row r="174" spans="2:11" x14ac:dyDescent="0.15">
      <c r="B174" s="3"/>
      <c r="C174" s="3"/>
      <c r="D174" s="3"/>
      <c r="E174" s="3"/>
      <c r="F174" s="3"/>
      <c r="G174" s="3"/>
      <c r="H174" s="3"/>
      <c r="I174" s="3"/>
      <c r="J174" s="3"/>
      <c r="K174" s="3"/>
    </row>
    <row r="175" spans="2:11" x14ac:dyDescent="0.15">
      <c r="B175" s="3"/>
      <c r="C175" s="3"/>
      <c r="D175" s="3"/>
      <c r="E175" s="3"/>
      <c r="F175" s="3"/>
      <c r="G175" s="3"/>
      <c r="H175" s="3"/>
      <c r="I175" s="3"/>
      <c r="J175" s="3"/>
      <c r="K175" s="3"/>
    </row>
    <row r="176" spans="2:11" x14ac:dyDescent="0.15">
      <c r="B176" s="3"/>
      <c r="C176" s="3"/>
      <c r="D176" s="3"/>
      <c r="E176" s="3"/>
      <c r="F176" s="3"/>
      <c r="G176" s="3"/>
      <c r="H176" s="3"/>
      <c r="I176" s="3"/>
      <c r="J176" s="3"/>
      <c r="K176" s="3"/>
    </row>
    <row r="177" spans="2:11" x14ac:dyDescent="0.15">
      <c r="B177" s="3"/>
      <c r="C177" s="3"/>
      <c r="D177" s="3"/>
      <c r="E177" s="3"/>
      <c r="F177" s="3"/>
      <c r="G177" s="3"/>
      <c r="H177" s="3"/>
      <c r="I177" s="3"/>
      <c r="J177" s="3"/>
      <c r="K177" s="3"/>
    </row>
    <row r="178" spans="2:11" x14ac:dyDescent="0.15">
      <c r="B178" s="3"/>
      <c r="C178" s="3"/>
      <c r="D178" s="3"/>
      <c r="E178" s="3"/>
      <c r="F178" s="3"/>
      <c r="G178" s="3"/>
      <c r="H178" s="3"/>
      <c r="I178" s="3"/>
      <c r="J178" s="3"/>
      <c r="K178" s="3"/>
    </row>
    <row r="179" spans="2:11" x14ac:dyDescent="0.15">
      <c r="B179" s="3"/>
      <c r="C179" s="3"/>
      <c r="D179" s="3"/>
      <c r="E179" s="3"/>
      <c r="F179" s="3"/>
      <c r="G179" s="3"/>
      <c r="H179" s="3"/>
      <c r="I179" s="3"/>
      <c r="J179" s="3"/>
      <c r="K179" s="3"/>
    </row>
    <row r="180" spans="2:11" x14ac:dyDescent="0.15">
      <c r="B180" s="3"/>
      <c r="C180" s="3"/>
      <c r="D180" s="3"/>
      <c r="E180" s="3"/>
      <c r="F180" s="3"/>
      <c r="G180" s="3"/>
      <c r="H180" s="3"/>
      <c r="I180" s="3"/>
      <c r="J180" s="3"/>
      <c r="K180" s="3"/>
    </row>
    <row r="181" spans="2:11" x14ac:dyDescent="0.15">
      <c r="B181" s="3"/>
      <c r="C181" s="3"/>
      <c r="D181" s="3"/>
      <c r="E181" s="3"/>
      <c r="F181" s="3"/>
      <c r="G181" s="3"/>
      <c r="H181" s="3"/>
      <c r="I181" s="3"/>
      <c r="J181" s="3"/>
      <c r="K181" s="3"/>
    </row>
    <row r="182" spans="2:11" x14ac:dyDescent="0.15">
      <c r="B182" s="3"/>
      <c r="C182" s="3"/>
      <c r="D182" s="3"/>
      <c r="E182" s="3"/>
      <c r="F182" s="3"/>
      <c r="G182" s="3"/>
      <c r="H182" s="3"/>
      <c r="I182" s="3"/>
      <c r="J182" s="3"/>
      <c r="K182" s="3"/>
    </row>
    <row r="183" spans="2:11" x14ac:dyDescent="0.15">
      <c r="B183" s="3"/>
      <c r="C183" s="3"/>
      <c r="D183" s="3"/>
      <c r="E183" s="3"/>
      <c r="F183" s="3"/>
      <c r="G183" s="3"/>
      <c r="H183" s="3"/>
      <c r="I183" s="3"/>
      <c r="J183" s="3"/>
      <c r="K183" s="3"/>
    </row>
    <row r="184" spans="2:11" x14ac:dyDescent="0.15">
      <c r="B184" s="3"/>
      <c r="C184" s="3"/>
      <c r="D184" s="3"/>
      <c r="E184" s="3"/>
      <c r="F184" s="3"/>
      <c r="G184" s="3"/>
      <c r="H184" s="3"/>
      <c r="I184" s="3"/>
      <c r="J184" s="3"/>
      <c r="K184" s="3"/>
    </row>
    <row r="185" spans="2:11" x14ac:dyDescent="0.15">
      <c r="B185" s="3"/>
      <c r="C185" s="3"/>
      <c r="D185" s="3"/>
      <c r="E185" s="3"/>
      <c r="F185" s="3"/>
      <c r="G185" s="3"/>
      <c r="H185" s="3"/>
      <c r="I185" s="3"/>
      <c r="J185" s="3"/>
      <c r="K185" s="3"/>
    </row>
    <row r="186" spans="2:11" x14ac:dyDescent="0.15">
      <c r="B186" s="3"/>
      <c r="C186" s="3"/>
      <c r="D186" s="3"/>
      <c r="E186" s="3"/>
      <c r="F186" s="3"/>
      <c r="G186" s="3"/>
      <c r="H186" s="3"/>
      <c r="I186" s="3"/>
      <c r="J186" s="3"/>
      <c r="K186" s="3"/>
    </row>
    <row r="187" spans="2:11" x14ac:dyDescent="0.15">
      <c r="B187" s="3"/>
      <c r="C187" s="3"/>
      <c r="D187" s="3"/>
      <c r="E187" s="3"/>
      <c r="F187" s="3"/>
      <c r="G187" s="3"/>
      <c r="H187" s="3"/>
      <c r="I187" s="3"/>
      <c r="J187" s="3"/>
      <c r="K187" s="3"/>
    </row>
    <row r="188" spans="2:11" x14ac:dyDescent="0.15">
      <c r="B188" s="3"/>
      <c r="C188" s="3"/>
      <c r="D188" s="3"/>
      <c r="E188" s="3"/>
      <c r="F188" s="3"/>
      <c r="G188" s="3"/>
      <c r="H188" s="3"/>
      <c r="I188" s="3"/>
      <c r="J188" s="3"/>
      <c r="K188" s="3"/>
    </row>
    <row r="189" spans="2:11" x14ac:dyDescent="0.15">
      <c r="B189" s="3"/>
      <c r="C189" s="3"/>
      <c r="D189" s="3"/>
      <c r="E189" s="3"/>
      <c r="F189" s="3"/>
      <c r="G189" s="3"/>
      <c r="H189" s="3"/>
      <c r="I189" s="3"/>
      <c r="J189" s="3"/>
      <c r="K189" s="3"/>
    </row>
    <row r="190" spans="2:11" x14ac:dyDescent="0.15">
      <c r="B190" s="3"/>
      <c r="C190" s="3"/>
      <c r="D190" s="3"/>
      <c r="E190" s="3"/>
      <c r="F190" s="3"/>
      <c r="G190" s="3"/>
      <c r="H190" s="3"/>
      <c r="I190" s="3"/>
      <c r="J190" s="3"/>
      <c r="K190" s="3"/>
    </row>
    <row r="191" spans="2:11" x14ac:dyDescent="0.15">
      <c r="B191" s="3"/>
      <c r="C191" s="3"/>
      <c r="D191" s="3"/>
      <c r="E191" s="3"/>
      <c r="F191" s="3"/>
      <c r="G191" s="3"/>
      <c r="H191" s="3"/>
      <c r="I191" s="3"/>
      <c r="J191" s="3"/>
      <c r="K191" s="3"/>
    </row>
    <row r="192" spans="2:11" x14ac:dyDescent="0.15">
      <c r="B192" s="3"/>
      <c r="C192" s="3"/>
      <c r="D192" s="3"/>
      <c r="E192" s="3"/>
      <c r="F192" s="3"/>
      <c r="G192" s="3"/>
      <c r="H192" s="3"/>
      <c r="I192" s="3"/>
      <c r="J192" s="3"/>
      <c r="K192" s="3"/>
    </row>
    <row r="193" spans="2:11" x14ac:dyDescent="0.15">
      <c r="B193" s="3"/>
      <c r="C193" s="3"/>
      <c r="D193" s="3"/>
      <c r="E193" s="3"/>
      <c r="F193" s="3"/>
      <c r="G193" s="3"/>
      <c r="H193" s="3"/>
      <c r="I193" s="3"/>
      <c r="J193" s="3"/>
      <c r="K193" s="3"/>
    </row>
    <row r="194" spans="2:11" x14ac:dyDescent="0.15">
      <c r="B194" s="3"/>
      <c r="C194" s="3"/>
      <c r="D194" s="3"/>
      <c r="E194" s="3"/>
      <c r="F194" s="3"/>
      <c r="G194" s="3"/>
      <c r="H194" s="3"/>
      <c r="I194" s="3"/>
      <c r="J194" s="3"/>
      <c r="K194" s="3"/>
    </row>
    <row r="195" spans="2:11" x14ac:dyDescent="0.15">
      <c r="B195" s="3"/>
      <c r="C195" s="3"/>
      <c r="D195" s="3"/>
      <c r="E195" s="3"/>
      <c r="F195" s="3"/>
      <c r="G195" s="3"/>
      <c r="H195" s="3"/>
      <c r="I195" s="3"/>
      <c r="J195" s="3"/>
      <c r="K195" s="3"/>
    </row>
    <row r="196" spans="2:11" x14ac:dyDescent="0.15">
      <c r="B196" s="3"/>
      <c r="C196" s="3"/>
      <c r="D196" s="3"/>
      <c r="E196" s="3"/>
      <c r="F196" s="3"/>
      <c r="G196" s="3"/>
      <c r="H196" s="3"/>
      <c r="I196" s="3"/>
      <c r="J196" s="3"/>
      <c r="K196" s="3"/>
    </row>
    <row r="197" spans="2:11" x14ac:dyDescent="0.15">
      <c r="B197" s="3"/>
      <c r="C197" s="3"/>
      <c r="D197" s="3"/>
      <c r="E197" s="3"/>
      <c r="F197" s="3"/>
      <c r="G197" s="3"/>
      <c r="H197" s="3"/>
      <c r="I197" s="3"/>
      <c r="J197" s="3"/>
      <c r="K197" s="3"/>
    </row>
    <row r="198" spans="2:11" x14ac:dyDescent="0.15">
      <c r="B198" s="3"/>
      <c r="C198" s="3"/>
      <c r="D198" s="3"/>
      <c r="E198" s="3"/>
      <c r="F198" s="3"/>
      <c r="G198" s="3"/>
      <c r="H198" s="3"/>
      <c r="I198" s="3"/>
      <c r="J198" s="3"/>
      <c r="K198" s="3"/>
    </row>
    <row r="199" spans="2:11" x14ac:dyDescent="0.15">
      <c r="B199" s="3"/>
      <c r="C199" s="3"/>
      <c r="D199" s="3"/>
      <c r="E199" s="3"/>
      <c r="F199" s="3"/>
      <c r="G199" s="3"/>
      <c r="H199" s="3"/>
      <c r="I199" s="3"/>
      <c r="J199" s="3"/>
      <c r="K199" s="3"/>
    </row>
    <row r="200" spans="2:11" x14ac:dyDescent="0.15">
      <c r="B200" s="3"/>
      <c r="C200" s="3"/>
      <c r="D200" s="3"/>
      <c r="E200" s="3"/>
      <c r="F200" s="3"/>
      <c r="G200" s="3"/>
      <c r="H200" s="3"/>
      <c r="I200" s="3"/>
      <c r="J200" s="3"/>
      <c r="K200" s="3"/>
    </row>
    <row r="201" spans="2:11" x14ac:dyDescent="0.15">
      <c r="B201" s="3"/>
      <c r="C201" s="3"/>
      <c r="D201" s="3"/>
      <c r="E201" s="3"/>
      <c r="F201" s="3"/>
      <c r="G201" s="3"/>
      <c r="H201" s="3"/>
      <c r="I201" s="3"/>
      <c r="J201" s="3"/>
      <c r="K201" s="3"/>
    </row>
    <row r="202" spans="2:11" x14ac:dyDescent="0.15">
      <c r="B202" s="3"/>
      <c r="C202" s="3"/>
      <c r="D202" s="3"/>
      <c r="E202" s="3"/>
      <c r="F202" s="3"/>
      <c r="G202" s="3"/>
      <c r="H202" s="3"/>
      <c r="I202" s="3"/>
      <c r="J202" s="3"/>
      <c r="K202" s="3"/>
    </row>
    <row r="203" spans="2:11" x14ac:dyDescent="0.15">
      <c r="B203" s="3"/>
      <c r="C203" s="3"/>
      <c r="D203" s="3"/>
      <c r="E203" s="3"/>
      <c r="F203" s="3"/>
      <c r="G203" s="3"/>
      <c r="H203" s="3"/>
      <c r="I203" s="3"/>
      <c r="J203" s="3"/>
      <c r="K203" s="3"/>
    </row>
    <row r="204" spans="2:11" x14ac:dyDescent="0.15">
      <c r="B204" s="3"/>
      <c r="C204" s="3"/>
      <c r="D204" s="3"/>
      <c r="E204" s="3"/>
      <c r="F204" s="3"/>
      <c r="G204" s="3"/>
      <c r="H204" s="3"/>
      <c r="I204" s="3"/>
      <c r="J204" s="3"/>
      <c r="K204" s="3"/>
    </row>
    <row r="205" spans="2:11" x14ac:dyDescent="0.15">
      <c r="B205" s="3"/>
      <c r="C205" s="3"/>
      <c r="D205" s="3"/>
      <c r="E205" s="3"/>
      <c r="F205" s="3"/>
      <c r="G205" s="3"/>
      <c r="H205" s="3"/>
      <c r="I205" s="3"/>
      <c r="J205" s="3"/>
      <c r="K205" s="3"/>
    </row>
    <row r="206" spans="2:11" x14ac:dyDescent="0.15">
      <c r="B206" s="3"/>
      <c r="C206" s="3"/>
      <c r="D206" s="3"/>
      <c r="E206" s="3"/>
      <c r="F206" s="3"/>
      <c r="G206" s="3"/>
      <c r="H206" s="3"/>
      <c r="I206" s="3"/>
      <c r="J206" s="3"/>
      <c r="K206" s="3"/>
    </row>
    <row r="207" spans="2:11" x14ac:dyDescent="0.15">
      <c r="B207" s="3"/>
      <c r="C207" s="3"/>
      <c r="D207" s="3"/>
      <c r="E207" s="3"/>
      <c r="F207" s="3"/>
      <c r="G207" s="3"/>
      <c r="H207" s="3"/>
      <c r="I207" s="3"/>
      <c r="J207" s="3"/>
      <c r="K207" s="3"/>
    </row>
    <row r="208" spans="2:11" x14ac:dyDescent="0.15">
      <c r="B208" s="3"/>
      <c r="C208" s="3"/>
      <c r="D208" s="3"/>
      <c r="E208" s="3"/>
      <c r="F208" s="3"/>
      <c r="G208" s="3"/>
      <c r="H208" s="3"/>
      <c r="I208" s="3"/>
      <c r="J208" s="3"/>
      <c r="K208" s="3"/>
    </row>
    <row r="209" spans="2:11" x14ac:dyDescent="0.15">
      <c r="B209" s="3"/>
      <c r="C209" s="3"/>
      <c r="D209" s="3"/>
      <c r="E209" s="3"/>
      <c r="F209" s="3"/>
      <c r="G209" s="3"/>
      <c r="H209" s="3"/>
      <c r="I209" s="3"/>
      <c r="J209" s="3"/>
      <c r="K209" s="3"/>
    </row>
    <row r="210" spans="2:11" x14ac:dyDescent="0.15">
      <c r="B210" s="3"/>
      <c r="C210" s="3"/>
      <c r="D210" s="3"/>
      <c r="E210" s="3"/>
      <c r="F210" s="3"/>
      <c r="G210" s="3"/>
      <c r="H210" s="3"/>
      <c r="I210" s="3"/>
      <c r="J210" s="3"/>
      <c r="K210" s="3"/>
    </row>
    <row r="211" spans="2:11" x14ac:dyDescent="0.15">
      <c r="B211" s="3"/>
      <c r="C211" s="3"/>
      <c r="D211" s="3"/>
      <c r="E211" s="3"/>
      <c r="F211" s="3"/>
      <c r="G211" s="3"/>
      <c r="H211" s="3"/>
      <c r="I211" s="3"/>
      <c r="J211" s="3"/>
      <c r="K211" s="3"/>
    </row>
    <row r="212" spans="2:11" x14ac:dyDescent="0.15">
      <c r="B212" s="3"/>
      <c r="C212" s="3"/>
      <c r="D212" s="3"/>
      <c r="E212" s="3"/>
      <c r="F212" s="3"/>
      <c r="G212" s="3"/>
      <c r="H212" s="3"/>
      <c r="I212" s="3"/>
      <c r="J212" s="3"/>
      <c r="K212" s="3"/>
    </row>
    <row r="213" spans="2:11" x14ac:dyDescent="0.15">
      <c r="B213" s="3"/>
      <c r="C213" s="3"/>
      <c r="D213" s="3"/>
      <c r="E213" s="3"/>
      <c r="F213" s="3"/>
      <c r="G213" s="3"/>
      <c r="H213" s="3"/>
      <c r="I213" s="3"/>
      <c r="J213" s="3"/>
      <c r="K213" s="3"/>
    </row>
    <row r="214" spans="2:11" x14ac:dyDescent="0.15">
      <c r="B214" s="3"/>
      <c r="C214" s="3"/>
      <c r="D214" s="3"/>
      <c r="E214" s="3"/>
      <c r="F214" s="3"/>
      <c r="G214" s="3"/>
      <c r="H214" s="3"/>
      <c r="I214" s="3"/>
      <c r="J214" s="3"/>
      <c r="K214" s="3"/>
    </row>
    <row r="215" spans="2:11" x14ac:dyDescent="0.15">
      <c r="B215" s="3"/>
      <c r="C215" s="3"/>
      <c r="D215" s="3"/>
      <c r="E215" s="3"/>
      <c r="F215" s="3"/>
      <c r="G215" s="3"/>
      <c r="H215" s="3"/>
      <c r="I215" s="3"/>
      <c r="J215" s="3"/>
      <c r="K215" s="3"/>
    </row>
    <row r="216" spans="2:11" x14ac:dyDescent="0.15">
      <c r="B216" s="3"/>
      <c r="C216" s="3"/>
      <c r="D216" s="3"/>
      <c r="E216" s="3"/>
      <c r="F216" s="3"/>
      <c r="G216" s="3"/>
      <c r="H216" s="3"/>
      <c r="I216" s="3"/>
      <c r="J216" s="3"/>
      <c r="K216" s="3"/>
    </row>
    <row r="217" spans="2:11" x14ac:dyDescent="0.15">
      <c r="B217" s="3"/>
      <c r="C217" s="3"/>
      <c r="D217" s="3"/>
      <c r="E217" s="3"/>
      <c r="F217" s="3"/>
      <c r="G217" s="3"/>
      <c r="H217" s="3"/>
      <c r="I217" s="3"/>
      <c r="J217" s="3"/>
      <c r="K217" s="3"/>
    </row>
    <row r="218" spans="2:11" x14ac:dyDescent="0.15">
      <c r="B218" s="3"/>
      <c r="C218" s="3"/>
      <c r="D218" s="3"/>
      <c r="E218" s="3"/>
      <c r="F218" s="3"/>
      <c r="G218" s="3"/>
      <c r="H218" s="3"/>
      <c r="I218" s="3"/>
      <c r="J218" s="3"/>
      <c r="K218" s="3"/>
    </row>
  </sheetData>
  <mergeCells count="18">
    <mergeCell ref="Y4:AD4"/>
    <mergeCell ref="AE4:AE5"/>
    <mergeCell ref="F1:G1"/>
    <mergeCell ref="AF4:AH4"/>
    <mergeCell ref="AI4:AN4"/>
    <mergeCell ref="AO4:AO5"/>
    <mergeCell ref="A3:A4"/>
    <mergeCell ref="B3:K3"/>
    <mergeCell ref="L3:U3"/>
    <mergeCell ref="V3:AE3"/>
    <mergeCell ref="AF3:AO3"/>
    <mergeCell ref="B4:D4"/>
    <mergeCell ref="E4:J4"/>
    <mergeCell ref="K4:K5"/>
    <mergeCell ref="L4:N4"/>
    <mergeCell ref="O4:T4"/>
    <mergeCell ref="U4:U5"/>
    <mergeCell ref="V4:X4"/>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2" manualBreakCount="2">
    <brk id="11" max="1048575" man="1"/>
    <brk id="21"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R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sheetView>
  </sheetViews>
  <sheetFormatPr defaultColWidth="8.25" defaultRowHeight="13.5" x14ac:dyDescent="0.15"/>
  <cols>
    <col min="1" max="1" width="9.25" style="1" customWidth="1"/>
    <col min="2" max="2" width="8.25" style="1" customWidth="1"/>
    <col min="3" max="4" width="10" style="1" customWidth="1"/>
    <col min="5" max="5" width="7" style="1" customWidth="1"/>
    <col min="6" max="12" width="10.375" style="1" customWidth="1"/>
    <col min="13" max="15" width="8.875" style="1" customWidth="1"/>
    <col min="16" max="16" width="7.625" style="1" customWidth="1"/>
    <col min="17" max="23" width="10.625" style="1" customWidth="1"/>
    <col min="24" max="26" width="8.875" style="1" customWidth="1"/>
    <col min="27" max="27" width="7.625" style="1" customWidth="1"/>
    <col min="28" max="28" width="8.875" style="1" customWidth="1"/>
    <col min="29" max="29" width="10.5" style="1" customWidth="1"/>
    <col min="30" max="32" width="9.625" style="1" customWidth="1"/>
    <col min="33" max="34" width="10" style="1" customWidth="1"/>
    <col min="35" max="37" width="8.875" style="1" customWidth="1"/>
    <col min="38" max="38" width="7.75" style="1" customWidth="1"/>
    <col min="39" max="48" width="8.875" style="1" customWidth="1"/>
    <col min="49" max="49" width="7.75" style="1" customWidth="1"/>
    <col min="50" max="54" width="8.875" style="1" customWidth="1"/>
    <col min="55" max="56" width="10.375" style="1" customWidth="1"/>
    <col min="57" max="59" width="8.875" style="1" customWidth="1"/>
    <col min="60" max="60" width="8" style="1" customWidth="1"/>
    <col min="61" max="70" width="8.875" style="1" customWidth="1"/>
    <col min="71" max="71" width="7.5" style="1" customWidth="1"/>
    <col min="72" max="76" width="8.875" style="1" customWidth="1"/>
    <col min="77" max="77" width="11.75" style="1" customWidth="1"/>
    <col min="78" max="78" width="12" style="1" customWidth="1"/>
    <col min="79" max="81" width="8.875" style="39" customWidth="1"/>
    <col min="82" max="82" width="7.75" style="39" customWidth="1"/>
    <col min="83" max="89" width="9" style="39" customWidth="1"/>
    <col min="90" max="92" width="8.875" style="1" customWidth="1"/>
    <col min="93" max="93" width="7.5" style="1" customWidth="1"/>
    <col min="94" max="96" width="10.125" style="1" customWidth="1"/>
    <col min="97" max="98" width="8.875" style="1" customWidth="1"/>
    <col min="99" max="100" width="10.25" style="1" customWidth="1"/>
    <col min="101" max="103" width="8.875" style="1" customWidth="1"/>
    <col min="104" max="104" width="7.375" style="1" customWidth="1"/>
    <col min="105" max="109" width="8.875" style="1" customWidth="1"/>
    <col min="110" max="111" width="9.25" style="1" customWidth="1"/>
    <col min="112" max="114" width="8.875" style="39" customWidth="1"/>
    <col min="115" max="115" width="7.375" style="39" customWidth="1"/>
    <col min="116" max="120" width="8.875" style="39" customWidth="1"/>
    <col min="121" max="122" width="9.625" style="39" customWidth="1"/>
    <col min="123" max="125" width="8.875" style="1" customWidth="1"/>
    <col min="126" max="126" width="7.75" style="1" customWidth="1"/>
    <col min="127" max="131" width="8.875" style="1" customWidth="1"/>
    <col min="132" max="133" width="9.375" style="1" customWidth="1"/>
    <col min="134" max="136" width="8.875" style="1" customWidth="1"/>
    <col min="137" max="137" width="7.5" style="1" customWidth="1"/>
    <col min="138" max="147" width="8.875" style="1" customWidth="1"/>
    <col min="148" max="148" width="7.25" style="1" customWidth="1"/>
    <col min="149" max="158" width="8.875" style="1" customWidth="1"/>
    <col min="159" max="159" width="7.25" style="1" customWidth="1"/>
    <col min="160" max="166" width="8.875" style="1" customWidth="1"/>
    <col min="167" max="169" width="8.875" style="39" customWidth="1"/>
    <col min="170" max="170" width="7.375" style="39" customWidth="1"/>
    <col min="171" max="175" width="8.875" style="39" customWidth="1"/>
    <col min="176" max="177" width="9.625" style="39" customWidth="1"/>
    <col min="178" max="180" width="8.875" style="1" customWidth="1"/>
    <col min="181" max="181" width="7.25" style="1" customWidth="1"/>
    <col min="182" max="186" width="8.875" style="1" customWidth="1"/>
    <col min="187" max="188" width="9.5" style="1" customWidth="1"/>
    <col min="189" max="191" width="8.875" style="1" customWidth="1"/>
    <col min="192" max="192" width="7.75" style="1" customWidth="1"/>
    <col min="193" max="202" width="8.875" style="1" customWidth="1"/>
    <col min="203" max="203" width="7.5" style="1" customWidth="1"/>
    <col min="204" max="213" width="8.875" style="1" customWidth="1"/>
    <col min="214" max="214" width="7.375" style="1" customWidth="1"/>
    <col min="215" max="217" width="8.875" style="1" customWidth="1"/>
    <col min="218" max="218" width="10.5" style="1" customWidth="1"/>
    <col min="219" max="219" width="8.875" style="1" customWidth="1"/>
    <col min="220" max="221" width="9.625" style="1" customWidth="1"/>
    <col min="222" max="224" width="8.875" style="1" customWidth="1"/>
    <col min="225" max="225" width="7.625" style="1" customWidth="1"/>
    <col min="226" max="230" width="8.875" style="1" customWidth="1"/>
    <col min="231" max="232" width="10" style="1" customWidth="1"/>
    <col min="233" max="234" width="7.5" style="39" customWidth="1"/>
    <col min="235" max="235" width="9.375" style="39" customWidth="1"/>
    <col min="236" max="236" width="7.5" style="39" customWidth="1"/>
    <col min="237" max="243" width="10.125" style="39" customWidth="1"/>
    <col min="244" max="246" width="10.125" style="1" customWidth="1"/>
    <col min="247" max="247" width="7.125" style="1" customWidth="1"/>
    <col min="248" max="257" width="10.125" style="1" customWidth="1"/>
    <col min="258" max="258" width="7.375" style="1" customWidth="1"/>
    <col min="259" max="268" width="10.125" style="1" customWidth="1"/>
    <col min="269" max="269" width="7.25" style="1" customWidth="1"/>
    <col min="270" max="279" width="10.125" style="1" customWidth="1"/>
    <col min="280" max="280" width="7.625" style="1" customWidth="1"/>
    <col min="281" max="290" width="10.125" style="1" customWidth="1"/>
    <col min="291" max="291" width="6.375" style="1" customWidth="1"/>
    <col min="292" max="301" width="10.125" style="1" customWidth="1"/>
    <col min="302" max="302" width="7.5" style="1" customWidth="1"/>
    <col min="303" max="309" width="10.125" style="1" customWidth="1"/>
    <col min="310" max="312" width="10.125" style="39" customWidth="1"/>
    <col min="313" max="313" width="7.125" style="39" customWidth="1"/>
    <col min="314" max="323" width="10.125" style="39" customWidth="1"/>
    <col min="324" max="324" width="7.5" style="39" customWidth="1"/>
    <col min="325" max="334" width="10.125" style="39" customWidth="1"/>
    <col min="335" max="335" width="6.875" style="39" customWidth="1"/>
    <col min="336" max="342" width="10.125" style="39" customWidth="1"/>
    <col min="343" max="345" width="10.125" style="1" customWidth="1"/>
    <col min="346" max="346" width="7.25" style="1" customWidth="1"/>
    <col min="347" max="356" width="10.125" style="1" customWidth="1"/>
    <col min="357" max="357" width="7.25" style="1" customWidth="1"/>
    <col min="358" max="367" width="10.125" style="1" customWidth="1"/>
    <col min="368" max="368" width="7" style="1" customWidth="1"/>
    <col min="369" max="378" width="10.125" style="1" customWidth="1"/>
    <col min="379" max="379" width="6.875" style="1" customWidth="1"/>
    <col min="380" max="384" width="10.125" style="1" customWidth="1"/>
    <col min="385" max="386" width="10.375" style="1" customWidth="1"/>
    <col min="387" max="389" width="10.125" style="1" customWidth="1"/>
    <col min="390" max="390" width="6.875" style="1" customWidth="1"/>
    <col min="391" max="395" width="10.125" style="1" customWidth="1"/>
    <col min="396" max="397" width="10.375" style="1" customWidth="1"/>
    <col min="398" max="400" width="9.25" style="1" customWidth="1"/>
    <col min="401" max="401" width="7" style="1" customWidth="1"/>
    <col min="402" max="402" width="9.25" style="1" customWidth="1"/>
    <col min="403" max="403" width="11.875" style="1" customWidth="1"/>
    <col min="404" max="404" width="10.5" style="1" customWidth="1"/>
    <col min="405" max="405" width="12.125" style="1" customWidth="1"/>
    <col min="406" max="406" width="10.125" style="1" customWidth="1"/>
    <col min="407" max="408" width="10.375" style="1" customWidth="1"/>
    <col min="409" max="16384" width="8.25" style="1"/>
  </cols>
  <sheetData>
    <row r="1" spans="1:408" ht="21" customHeight="1" x14ac:dyDescent="0.15">
      <c r="A1" s="20" t="s">
        <v>146</v>
      </c>
      <c r="F1" s="422">
        <f>第１表!F2</f>
        <v>3</v>
      </c>
      <c r="G1" s="283">
        <f>第１表!G2</f>
        <v>8</v>
      </c>
      <c r="H1" s="566">
        <f>IF(G1&lt;3,G1-2+12,G1-2)</f>
        <v>6</v>
      </c>
      <c r="I1" s="566"/>
      <c r="IA1" s="422"/>
      <c r="IB1" s="285"/>
      <c r="IC1" s="566"/>
      <c r="ID1" s="566"/>
    </row>
    <row r="2" spans="1:408" s="44" customFormat="1" ht="16.5" customHeight="1" x14ac:dyDescent="0.15">
      <c r="A2" s="20" t="s">
        <v>147</v>
      </c>
      <c r="D2" s="282"/>
      <c r="E2" s="283"/>
      <c r="F2" s="575"/>
      <c r="G2" s="575"/>
      <c r="CA2" s="364"/>
      <c r="CB2" s="364"/>
      <c r="CC2" s="364"/>
      <c r="CD2" s="364"/>
      <c r="CE2" s="364"/>
      <c r="CF2" s="364"/>
      <c r="CG2" s="364"/>
      <c r="CH2" s="364"/>
      <c r="CI2" s="364"/>
      <c r="CJ2" s="364"/>
      <c r="CK2" s="364"/>
      <c r="DH2" s="364"/>
      <c r="DI2" s="364"/>
      <c r="DJ2" s="364"/>
      <c r="DK2" s="364"/>
      <c r="DL2" s="364"/>
      <c r="DM2" s="364"/>
      <c r="DN2" s="364"/>
      <c r="DO2" s="364"/>
      <c r="DP2" s="364"/>
      <c r="DQ2" s="364"/>
      <c r="DR2" s="364"/>
      <c r="FK2" s="364"/>
      <c r="FL2" s="364"/>
      <c r="FM2" s="364"/>
      <c r="FN2" s="364"/>
      <c r="FO2" s="364"/>
      <c r="FP2" s="364"/>
      <c r="FQ2" s="364"/>
      <c r="FR2" s="364"/>
      <c r="FS2" s="364"/>
      <c r="FT2" s="364"/>
      <c r="FU2" s="364"/>
      <c r="HY2" s="39"/>
      <c r="HZ2" s="39"/>
      <c r="IA2" s="284"/>
      <c r="IB2" s="285"/>
      <c r="IC2" s="425"/>
      <c r="ID2" s="425"/>
      <c r="IE2" s="39"/>
      <c r="IF2" s="39"/>
      <c r="IG2" s="39"/>
      <c r="IH2" s="39"/>
      <c r="II2" s="39"/>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39"/>
      <c r="KY2" s="39"/>
      <c r="KZ2" s="39"/>
      <c r="LA2" s="39"/>
      <c r="LB2" s="39"/>
      <c r="LC2" s="39"/>
      <c r="LD2" s="39"/>
      <c r="LE2" s="39"/>
      <c r="LF2" s="39"/>
      <c r="LG2" s="39"/>
      <c r="LH2" s="39"/>
      <c r="LI2" s="39"/>
      <c r="LJ2" s="39"/>
      <c r="LK2" s="39"/>
      <c r="LL2" s="39"/>
      <c r="LM2" s="39"/>
      <c r="LN2" s="39"/>
      <c r="LO2" s="39"/>
      <c r="LP2" s="39"/>
      <c r="LQ2" s="39"/>
      <c r="LR2" s="39"/>
      <c r="LS2" s="39"/>
      <c r="LT2" s="39"/>
      <c r="LU2" s="39"/>
      <c r="LV2" s="39"/>
      <c r="LW2" s="39"/>
      <c r="LX2" s="39"/>
      <c r="LY2" s="39"/>
      <c r="LZ2" s="39"/>
      <c r="MA2" s="39"/>
      <c r="MB2" s="39"/>
      <c r="MC2" s="39"/>
      <c r="MD2" s="39"/>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row>
    <row r="3" spans="1:408" s="44" customFormat="1" ht="18.75" customHeight="1" thickBot="1" x14ac:dyDescent="0.2">
      <c r="A3" s="20" t="s">
        <v>148</v>
      </c>
      <c r="CA3" s="364"/>
      <c r="CB3" s="364"/>
      <c r="CC3" s="364"/>
      <c r="CD3" s="364"/>
      <c r="CE3" s="364"/>
      <c r="CF3" s="364"/>
      <c r="CG3" s="364"/>
      <c r="CH3" s="364"/>
      <c r="CI3" s="364"/>
      <c r="CJ3" s="364"/>
      <c r="CK3" s="364"/>
      <c r="DH3" s="364"/>
      <c r="DI3" s="364"/>
      <c r="DJ3" s="364"/>
      <c r="DK3" s="364"/>
      <c r="DL3" s="364"/>
      <c r="DM3" s="364"/>
      <c r="DN3" s="364"/>
      <c r="DO3" s="364"/>
      <c r="DP3" s="364"/>
      <c r="DQ3" s="364"/>
      <c r="DR3" s="364"/>
      <c r="FK3" s="364"/>
      <c r="FL3" s="364"/>
      <c r="FM3" s="364"/>
      <c r="FN3" s="364"/>
      <c r="FO3" s="364"/>
      <c r="FP3" s="364"/>
      <c r="FQ3" s="364"/>
      <c r="FR3" s="364"/>
      <c r="FS3" s="364"/>
      <c r="FT3" s="364"/>
      <c r="FU3" s="364"/>
      <c r="HY3" s="39"/>
      <c r="HZ3" s="39"/>
      <c r="IA3" s="39"/>
      <c r="IB3" s="39"/>
      <c r="IC3" s="39"/>
      <c r="ID3" s="39"/>
      <c r="IE3" s="39"/>
      <c r="IF3" s="39"/>
      <c r="IG3" s="39"/>
      <c r="IH3" s="39"/>
      <c r="II3" s="39"/>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39"/>
      <c r="KY3" s="39"/>
      <c r="KZ3" s="39"/>
      <c r="LA3" s="39"/>
      <c r="LB3" s="39"/>
      <c r="LC3" s="39"/>
      <c r="LD3" s="39"/>
      <c r="LE3" s="39"/>
      <c r="LF3" s="39"/>
      <c r="LG3" s="39"/>
      <c r="LH3" s="39"/>
      <c r="LI3" s="39"/>
      <c r="LJ3" s="39"/>
      <c r="LK3" s="39"/>
      <c r="LL3" s="39"/>
      <c r="LM3" s="39"/>
      <c r="LN3" s="39"/>
      <c r="LO3" s="39"/>
      <c r="LP3" s="39"/>
      <c r="LQ3" s="39"/>
      <c r="LR3" s="39"/>
      <c r="LS3" s="39"/>
      <c r="LT3" s="39"/>
      <c r="LU3" s="39"/>
      <c r="LV3" s="39"/>
      <c r="LW3" s="39"/>
      <c r="LX3" s="39"/>
      <c r="LY3" s="39"/>
      <c r="LZ3" s="39"/>
      <c r="MA3" s="39"/>
      <c r="MB3" s="39"/>
      <c r="MC3" s="39"/>
      <c r="MD3" s="39"/>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row>
    <row r="4" spans="1:408" ht="18" customHeight="1" thickBot="1" x14ac:dyDescent="0.2">
      <c r="A4" s="580" t="s">
        <v>42</v>
      </c>
      <c r="B4" s="583" t="s">
        <v>63</v>
      </c>
      <c r="C4" s="583"/>
      <c r="D4" s="583"/>
      <c r="E4" s="583"/>
      <c r="F4" s="583"/>
      <c r="G4" s="583"/>
      <c r="H4" s="583"/>
      <c r="I4" s="583"/>
      <c r="J4" s="583"/>
      <c r="K4" s="583"/>
      <c r="L4" s="583"/>
      <c r="M4" s="517"/>
      <c r="N4" s="517"/>
      <c r="O4" s="517"/>
      <c r="P4" s="517"/>
      <c r="Q4" s="517"/>
      <c r="R4" s="517"/>
      <c r="S4" s="517"/>
      <c r="T4" s="517"/>
      <c r="U4" s="517"/>
      <c r="V4" s="517"/>
      <c r="W4" s="517"/>
      <c r="X4" s="517"/>
      <c r="Y4" s="517"/>
      <c r="Z4" s="517"/>
      <c r="AA4" s="517"/>
      <c r="AB4" s="517"/>
      <c r="AC4" s="517"/>
      <c r="AD4" s="517"/>
      <c r="AE4" s="517"/>
      <c r="AF4" s="517"/>
      <c r="AG4" s="517"/>
      <c r="AH4" s="517"/>
      <c r="AI4" s="517"/>
      <c r="AJ4" s="517"/>
      <c r="AK4" s="517"/>
      <c r="AL4" s="517"/>
      <c r="AM4" s="517"/>
      <c r="AN4" s="517"/>
      <c r="AO4" s="517"/>
      <c r="AP4" s="517"/>
      <c r="AQ4" s="517"/>
      <c r="AR4" s="517"/>
      <c r="AS4" s="517"/>
      <c r="AT4" s="517"/>
      <c r="AU4" s="517"/>
      <c r="AV4" s="517"/>
      <c r="AW4" s="517"/>
      <c r="AX4" s="517"/>
      <c r="AY4" s="517"/>
      <c r="AZ4" s="517"/>
      <c r="BA4" s="517"/>
      <c r="BB4" s="517"/>
      <c r="BC4" s="517"/>
      <c r="BD4" s="517"/>
      <c r="BE4" s="517"/>
      <c r="BF4" s="517"/>
      <c r="BG4" s="517"/>
      <c r="BH4" s="517"/>
      <c r="BI4" s="517"/>
      <c r="BJ4" s="517"/>
      <c r="BK4" s="517"/>
      <c r="BL4" s="517"/>
      <c r="BM4" s="517"/>
      <c r="BN4" s="517"/>
      <c r="BO4" s="517"/>
      <c r="BP4" s="517"/>
      <c r="BQ4" s="517"/>
      <c r="BR4" s="517"/>
      <c r="BS4" s="517"/>
      <c r="BT4" s="517"/>
      <c r="BU4" s="517"/>
      <c r="BV4" s="517"/>
      <c r="BW4" s="517"/>
      <c r="BX4" s="517"/>
      <c r="BY4" s="517"/>
      <c r="BZ4" s="517"/>
      <c r="CA4" s="517"/>
      <c r="CB4" s="517"/>
      <c r="CC4" s="517"/>
      <c r="CD4" s="517"/>
      <c r="CE4" s="517"/>
      <c r="CF4" s="517"/>
      <c r="CG4" s="517"/>
      <c r="CH4" s="517"/>
      <c r="CI4" s="517"/>
      <c r="CJ4" s="517"/>
      <c r="CK4" s="517"/>
      <c r="CL4" s="517"/>
      <c r="CM4" s="517"/>
      <c r="CN4" s="517"/>
      <c r="CO4" s="517"/>
      <c r="CP4" s="517"/>
      <c r="CQ4" s="517"/>
      <c r="CR4" s="517"/>
      <c r="CS4" s="517"/>
      <c r="CT4" s="517"/>
      <c r="CU4" s="517"/>
      <c r="CV4" s="517"/>
      <c r="CW4" s="517"/>
      <c r="CX4" s="517"/>
      <c r="CY4" s="517"/>
      <c r="CZ4" s="517"/>
      <c r="DA4" s="517"/>
      <c r="DB4" s="517"/>
      <c r="DC4" s="517"/>
      <c r="DD4" s="517"/>
      <c r="DE4" s="517"/>
      <c r="DF4" s="517"/>
      <c r="DG4" s="517"/>
      <c r="DH4" s="517"/>
      <c r="DI4" s="517"/>
      <c r="DJ4" s="517"/>
      <c r="DK4" s="517"/>
      <c r="DL4" s="517"/>
      <c r="DM4" s="517"/>
      <c r="DN4" s="517"/>
      <c r="DO4" s="517"/>
      <c r="DP4" s="517"/>
      <c r="DQ4" s="517"/>
      <c r="DR4" s="517"/>
      <c r="DS4" s="517"/>
      <c r="DT4" s="517"/>
      <c r="DU4" s="517"/>
      <c r="DV4" s="517"/>
      <c r="DW4" s="517"/>
      <c r="DX4" s="517"/>
      <c r="DY4" s="517"/>
      <c r="DZ4" s="517"/>
      <c r="EA4" s="517"/>
      <c r="EB4" s="517"/>
      <c r="EC4" s="517"/>
      <c r="ED4" s="517"/>
      <c r="EE4" s="517"/>
      <c r="EF4" s="517"/>
      <c r="EG4" s="517"/>
      <c r="EH4" s="517"/>
      <c r="EI4" s="517"/>
      <c r="EJ4" s="517"/>
      <c r="EK4" s="517"/>
      <c r="EL4" s="517"/>
      <c r="EM4" s="517"/>
      <c r="EN4" s="517"/>
      <c r="EO4" s="517"/>
      <c r="EP4" s="517"/>
      <c r="EQ4" s="517"/>
      <c r="ER4" s="517"/>
      <c r="ES4" s="517"/>
      <c r="ET4" s="517"/>
      <c r="EU4" s="517"/>
      <c r="EV4" s="517"/>
      <c r="EW4" s="517"/>
      <c r="EX4" s="517"/>
      <c r="EY4" s="517"/>
      <c r="EZ4" s="517"/>
      <c r="FA4" s="517"/>
      <c r="FB4" s="517"/>
      <c r="FC4" s="517"/>
      <c r="FD4" s="517"/>
      <c r="FE4" s="517"/>
      <c r="FF4" s="517"/>
      <c r="FG4" s="517"/>
      <c r="FH4" s="517"/>
      <c r="FI4" s="517"/>
      <c r="FJ4" s="517"/>
      <c r="FK4" s="517"/>
      <c r="FL4" s="517"/>
      <c r="FM4" s="517"/>
      <c r="FN4" s="517"/>
      <c r="FO4" s="517"/>
      <c r="FP4" s="517"/>
      <c r="FQ4" s="517"/>
      <c r="FR4" s="517"/>
      <c r="FS4" s="517"/>
      <c r="FT4" s="517"/>
      <c r="FU4" s="517"/>
      <c r="FV4" s="517"/>
      <c r="FW4" s="517"/>
      <c r="FX4" s="517"/>
      <c r="FY4" s="517"/>
      <c r="FZ4" s="517"/>
      <c r="GA4" s="517"/>
      <c r="GB4" s="517"/>
      <c r="GC4" s="517"/>
      <c r="GD4" s="517"/>
      <c r="GE4" s="517"/>
      <c r="GF4" s="517"/>
      <c r="GG4" s="517"/>
      <c r="GH4" s="517"/>
      <c r="GI4" s="517"/>
      <c r="GJ4" s="517"/>
      <c r="GK4" s="517"/>
      <c r="GL4" s="517"/>
      <c r="GM4" s="517"/>
      <c r="GN4" s="517"/>
      <c r="GO4" s="517"/>
      <c r="GP4" s="517"/>
      <c r="GQ4" s="517"/>
      <c r="GR4" s="517"/>
      <c r="GS4" s="517"/>
      <c r="GT4" s="517"/>
      <c r="GU4" s="517"/>
      <c r="GV4" s="517"/>
      <c r="GW4" s="517"/>
      <c r="GX4" s="517"/>
      <c r="GY4" s="517"/>
      <c r="GZ4" s="517"/>
      <c r="HA4" s="517"/>
      <c r="HB4" s="517"/>
      <c r="HC4" s="517"/>
      <c r="HD4" s="517"/>
      <c r="HE4" s="517"/>
      <c r="HF4" s="517"/>
      <c r="HG4" s="517"/>
      <c r="HH4" s="517"/>
      <c r="HI4" s="517"/>
      <c r="HJ4" s="517"/>
      <c r="HK4" s="517"/>
      <c r="HL4" s="517"/>
      <c r="HM4" s="517"/>
      <c r="HN4" s="517"/>
      <c r="HO4" s="517"/>
      <c r="HP4" s="517"/>
      <c r="HQ4" s="517"/>
      <c r="HR4" s="517"/>
      <c r="HS4" s="517"/>
      <c r="HT4" s="517"/>
      <c r="HU4" s="517"/>
      <c r="HV4" s="517"/>
      <c r="HW4" s="517"/>
      <c r="HX4" s="518"/>
      <c r="HY4" s="563" t="s">
        <v>85</v>
      </c>
      <c r="HZ4" s="564"/>
      <c r="IA4" s="564"/>
      <c r="IB4" s="564"/>
      <c r="IC4" s="564"/>
      <c r="ID4" s="564"/>
      <c r="IE4" s="564"/>
      <c r="IF4" s="564"/>
      <c r="IG4" s="564"/>
      <c r="IH4" s="564"/>
      <c r="II4" s="564"/>
      <c r="IJ4" s="564"/>
      <c r="IK4" s="564"/>
      <c r="IL4" s="564"/>
      <c r="IM4" s="564"/>
      <c r="IN4" s="564"/>
      <c r="IO4" s="564"/>
      <c r="IP4" s="564"/>
      <c r="IQ4" s="564"/>
      <c r="IR4" s="564"/>
      <c r="IS4" s="564"/>
      <c r="IT4" s="564"/>
      <c r="IU4" s="564"/>
      <c r="IV4" s="564"/>
      <c r="IW4" s="564"/>
      <c r="IX4" s="564"/>
      <c r="IY4" s="564"/>
      <c r="IZ4" s="564"/>
      <c r="JA4" s="564"/>
      <c r="JB4" s="564"/>
      <c r="JC4" s="564"/>
      <c r="JD4" s="564"/>
      <c r="JE4" s="564"/>
      <c r="JF4" s="564"/>
      <c r="JG4" s="564"/>
      <c r="JH4" s="564"/>
      <c r="JI4" s="564"/>
      <c r="JJ4" s="564"/>
      <c r="JK4" s="564"/>
      <c r="JL4" s="564"/>
      <c r="JM4" s="564"/>
      <c r="JN4" s="564"/>
      <c r="JO4" s="564"/>
      <c r="JP4" s="564"/>
      <c r="JQ4" s="564"/>
      <c r="JR4" s="564"/>
      <c r="JS4" s="564"/>
      <c r="JT4" s="564"/>
      <c r="JU4" s="564"/>
      <c r="JV4" s="564"/>
      <c r="JW4" s="564"/>
      <c r="JX4" s="564"/>
      <c r="JY4" s="564"/>
      <c r="JZ4" s="564"/>
      <c r="KA4" s="564"/>
      <c r="KB4" s="564"/>
      <c r="KC4" s="564"/>
      <c r="KD4" s="564"/>
      <c r="KE4" s="564"/>
      <c r="KF4" s="564"/>
      <c r="KG4" s="564"/>
      <c r="KH4" s="564"/>
      <c r="KI4" s="564"/>
      <c r="KJ4" s="564"/>
      <c r="KK4" s="564"/>
      <c r="KL4" s="564"/>
      <c r="KM4" s="564"/>
      <c r="KN4" s="564"/>
      <c r="KO4" s="564"/>
      <c r="KP4" s="564"/>
      <c r="KQ4" s="564"/>
      <c r="KR4" s="564"/>
      <c r="KS4" s="564"/>
      <c r="KT4" s="564"/>
      <c r="KU4" s="564"/>
      <c r="KV4" s="564"/>
      <c r="KW4" s="564"/>
      <c r="KX4" s="564"/>
      <c r="KY4" s="564"/>
      <c r="KZ4" s="564"/>
      <c r="LA4" s="564"/>
      <c r="LB4" s="564"/>
      <c r="LC4" s="564"/>
      <c r="LD4" s="564"/>
      <c r="LE4" s="564"/>
      <c r="LF4" s="564"/>
      <c r="LG4" s="564"/>
      <c r="LH4" s="564"/>
      <c r="LI4" s="564"/>
      <c r="LJ4" s="564"/>
      <c r="LK4" s="564"/>
      <c r="LL4" s="564"/>
      <c r="LM4" s="564"/>
      <c r="LN4" s="564"/>
      <c r="LO4" s="564"/>
      <c r="LP4" s="564"/>
      <c r="LQ4" s="564"/>
      <c r="LR4" s="564"/>
      <c r="LS4" s="564"/>
      <c r="LT4" s="564"/>
      <c r="LU4" s="564"/>
      <c r="LV4" s="564"/>
      <c r="LW4" s="564"/>
      <c r="LX4" s="564"/>
      <c r="LY4" s="564"/>
      <c r="LZ4" s="564"/>
      <c r="MA4" s="564"/>
      <c r="MB4" s="564"/>
      <c r="MC4" s="564"/>
      <c r="MD4" s="565"/>
      <c r="ME4" s="563" t="s">
        <v>86</v>
      </c>
      <c r="MF4" s="564"/>
      <c r="MG4" s="564"/>
      <c r="MH4" s="564"/>
      <c r="MI4" s="564"/>
      <c r="MJ4" s="564"/>
      <c r="MK4" s="564"/>
      <c r="ML4" s="564"/>
      <c r="MM4" s="564"/>
      <c r="MN4" s="564"/>
      <c r="MO4" s="564"/>
      <c r="MP4" s="564"/>
      <c r="MQ4" s="564"/>
      <c r="MR4" s="564"/>
      <c r="MS4" s="564"/>
      <c r="MT4" s="564"/>
      <c r="MU4" s="564"/>
      <c r="MV4" s="564"/>
      <c r="MW4" s="564"/>
      <c r="MX4" s="564"/>
      <c r="MY4" s="564"/>
      <c r="MZ4" s="564"/>
      <c r="NA4" s="564"/>
      <c r="NB4" s="564"/>
      <c r="NC4" s="564"/>
      <c r="ND4" s="564"/>
      <c r="NE4" s="564"/>
      <c r="NF4" s="564"/>
      <c r="NG4" s="564"/>
      <c r="NH4" s="564"/>
      <c r="NI4" s="564"/>
      <c r="NJ4" s="564"/>
      <c r="NK4" s="564"/>
      <c r="NL4" s="564"/>
      <c r="NM4" s="564"/>
      <c r="NN4" s="564"/>
      <c r="NO4" s="564"/>
      <c r="NP4" s="564"/>
      <c r="NQ4" s="564"/>
      <c r="NR4" s="564"/>
      <c r="NS4" s="564"/>
      <c r="NT4" s="564"/>
      <c r="NU4" s="564"/>
      <c r="NV4" s="564"/>
      <c r="NW4" s="564"/>
      <c r="NX4" s="564"/>
      <c r="NY4" s="564"/>
      <c r="NZ4" s="564"/>
      <c r="OA4" s="564"/>
      <c r="OB4" s="564"/>
      <c r="OC4" s="564"/>
      <c r="OD4" s="564"/>
      <c r="OE4" s="564"/>
      <c r="OF4" s="564"/>
      <c r="OG4" s="565"/>
      <c r="OH4" s="519" t="s">
        <v>60</v>
      </c>
      <c r="OI4" s="428"/>
      <c r="OJ4" s="428"/>
      <c r="OK4" s="428"/>
      <c r="OL4" s="428"/>
      <c r="OM4" s="428"/>
      <c r="ON4" s="428"/>
      <c r="OO4" s="428"/>
      <c r="OP4" s="428"/>
      <c r="OQ4" s="428"/>
      <c r="OR4" s="429"/>
    </row>
    <row r="5" spans="1:408" ht="18" customHeight="1" thickBot="1" x14ac:dyDescent="0.2">
      <c r="A5" s="581"/>
      <c r="B5" s="584"/>
      <c r="C5" s="584"/>
      <c r="D5" s="584"/>
      <c r="E5" s="584"/>
      <c r="F5" s="584"/>
      <c r="G5" s="584"/>
      <c r="H5" s="584"/>
      <c r="I5" s="584"/>
      <c r="J5" s="584"/>
      <c r="K5" s="584"/>
      <c r="L5" s="584"/>
      <c r="M5" s="586" t="s">
        <v>64</v>
      </c>
      <c r="N5" s="587"/>
      <c r="O5" s="587"/>
      <c r="P5" s="587"/>
      <c r="Q5" s="587"/>
      <c r="R5" s="587"/>
      <c r="S5" s="587"/>
      <c r="T5" s="587"/>
      <c r="U5" s="587"/>
      <c r="V5" s="587"/>
      <c r="W5" s="587"/>
      <c r="X5" s="587"/>
      <c r="Y5" s="587"/>
      <c r="Z5" s="587"/>
      <c r="AA5" s="587"/>
      <c r="AB5" s="587"/>
      <c r="AC5" s="587"/>
      <c r="AD5" s="587"/>
      <c r="AE5" s="587"/>
      <c r="AF5" s="587"/>
      <c r="AG5" s="587"/>
      <c r="AH5" s="587"/>
      <c r="AI5" s="587"/>
      <c r="AJ5" s="587"/>
      <c r="AK5" s="587"/>
      <c r="AL5" s="587"/>
      <c r="AM5" s="587"/>
      <c r="AN5" s="587"/>
      <c r="AO5" s="587"/>
      <c r="AP5" s="587"/>
      <c r="AQ5" s="587"/>
      <c r="AR5" s="587"/>
      <c r="AS5" s="587"/>
      <c r="AT5" s="587"/>
      <c r="AU5" s="587"/>
      <c r="AV5" s="587"/>
      <c r="AW5" s="587"/>
      <c r="AX5" s="587"/>
      <c r="AY5" s="587"/>
      <c r="AZ5" s="587"/>
      <c r="BA5" s="587"/>
      <c r="BB5" s="587"/>
      <c r="BC5" s="587"/>
      <c r="BD5" s="587"/>
      <c r="BE5" s="587"/>
      <c r="BF5" s="587"/>
      <c r="BG5" s="587"/>
      <c r="BH5" s="587"/>
      <c r="BI5" s="587"/>
      <c r="BJ5" s="587"/>
      <c r="BK5" s="587"/>
      <c r="BL5" s="587"/>
      <c r="BM5" s="587"/>
      <c r="BN5" s="587"/>
      <c r="BO5" s="587"/>
      <c r="BP5" s="587"/>
      <c r="BQ5" s="587"/>
      <c r="BR5" s="587"/>
      <c r="BS5" s="587"/>
      <c r="BT5" s="587"/>
      <c r="BU5" s="587"/>
      <c r="BV5" s="587"/>
      <c r="BW5" s="587"/>
      <c r="BX5" s="587"/>
      <c r="BY5" s="587"/>
      <c r="BZ5" s="588"/>
      <c r="CA5" s="586" t="s">
        <v>65</v>
      </c>
      <c r="CB5" s="587"/>
      <c r="CC5" s="587"/>
      <c r="CD5" s="587"/>
      <c r="CE5" s="587"/>
      <c r="CF5" s="587"/>
      <c r="CG5" s="587"/>
      <c r="CH5" s="587"/>
      <c r="CI5" s="587"/>
      <c r="CJ5" s="587"/>
      <c r="CK5" s="587"/>
      <c r="CL5" s="587"/>
      <c r="CM5" s="587"/>
      <c r="CN5" s="587"/>
      <c r="CO5" s="587"/>
      <c r="CP5" s="587"/>
      <c r="CQ5" s="587"/>
      <c r="CR5" s="587"/>
      <c r="CS5" s="587"/>
      <c r="CT5" s="587"/>
      <c r="CU5" s="587"/>
      <c r="CV5" s="587"/>
      <c r="CW5" s="587"/>
      <c r="CX5" s="587"/>
      <c r="CY5" s="587"/>
      <c r="CZ5" s="587"/>
      <c r="DA5" s="587"/>
      <c r="DB5" s="587"/>
      <c r="DC5" s="587"/>
      <c r="DD5" s="587"/>
      <c r="DE5" s="587"/>
      <c r="DF5" s="587"/>
      <c r="DG5" s="588"/>
      <c r="DH5" s="563" t="s">
        <v>66</v>
      </c>
      <c r="DI5" s="564"/>
      <c r="DJ5" s="564"/>
      <c r="DK5" s="564"/>
      <c r="DL5" s="564"/>
      <c r="DM5" s="564"/>
      <c r="DN5" s="564"/>
      <c r="DO5" s="564"/>
      <c r="DP5" s="564"/>
      <c r="DQ5" s="564"/>
      <c r="DR5" s="564"/>
      <c r="DS5" s="564"/>
      <c r="DT5" s="564"/>
      <c r="DU5" s="564"/>
      <c r="DV5" s="564"/>
      <c r="DW5" s="564"/>
      <c r="DX5" s="564"/>
      <c r="DY5" s="564"/>
      <c r="DZ5" s="564"/>
      <c r="EA5" s="564"/>
      <c r="EB5" s="564"/>
      <c r="EC5" s="564"/>
      <c r="ED5" s="564"/>
      <c r="EE5" s="564"/>
      <c r="EF5" s="564"/>
      <c r="EG5" s="564"/>
      <c r="EH5" s="564"/>
      <c r="EI5" s="564"/>
      <c r="EJ5" s="564"/>
      <c r="EK5" s="564"/>
      <c r="EL5" s="564"/>
      <c r="EM5" s="564"/>
      <c r="EN5" s="564"/>
      <c r="EO5" s="564"/>
      <c r="EP5" s="564"/>
      <c r="EQ5" s="564"/>
      <c r="ER5" s="564"/>
      <c r="ES5" s="564"/>
      <c r="ET5" s="564"/>
      <c r="EU5" s="564"/>
      <c r="EV5" s="564"/>
      <c r="EW5" s="564"/>
      <c r="EX5" s="564"/>
      <c r="EY5" s="564"/>
      <c r="EZ5" s="564"/>
      <c r="FA5" s="564"/>
      <c r="FB5" s="564"/>
      <c r="FC5" s="564"/>
      <c r="FD5" s="564"/>
      <c r="FE5" s="564"/>
      <c r="FF5" s="564"/>
      <c r="FG5" s="564"/>
      <c r="FH5" s="564"/>
      <c r="FI5" s="564"/>
      <c r="FJ5" s="565"/>
      <c r="FK5" s="586" t="s">
        <v>67</v>
      </c>
      <c r="FL5" s="587"/>
      <c r="FM5" s="587"/>
      <c r="FN5" s="587"/>
      <c r="FO5" s="587"/>
      <c r="FP5" s="587"/>
      <c r="FQ5" s="587"/>
      <c r="FR5" s="587"/>
      <c r="FS5" s="587"/>
      <c r="FT5" s="587"/>
      <c r="FU5" s="587"/>
      <c r="FV5" s="587"/>
      <c r="FW5" s="587"/>
      <c r="FX5" s="587"/>
      <c r="FY5" s="587"/>
      <c r="FZ5" s="587"/>
      <c r="GA5" s="587"/>
      <c r="GB5" s="587"/>
      <c r="GC5" s="587"/>
      <c r="GD5" s="587"/>
      <c r="GE5" s="587"/>
      <c r="GF5" s="587"/>
      <c r="GG5" s="587"/>
      <c r="GH5" s="587"/>
      <c r="GI5" s="587"/>
      <c r="GJ5" s="587"/>
      <c r="GK5" s="587"/>
      <c r="GL5" s="587"/>
      <c r="GM5" s="587"/>
      <c r="GN5" s="587"/>
      <c r="GO5" s="587"/>
      <c r="GP5" s="587"/>
      <c r="GQ5" s="587"/>
      <c r="GR5" s="587"/>
      <c r="GS5" s="587"/>
      <c r="GT5" s="587"/>
      <c r="GU5" s="587"/>
      <c r="GV5" s="587"/>
      <c r="GW5" s="587"/>
      <c r="GX5" s="587"/>
      <c r="GY5" s="587"/>
      <c r="GZ5" s="587"/>
      <c r="HA5" s="587"/>
      <c r="HB5" s="588"/>
      <c r="HC5" s="589" t="s">
        <v>68</v>
      </c>
      <c r="HD5" s="590"/>
      <c r="HE5" s="590"/>
      <c r="HF5" s="590"/>
      <c r="HG5" s="590"/>
      <c r="HH5" s="590"/>
      <c r="HI5" s="590"/>
      <c r="HJ5" s="590"/>
      <c r="HK5" s="590"/>
      <c r="HL5" s="590"/>
      <c r="HM5" s="591"/>
      <c r="HN5" s="589" t="s">
        <v>69</v>
      </c>
      <c r="HO5" s="590"/>
      <c r="HP5" s="590"/>
      <c r="HQ5" s="590"/>
      <c r="HR5" s="590"/>
      <c r="HS5" s="590"/>
      <c r="HT5" s="590"/>
      <c r="HU5" s="590"/>
      <c r="HV5" s="590"/>
      <c r="HW5" s="590"/>
      <c r="HX5" s="591"/>
      <c r="HY5" s="542"/>
      <c r="HZ5" s="543"/>
      <c r="IA5" s="543"/>
      <c r="IB5" s="543"/>
      <c r="IC5" s="543"/>
      <c r="ID5" s="543"/>
      <c r="IE5" s="543"/>
      <c r="IF5" s="543"/>
      <c r="IG5" s="543"/>
      <c r="IH5" s="543"/>
      <c r="II5" s="544"/>
      <c r="IJ5" s="519" t="s">
        <v>94</v>
      </c>
      <c r="IK5" s="428"/>
      <c r="IL5" s="428"/>
      <c r="IM5" s="428"/>
      <c r="IN5" s="428"/>
      <c r="IO5" s="428"/>
      <c r="IP5" s="428"/>
      <c r="IQ5" s="428"/>
      <c r="IR5" s="428"/>
      <c r="IS5" s="428"/>
      <c r="IT5" s="429"/>
      <c r="IU5" s="519" t="s">
        <v>88</v>
      </c>
      <c r="IV5" s="428"/>
      <c r="IW5" s="428"/>
      <c r="IX5" s="428"/>
      <c r="IY5" s="428"/>
      <c r="IZ5" s="428"/>
      <c r="JA5" s="428"/>
      <c r="JB5" s="428"/>
      <c r="JC5" s="428"/>
      <c r="JD5" s="428"/>
      <c r="JE5" s="429"/>
      <c r="JF5" s="548" t="s">
        <v>144</v>
      </c>
      <c r="JG5" s="549"/>
      <c r="JH5" s="549"/>
      <c r="JI5" s="549"/>
      <c r="JJ5" s="549"/>
      <c r="JK5" s="549"/>
      <c r="JL5" s="549"/>
      <c r="JM5" s="549"/>
      <c r="JN5" s="549"/>
      <c r="JO5" s="549"/>
      <c r="JP5" s="550"/>
      <c r="JQ5" s="519" t="s">
        <v>90</v>
      </c>
      <c r="JR5" s="428"/>
      <c r="JS5" s="428"/>
      <c r="JT5" s="428"/>
      <c r="JU5" s="428"/>
      <c r="JV5" s="428"/>
      <c r="JW5" s="428"/>
      <c r="JX5" s="428"/>
      <c r="JY5" s="428"/>
      <c r="JZ5" s="428"/>
      <c r="KA5" s="429"/>
      <c r="KB5" s="519" t="s">
        <v>89</v>
      </c>
      <c r="KC5" s="428"/>
      <c r="KD5" s="428"/>
      <c r="KE5" s="428"/>
      <c r="KF5" s="428"/>
      <c r="KG5" s="428"/>
      <c r="KH5" s="428"/>
      <c r="KI5" s="428"/>
      <c r="KJ5" s="428"/>
      <c r="KK5" s="428"/>
      <c r="KL5" s="429"/>
      <c r="KM5" s="519" t="s">
        <v>91</v>
      </c>
      <c r="KN5" s="428"/>
      <c r="KO5" s="428"/>
      <c r="KP5" s="428"/>
      <c r="KQ5" s="428"/>
      <c r="KR5" s="428"/>
      <c r="KS5" s="428"/>
      <c r="KT5" s="428"/>
      <c r="KU5" s="428"/>
      <c r="KV5" s="428"/>
      <c r="KW5" s="429"/>
      <c r="KX5" s="519" t="s">
        <v>92</v>
      </c>
      <c r="KY5" s="428"/>
      <c r="KZ5" s="428"/>
      <c r="LA5" s="428"/>
      <c r="LB5" s="428"/>
      <c r="LC5" s="428"/>
      <c r="LD5" s="428"/>
      <c r="LE5" s="428"/>
      <c r="LF5" s="428"/>
      <c r="LG5" s="428"/>
      <c r="LH5" s="429"/>
      <c r="LI5" s="554" t="s">
        <v>93</v>
      </c>
      <c r="LJ5" s="555"/>
      <c r="LK5" s="555"/>
      <c r="LL5" s="555"/>
      <c r="LM5" s="555"/>
      <c r="LN5" s="555"/>
      <c r="LO5" s="555"/>
      <c r="LP5" s="555"/>
      <c r="LQ5" s="555"/>
      <c r="LR5" s="555"/>
      <c r="LS5" s="556"/>
      <c r="LT5" s="557" t="s">
        <v>145</v>
      </c>
      <c r="LU5" s="558"/>
      <c r="LV5" s="558"/>
      <c r="LW5" s="558"/>
      <c r="LX5" s="558"/>
      <c r="LY5" s="558"/>
      <c r="LZ5" s="558"/>
      <c r="MA5" s="558"/>
      <c r="MB5" s="558"/>
      <c r="MC5" s="558"/>
      <c r="MD5" s="559"/>
      <c r="ME5" s="542"/>
      <c r="MF5" s="543"/>
      <c r="MG5" s="543"/>
      <c r="MH5" s="543"/>
      <c r="MI5" s="543"/>
      <c r="MJ5" s="543"/>
      <c r="MK5" s="543"/>
      <c r="ML5" s="543"/>
      <c r="MM5" s="543"/>
      <c r="MN5" s="543"/>
      <c r="MO5" s="544"/>
      <c r="MP5" s="519" t="s">
        <v>57</v>
      </c>
      <c r="MQ5" s="428"/>
      <c r="MR5" s="428"/>
      <c r="MS5" s="428"/>
      <c r="MT5" s="428"/>
      <c r="MU5" s="428"/>
      <c r="MV5" s="428"/>
      <c r="MW5" s="428"/>
      <c r="MX5" s="428"/>
      <c r="MY5" s="428"/>
      <c r="MZ5" s="429"/>
      <c r="NA5" s="519" t="s">
        <v>58</v>
      </c>
      <c r="NB5" s="428"/>
      <c r="NC5" s="428"/>
      <c r="ND5" s="428"/>
      <c r="NE5" s="428"/>
      <c r="NF5" s="428"/>
      <c r="NG5" s="428"/>
      <c r="NH5" s="428"/>
      <c r="NI5" s="428"/>
      <c r="NJ5" s="428"/>
      <c r="NK5" s="429"/>
      <c r="NL5" s="519" t="s">
        <v>59</v>
      </c>
      <c r="NM5" s="428"/>
      <c r="NN5" s="428"/>
      <c r="NO5" s="428"/>
      <c r="NP5" s="428"/>
      <c r="NQ5" s="428"/>
      <c r="NR5" s="428"/>
      <c r="NS5" s="428"/>
      <c r="NT5" s="428"/>
      <c r="NU5" s="428"/>
      <c r="NV5" s="429"/>
      <c r="NW5" s="567" t="s">
        <v>151</v>
      </c>
      <c r="NX5" s="568"/>
      <c r="NY5" s="568"/>
      <c r="NZ5" s="568"/>
      <c r="OA5" s="568"/>
      <c r="OB5" s="568"/>
      <c r="OC5" s="568"/>
      <c r="OD5" s="568"/>
      <c r="OE5" s="568"/>
      <c r="OF5" s="568"/>
      <c r="OG5" s="569"/>
      <c r="OH5" s="539"/>
      <c r="OI5" s="540"/>
      <c r="OJ5" s="540"/>
      <c r="OK5" s="540"/>
      <c r="OL5" s="540"/>
      <c r="OM5" s="540"/>
      <c r="ON5" s="540"/>
      <c r="OO5" s="540"/>
      <c r="OP5" s="540"/>
      <c r="OQ5" s="540"/>
      <c r="OR5" s="541"/>
    </row>
    <row r="6" spans="1:408" ht="18" customHeight="1" thickBot="1" x14ac:dyDescent="0.2">
      <c r="A6" s="581"/>
      <c r="B6" s="585"/>
      <c r="C6" s="585"/>
      <c r="D6" s="585"/>
      <c r="E6" s="585"/>
      <c r="F6" s="585"/>
      <c r="G6" s="585"/>
      <c r="H6" s="585"/>
      <c r="I6" s="585"/>
      <c r="J6" s="585"/>
      <c r="K6" s="585"/>
      <c r="L6" s="585"/>
      <c r="M6" s="520"/>
      <c r="N6" s="511"/>
      <c r="O6" s="511"/>
      <c r="P6" s="511"/>
      <c r="Q6" s="511"/>
      <c r="R6" s="511"/>
      <c r="S6" s="511"/>
      <c r="T6" s="511"/>
      <c r="U6" s="511"/>
      <c r="V6" s="511"/>
      <c r="W6" s="521"/>
      <c r="X6" s="522" t="s">
        <v>70</v>
      </c>
      <c r="Y6" s="523"/>
      <c r="Z6" s="523"/>
      <c r="AA6" s="523"/>
      <c r="AB6" s="523"/>
      <c r="AC6" s="523"/>
      <c r="AD6" s="523"/>
      <c r="AE6" s="523"/>
      <c r="AF6" s="523"/>
      <c r="AG6" s="523"/>
      <c r="AH6" s="524"/>
      <c r="AI6" s="589" t="s">
        <v>71</v>
      </c>
      <c r="AJ6" s="590"/>
      <c r="AK6" s="590"/>
      <c r="AL6" s="590"/>
      <c r="AM6" s="590"/>
      <c r="AN6" s="590"/>
      <c r="AO6" s="590"/>
      <c r="AP6" s="590"/>
      <c r="AQ6" s="590"/>
      <c r="AR6" s="590"/>
      <c r="AS6" s="591"/>
      <c r="AT6" s="598" t="s">
        <v>72</v>
      </c>
      <c r="AU6" s="599"/>
      <c r="AV6" s="599"/>
      <c r="AW6" s="599"/>
      <c r="AX6" s="599"/>
      <c r="AY6" s="599"/>
      <c r="AZ6" s="599"/>
      <c r="BA6" s="599"/>
      <c r="BB6" s="599"/>
      <c r="BC6" s="599"/>
      <c r="BD6" s="600"/>
      <c r="BE6" s="598" t="s">
        <v>73</v>
      </c>
      <c r="BF6" s="599"/>
      <c r="BG6" s="599"/>
      <c r="BH6" s="599"/>
      <c r="BI6" s="599"/>
      <c r="BJ6" s="599"/>
      <c r="BK6" s="599"/>
      <c r="BL6" s="599"/>
      <c r="BM6" s="599"/>
      <c r="BN6" s="599"/>
      <c r="BO6" s="600"/>
      <c r="BP6" s="598" t="s">
        <v>74</v>
      </c>
      <c r="BQ6" s="599"/>
      <c r="BR6" s="599"/>
      <c r="BS6" s="599"/>
      <c r="BT6" s="599"/>
      <c r="BU6" s="599"/>
      <c r="BV6" s="599"/>
      <c r="BW6" s="599"/>
      <c r="BX6" s="599"/>
      <c r="BY6" s="599"/>
      <c r="BZ6" s="600"/>
      <c r="CA6" s="545"/>
      <c r="CB6" s="546"/>
      <c r="CC6" s="546"/>
      <c r="CD6" s="546"/>
      <c r="CE6" s="546"/>
      <c r="CF6" s="546"/>
      <c r="CG6" s="546"/>
      <c r="CH6" s="546"/>
      <c r="CI6" s="546"/>
      <c r="CJ6" s="546"/>
      <c r="CK6" s="547"/>
      <c r="CL6" s="598" t="s">
        <v>75</v>
      </c>
      <c r="CM6" s="599"/>
      <c r="CN6" s="599"/>
      <c r="CO6" s="599"/>
      <c r="CP6" s="599"/>
      <c r="CQ6" s="599"/>
      <c r="CR6" s="599"/>
      <c r="CS6" s="599"/>
      <c r="CT6" s="599"/>
      <c r="CU6" s="599"/>
      <c r="CV6" s="600"/>
      <c r="CW6" s="598" t="s">
        <v>76</v>
      </c>
      <c r="CX6" s="599"/>
      <c r="CY6" s="599"/>
      <c r="CZ6" s="599"/>
      <c r="DA6" s="599"/>
      <c r="DB6" s="599"/>
      <c r="DC6" s="599"/>
      <c r="DD6" s="599"/>
      <c r="DE6" s="599"/>
      <c r="DF6" s="599"/>
      <c r="DG6" s="600"/>
      <c r="DH6" s="545"/>
      <c r="DI6" s="546"/>
      <c r="DJ6" s="546"/>
      <c r="DK6" s="546"/>
      <c r="DL6" s="546"/>
      <c r="DM6" s="546"/>
      <c r="DN6" s="546"/>
      <c r="DO6" s="546"/>
      <c r="DP6" s="546"/>
      <c r="DQ6" s="546"/>
      <c r="DR6" s="546"/>
      <c r="DS6" s="598" t="s">
        <v>77</v>
      </c>
      <c r="DT6" s="599"/>
      <c r="DU6" s="599"/>
      <c r="DV6" s="599"/>
      <c r="DW6" s="599"/>
      <c r="DX6" s="599"/>
      <c r="DY6" s="599"/>
      <c r="DZ6" s="599"/>
      <c r="EA6" s="599"/>
      <c r="EB6" s="599"/>
      <c r="EC6" s="600"/>
      <c r="ED6" s="598" t="s">
        <v>78</v>
      </c>
      <c r="EE6" s="599"/>
      <c r="EF6" s="599"/>
      <c r="EG6" s="599"/>
      <c r="EH6" s="599"/>
      <c r="EI6" s="599"/>
      <c r="EJ6" s="599"/>
      <c r="EK6" s="599"/>
      <c r="EL6" s="599"/>
      <c r="EM6" s="599"/>
      <c r="EN6" s="600"/>
      <c r="EO6" s="598" t="s">
        <v>79</v>
      </c>
      <c r="EP6" s="599"/>
      <c r="EQ6" s="599"/>
      <c r="ER6" s="599"/>
      <c r="ES6" s="599"/>
      <c r="ET6" s="599"/>
      <c r="EU6" s="599"/>
      <c r="EV6" s="599"/>
      <c r="EW6" s="599"/>
      <c r="EX6" s="599"/>
      <c r="EY6" s="600"/>
      <c r="EZ6" s="601" t="s">
        <v>152</v>
      </c>
      <c r="FA6" s="599"/>
      <c r="FB6" s="599"/>
      <c r="FC6" s="599"/>
      <c r="FD6" s="599"/>
      <c r="FE6" s="599"/>
      <c r="FF6" s="599"/>
      <c r="FG6" s="599"/>
      <c r="FH6" s="599"/>
      <c r="FI6" s="599"/>
      <c r="FJ6" s="600"/>
      <c r="FK6" s="545"/>
      <c r="FL6" s="546"/>
      <c r="FM6" s="546"/>
      <c r="FN6" s="546"/>
      <c r="FO6" s="546"/>
      <c r="FP6" s="546"/>
      <c r="FQ6" s="546"/>
      <c r="FR6" s="546"/>
      <c r="FS6" s="546"/>
      <c r="FT6" s="546"/>
      <c r="FU6" s="546"/>
      <c r="FV6" s="598" t="s">
        <v>80</v>
      </c>
      <c r="FW6" s="599"/>
      <c r="FX6" s="599"/>
      <c r="FY6" s="599"/>
      <c r="FZ6" s="599"/>
      <c r="GA6" s="599"/>
      <c r="GB6" s="599"/>
      <c r="GC6" s="599"/>
      <c r="GD6" s="599"/>
      <c r="GE6" s="599"/>
      <c r="GF6" s="600"/>
      <c r="GG6" s="522" t="s">
        <v>81</v>
      </c>
      <c r="GH6" s="523"/>
      <c r="GI6" s="523"/>
      <c r="GJ6" s="523"/>
      <c r="GK6" s="523"/>
      <c r="GL6" s="523"/>
      <c r="GM6" s="523"/>
      <c r="GN6" s="523"/>
      <c r="GO6" s="523"/>
      <c r="GP6" s="523"/>
      <c r="GQ6" s="524"/>
      <c r="GR6" s="522" t="s">
        <v>82</v>
      </c>
      <c r="GS6" s="523"/>
      <c r="GT6" s="523"/>
      <c r="GU6" s="523"/>
      <c r="GV6" s="523"/>
      <c r="GW6" s="523"/>
      <c r="GX6" s="523"/>
      <c r="GY6" s="523"/>
      <c r="GZ6" s="523"/>
      <c r="HA6" s="523"/>
      <c r="HB6" s="524"/>
      <c r="HC6" s="592"/>
      <c r="HD6" s="593"/>
      <c r="HE6" s="593"/>
      <c r="HF6" s="593"/>
      <c r="HG6" s="593"/>
      <c r="HH6" s="593"/>
      <c r="HI6" s="593"/>
      <c r="HJ6" s="593"/>
      <c r="HK6" s="593"/>
      <c r="HL6" s="593"/>
      <c r="HM6" s="594"/>
      <c r="HN6" s="592"/>
      <c r="HO6" s="593"/>
      <c r="HP6" s="593"/>
      <c r="HQ6" s="593"/>
      <c r="HR6" s="593"/>
      <c r="HS6" s="593"/>
      <c r="HT6" s="593"/>
      <c r="HU6" s="593"/>
      <c r="HV6" s="593"/>
      <c r="HW6" s="593"/>
      <c r="HX6" s="594"/>
      <c r="HY6" s="545"/>
      <c r="HZ6" s="546"/>
      <c r="IA6" s="546"/>
      <c r="IB6" s="546"/>
      <c r="IC6" s="546"/>
      <c r="ID6" s="546"/>
      <c r="IE6" s="546"/>
      <c r="IF6" s="546"/>
      <c r="IG6" s="546"/>
      <c r="IH6" s="546"/>
      <c r="II6" s="547"/>
      <c r="IJ6" s="520"/>
      <c r="IK6" s="511"/>
      <c r="IL6" s="511"/>
      <c r="IM6" s="511"/>
      <c r="IN6" s="511"/>
      <c r="IO6" s="511"/>
      <c r="IP6" s="511"/>
      <c r="IQ6" s="511"/>
      <c r="IR6" s="511"/>
      <c r="IS6" s="511"/>
      <c r="IT6" s="521"/>
      <c r="IU6" s="520"/>
      <c r="IV6" s="511"/>
      <c r="IW6" s="511"/>
      <c r="IX6" s="511"/>
      <c r="IY6" s="511"/>
      <c r="IZ6" s="511"/>
      <c r="JA6" s="511"/>
      <c r="JB6" s="511"/>
      <c r="JC6" s="511"/>
      <c r="JD6" s="511"/>
      <c r="JE6" s="521"/>
      <c r="JF6" s="551"/>
      <c r="JG6" s="552"/>
      <c r="JH6" s="552"/>
      <c r="JI6" s="552"/>
      <c r="JJ6" s="552"/>
      <c r="JK6" s="552"/>
      <c r="JL6" s="552"/>
      <c r="JM6" s="552"/>
      <c r="JN6" s="552"/>
      <c r="JO6" s="552"/>
      <c r="JP6" s="553"/>
      <c r="JQ6" s="520"/>
      <c r="JR6" s="511"/>
      <c r="JS6" s="511"/>
      <c r="JT6" s="511"/>
      <c r="JU6" s="511"/>
      <c r="JV6" s="511"/>
      <c r="JW6" s="511"/>
      <c r="JX6" s="511"/>
      <c r="JY6" s="511"/>
      <c r="JZ6" s="511"/>
      <c r="KA6" s="521"/>
      <c r="KB6" s="520"/>
      <c r="KC6" s="511"/>
      <c r="KD6" s="511"/>
      <c r="KE6" s="511"/>
      <c r="KF6" s="511"/>
      <c r="KG6" s="511"/>
      <c r="KH6" s="511"/>
      <c r="KI6" s="511"/>
      <c r="KJ6" s="511"/>
      <c r="KK6" s="511"/>
      <c r="KL6" s="521"/>
      <c r="KM6" s="520"/>
      <c r="KN6" s="511"/>
      <c r="KO6" s="511"/>
      <c r="KP6" s="511"/>
      <c r="KQ6" s="511"/>
      <c r="KR6" s="511"/>
      <c r="KS6" s="511"/>
      <c r="KT6" s="511"/>
      <c r="KU6" s="511"/>
      <c r="KV6" s="511"/>
      <c r="KW6" s="521"/>
      <c r="KX6" s="520"/>
      <c r="KY6" s="511"/>
      <c r="KZ6" s="511"/>
      <c r="LA6" s="511"/>
      <c r="LB6" s="511"/>
      <c r="LC6" s="511"/>
      <c r="LD6" s="511"/>
      <c r="LE6" s="511"/>
      <c r="LF6" s="511"/>
      <c r="LG6" s="511"/>
      <c r="LH6" s="521"/>
      <c r="LI6" s="545"/>
      <c r="LJ6" s="546"/>
      <c r="LK6" s="546"/>
      <c r="LL6" s="546"/>
      <c r="LM6" s="546"/>
      <c r="LN6" s="546"/>
      <c r="LO6" s="546"/>
      <c r="LP6" s="546"/>
      <c r="LQ6" s="546"/>
      <c r="LR6" s="546"/>
      <c r="LS6" s="547"/>
      <c r="LT6" s="560"/>
      <c r="LU6" s="561"/>
      <c r="LV6" s="561"/>
      <c r="LW6" s="561"/>
      <c r="LX6" s="561"/>
      <c r="LY6" s="561"/>
      <c r="LZ6" s="561"/>
      <c r="MA6" s="561"/>
      <c r="MB6" s="561"/>
      <c r="MC6" s="561"/>
      <c r="MD6" s="562"/>
      <c r="ME6" s="545"/>
      <c r="MF6" s="546"/>
      <c r="MG6" s="546"/>
      <c r="MH6" s="546"/>
      <c r="MI6" s="546"/>
      <c r="MJ6" s="546"/>
      <c r="MK6" s="546"/>
      <c r="ML6" s="546"/>
      <c r="MM6" s="546"/>
      <c r="MN6" s="546"/>
      <c r="MO6" s="547"/>
      <c r="MP6" s="520"/>
      <c r="MQ6" s="511"/>
      <c r="MR6" s="511"/>
      <c r="MS6" s="511"/>
      <c r="MT6" s="511"/>
      <c r="MU6" s="511"/>
      <c r="MV6" s="511"/>
      <c r="MW6" s="511"/>
      <c r="MX6" s="511"/>
      <c r="MY6" s="511"/>
      <c r="MZ6" s="521"/>
      <c r="NA6" s="520"/>
      <c r="NB6" s="511"/>
      <c r="NC6" s="511"/>
      <c r="ND6" s="511"/>
      <c r="NE6" s="511"/>
      <c r="NF6" s="511"/>
      <c r="NG6" s="511"/>
      <c r="NH6" s="511"/>
      <c r="NI6" s="511"/>
      <c r="NJ6" s="511"/>
      <c r="NK6" s="521"/>
      <c r="NL6" s="520"/>
      <c r="NM6" s="511"/>
      <c r="NN6" s="511"/>
      <c r="NO6" s="511"/>
      <c r="NP6" s="511"/>
      <c r="NQ6" s="511"/>
      <c r="NR6" s="511"/>
      <c r="NS6" s="511"/>
      <c r="NT6" s="511"/>
      <c r="NU6" s="511"/>
      <c r="NV6" s="521"/>
      <c r="NW6" s="570"/>
      <c r="NX6" s="571"/>
      <c r="NY6" s="571"/>
      <c r="NZ6" s="571"/>
      <c r="OA6" s="571"/>
      <c r="OB6" s="571"/>
      <c r="OC6" s="571"/>
      <c r="OD6" s="571"/>
      <c r="OE6" s="571"/>
      <c r="OF6" s="571"/>
      <c r="OG6" s="572"/>
      <c r="OH6" s="520"/>
      <c r="OI6" s="511"/>
      <c r="OJ6" s="511"/>
      <c r="OK6" s="511"/>
      <c r="OL6" s="511"/>
      <c r="OM6" s="511"/>
      <c r="ON6" s="511"/>
      <c r="OO6" s="511"/>
      <c r="OP6" s="511"/>
      <c r="OQ6" s="511"/>
      <c r="OR6" s="521"/>
    </row>
    <row r="7" spans="1:408" ht="18" customHeight="1" x14ac:dyDescent="0.15">
      <c r="A7" s="581"/>
      <c r="B7" s="502" t="s">
        <v>61</v>
      </c>
      <c r="C7" s="502"/>
      <c r="D7" s="502"/>
      <c r="E7" s="501" t="s">
        <v>62</v>
      </c>
      <c r="F7" s="502"/>
      <c r="G7" s="502"/>
      <c r="H7" s="502"/>
      <c r="I7" s="502"/>
      <c r="J7" s="502"/>
      <c r="K7" s="502"/>
      <c r="L7" s="501" t="s">
        <v>52</v>
      </c>
      <c r="M7" s="596" t="s">
        <v>61</v>
      </c>
      <c r="N7" s="502"/>
      <c r="O7" s="502"/>
      <c r="P7" s="501" t="s">
        <v>62</v>
      </c>
      <c r="Q7" s="502"/>
      <c r="R7" s="502"/>
      <c r="S7" s="502"/>
      <c r="T7" s="502"/>
      <c r="U7" s="502"/>
      <c r="V7" s="503"/>
      <c r="W7" s="536" t="s">
        <v>52</v>
      </c>
      <c r="X7" s="520" t="s">
        <v>61</v>
      </c>
      <c r="Y7" s="511"/>
      <c r="Z7" s="512"/>
      <c r="AA7" s="510" t="s">
        <v>62</v>
      </c>
      <c r="AB7" s="511"/>
      <c r="AC7" s="511"/>
      <c r="AD7" s="511"/>
      <c r="AE7" s="511"/>
      <c r="AF7" s="511"/>
      <c r="AG7" s="512"/>
      <c r="AH7" s="521" t="s">
        <v>52</v>
      </c>
      <c r="AI7" s="498" t="s">
        <v>61</v>
      </c>
      <c r="AJ7" s="499"/>
      <c r="AK7" s="500"/>
      <c r="AL7" s="534" t="s">
        <v>62</v>
      </c>
      <c r="AM7" s="499"/>
      <c r="AN7" s="499"/>
      <c r="AO7" s="499"/>
      <c r="AP7" s="499"/>
      <c r="AQ7" s="499"/>
      <c r="AR7" s="535"/>
      <c r="AS7" s="597" t="s">
        <v>52</v>
      </c>
      <c r="AT7" s="515" t="s">
        <v>61</v>
      </c>
      <c r="AU7" s="508"/>
      <c r="AV7" s="509"/>
      <c r="AW7" s="537" t="s">
        <v>62</v>
      </c>
      <c r="AX7" s="508"/>
      <c r="AY7" s="508"/>
      <c r="AZ7" s="508"/>
      <c r="BA7" s="508"/>
      <c r="BB7" s="508"/>
      <c r="BC7" s="538"/>
      <c r="BD7" s="521" t="s">
        <v>52</v>
      </c>
      <c r="BE7" s="515" t="s">
        <v>61</v>
      </c>
      <c r="BF7" s="508"/>
      <c r="BG7" s="509"/>
      <c r="BH7" s="537" t="s">
        <v>62</v>
      </c>
      <c r="BI7" s="508"/>
      <c r="BJ7" s="508"/>
      <c r="BK7" s="508"/>
      <c r="BL7" s="508"/>
      <c r="BM7" s="508"/>
      <c r="BN7" s="538"/>
      <c r="BO7" s="521" t="s">
        <v>52</v>
      </c>
      <c r="BP7" s="515" t="s">
        <v>61</v>
      </c>
      <c r="BQ7" s="508"/>
      <c r="BR7" s="509"/>
      <c r="BS7" s="537" t="s">
        <v>62</v>
      </c>
      <c r="BT7" s="508"/>
      <c r="BU7" s="508"/>
      <c r="BV7" s="508"/>
      <c r="BW7" s="508"/>
      <c r="BX7" s="508"/>
      <c r="BY7" s="538"/>
      <c r="BZ7" s="521" t="s">
        <v>52</v>
      </c>
      <c r="CA7" s="498" t="s">
        <v>61</v>
      </c>
      <c r="CB7" s="499"/>
      <c r="CC7" s="500"/>
      <c r="CD7" s="534" t="s">
        <v>62</v>
      </c>
      <c r="CE7" s="499"/>
      <c r="CF7" s="499"/>
      <c r="CG7" s="499"/>
      <c r="CH7" s="499"/>
      <c r="CI7" s="499"/>
      <c r="CJ7" s="535"/>
      <c r="CK7" s="536" t="s">
        <v>52</v>
      </c>
      <c r="CL7" s="515" t="s">
        <v>61</v>
      </c>
      <c r="CM7" s="508"/>
      <c r="CN7" s="538"/>
      <c r="CO7" s="537" t="s">
        <v>62</v>
      </c>
      <c r="CP7" s="508"/>
      <c r="CQ7" s="508"/>
      <c r="CR7" s="508"/>
      <c r="CS7" s="508"/>
      <c r="CT7" s="508"/>
      <c r="CU7" s="538"/>
      <c r="CV7" s="532" t="s">
        <v>52</v>
      </c>
      <c r="CW7" s="515" t="s">
        <v>61</v>
      </c>
      <c r="CX7" s="508"/>
      <c r="CY7" s="538"/>
      <c r="CZ7" s="537" t="s">
        <v>62</v>
      </c>
      <c r="DA7" s="508"/>
      <c r="DB7" s="508"/>
      <c r="DC7" s="508"/>
      <c r="DD7" s="508"/>
      <c r="DE7" s="508"/>
      <c r="DF7" s="538"/>
      <c r="DG7" s="532" t="s">
        <v>52</v>
      </c>
      <c r="DH7" s="498" t="s">
        <v>61</v>
      </c>
      <c r="DI7" s="499"/>
      <c r="DJ7" s="535"/>
      <c r="DK7" s="534" t="s">
        <v>62</v>
      </c>
      <c r="DL7" s="499"/>
      <c r="DM7" s="499"/>
      <c r="DN7" s="499"/>
      <c r="DO7" s="499"/>
      <c r="DP7" s="499"/>
      <c r="DQ7" s="535"/>
      <c r="DR7" s="536" t="s">
        <v>52</v>
      </c>
      <c r="DS7" s="515" t="s">
        <v>61</v>
      </c>
      <c r="DT7" s="508"/>
      <c r="DU7" s="509"/>
      <c r="DV7" s="537" t="s">
        <v>62</v>
      </c>
      <c r="DW7" s="508"/>
      <c r="DX7" s="508"/>
      <c r="DY7" s="508"/>
      <c r="DZ7" s="508"/>
      <c r="EA7" s="508"/>
      <c r="EB7" s="538"/>
      <c r="EC7" s="521" t="s">
        <v>52</v>
      </c>
      <c r="ED7" s="515" t="s">
        <v>61</v>
      </c>
      <c r="EE7" s="508"/>
      <c r="EF7" s="509"/>
      <c r="EG7" s="537" t="s">
        <v>62</v>
      </c>
      <c r="EH7" s="508"/>
      <c r="EI7" s="508"/>
      <c r="EJ7" s="508"/>
      <c r="EK7" s="508"/>
      <c r="EL7" s="508"/>
      <c r="EM7" s="538"/>
      <c r="EN7" s="521" t="s">
        <v>52</v>
      </c>
      <c r="EO7" s="515" t="s">
        <v>61</v>
      </c>
      <c r="EP7" s="508"/>
      <c r="EQ7" s="509"/>
      <c r="ER7" s="537" t="s">
        <v>62</v>
      </c>
      <c r="ES7" s="508"/>
      <c r="ET7" s="508"/>
      <c r="EU7" s="508"/>
      <c r="EV7" s="508"/>
      <c r="EW7" s="508"/>
      <c r="EX7" s="538"/>
      <c r="EY7" s="521" t="s">
        <v>52</v>
      </c>
      <c r="EZ7" s="515" t="s">
        <v>61</v>
      </c>
      <c r="FA7" s="508"/>
      <c r="FB7" s="509"/>
      <c r="FC7" s="537" t="s">
        <v>62</v>
      </c>
      <c r="FD7" s="508"/>
      <c r="FE7" s="508"/>
      <c r="FF7" s="508"/>
      <c r="FG7" s="508"/>
      <c r="FH7" s="508"/>
      <c r="FI7" s="538"/>
      <c r="FJ7" s="521" t="s">
        <v>52</v>
      </c>
      <c r="FK7" s="498" t="s">
        <v>61</v>
      </c>
      <c r="FL7" s="499"/>
      <c r="FM7" s="500"/>
      <c r="FN7" s="534" t="s">
        <v>62</v>
      </c>
      <c r="FO7" s="499"/>
      <c r="FP7" s="499"/>
      <c r="FQ7" s="499"/>
      <c r="FR7" s="499"/>
      <c r="FS7" s="499"/>
      <c r="FT7" s="535"/>
      <c r="FU7" s="502" t="s">
        <v>52</v>
      </c>
      <c r="FV7" s="515" t="s">
        <v>61</v>
      </c>
      <c r="FW7" s="508"/>
      <c r="FX7" s="509"/>
      <c r="FY7" s="537" t="s">
        <v>62</v>
      </c>
      <c r="FZ7" s="508"/>
      <c r="GA7" s="508"/>
      <c r="GB7" s="508"/>
      <c r="GC7" s="508"/>
      <c r="GD7" s="508"/>
      <c r="GE7" s="538"/>
      <c r="GF7" s="521" t="s">
        <v>52</v>
      </c>
      <c r="GG7" s="520" t="s">
        <v>61</v>
      </c>
      <c r="GH7" s="511"/>
      <c r="GI7" s="511"/>
      <c r="GJ7" s="510" t="s">
        <v>62</v>
      </c>
      <c r="GK7" s="511"/>
      <c r="GL7" s="511"/>
      <c r="GM7" s="511"/>
      <c r="GN7" s="511"/>
      <c r="GO7" s="511"/>
      <c r="GP7" s="512"/>
      <c r="GQ7" s="578" t="s">
        <v>52</v>
      </c>
      <c r="GR7" s="520" t="s">
        <v>61</v>
      </c>
      <c r="GS7" s="511"/>
      <c r="GT7" s="512"/>
      <c r="GU7" s="510" t="s">
        <v>62</v>
      </c>
      <c r="GV7" s="511"/>
      <c r="GW7" s="511"/>
      <c r="GX7" s="511"/>
      <c r="GY7" s="511"/>
      <c r="GZ7" s="511"/>
      <c r="HA7" s="512"/>
      <c r="HB7" s="578" t="s">
        <v>52</v>
      </c>
      <c r="HC7" s="515" t="s">
        <v>61</v>
      </c>
      <c r="HD7" s="508"/>
      <c r="HE7" s="509"/>
      <c r="HF7" s="537" t="s">
        <v>62</v>
      </c>
      <c r="HG7" s="508"/>
      <c r="HH7" s="508"/>
      <c r="HI7" s="508"/>
      <c r="HJ7" s="508"/>
      <c r="HK7" s="508"/>
      <c r="HL7" s="538"/>
      <c r="HM7" s="521" t="s">
        <v>52</v>
      </c>
      <c r="HN7" s="515" t="s">
        <v>61</v>
      </c>
      <c r="HO7" s="508"/>
      <c r="HP7" s="509"/>
      <c r="HQ7" s="537" t="s">
        <v>62</v>
      </c>
      <c r="HR7" s="508"/>
      <c r="HS7" s="508"/>
      <c r="HT7" s="508"/>
      <c r="HU7" s="508"/>
      <c r="HV7" s="508"/>
      <c r="HW7" s="538"/>
      <c r="HX7" s="521" t="s">
        <v>52</v>
      </c>
      <c r="HY7" s="498" t="s">
        <v>61</v>
      </c>
      <c r="HZ7" s="499"/>
      <c r="IA7" s="500"/>
      <c r="IB7" s="534" t="s">
        <v>62</v>
      </c>
      <c r="IC7" s="499"/>
      <c r="ID7" s="499"/>
      <c r="IE7" s="499"/>
      <c r="IF7" s="499"/>
      <c r="IG7" s="499"/>
      <c r="IH7" s="535"/>
      <c r="II7" s="502" t="s">
        <v>52</v>
      </c>
      <c r="IJ7" s="515" t="s">
        <v>61</v>
      </c>
      <c r="IK7" s="508"/>
      <c r="IL7" s="509"/>
      <c r="IM7" s="537" t="s">
        <v>62</v>
      </c>
      <c r="IN7" s="508"/>
      <c r="IO7" s="508"/>
      <c r="IP7" s="508"/>
      <c r="IQ7" s="508"/>
      <c r="IR7" s="508"/>
      <c r="IS7" s="538"/>
      <c r="IT7" s="521" t="s">
        <v>52</v>
      </c>
      <c r="IU7" s="515" t="s">
        <v>61</v>
      </c>
      <c r="IV7" s="508"/>
      <c r="IW7" s="538"/>
      <c r="IX7" s="537" t="s">
        <v>62</v>
      </c>
      <c r="IY7" s="508"/>
      <c r="IZ7" s="508"/>
      <c r="JA7" s="508"/>
      <c r="JB7" s="508"/>
      <c r="JC7" s="508"/>
      <c r="JD7" s="538"/>
      <c r="JE7" s="521" t="s">
        <v>52</v>
      </c>
      <c r="JF7" s="515" t="s">
        <v>61</v>
      </c>
      <c r="JG7" s="508"/>
      <c r="JH7" s="509"/>
      <c r="JI7" s="537" t="s">
        <v>62</v>
      </c>
      <c r="JJ7" s="508"/>
      <c r="JK7" s="508"/>
      <c r="JL7" s="508"/>
      <c r="JM7" s="508"/>
      <c r="JN7" s="508"/>
      <c r="JO7" s="538"/>
      <c r="JP7" s="532" t="s">
        <v>52</v>
      </c>
      <c r="JQ7" s="515" t="s">
        <v>61</v>
      </c>
      <c r="JR7" s="508"/>
      <c r="JS7" s="509"/>
      <c r="JT7" s="537" t="s">
        <v>62</v>
      </c>
      <c r="JU7" s="508"/>
      <c r="JV7" s="508"/>
      <c r="JW7" s="508"/>
      <c r="JX7" s="508"/>
      <c r="JY7" s="508"/>
      <c r="JZ7" s="538"/>
      <c r="KA7" s="532" t="s">
        <v>52</v>
      </c>
      <c r="KB7" s="515" t="s">
        <v>61</v>
      </c>
      <c r="KC7" s="508"/>
      <c r="KD7" s="509"/>
      <c r="KE7" s="537" t="s">
        <v>62</v>
      </c>
      <c r="KF7" s="508"/>
      <c r="KG7" s="508"/>
      <c r="KH7" s="508"/>
      <c r="KI7" s="508"/>
      <c r="KJ7" s="508"/>
      <c r="KK7" s="538"/>
      <c r="KL7" s="532" t="s">
        <v>52</v>
      </c>
      <c r="KM7" s="515" t="s">
        <v>61</v>
      </c>
      <c r="KN7" s="508"/>
      <c r="KO7" s="509"/>
      <c r="KP7" s="537" t="s">
        <v>62</v>
      </c>
      <c r="KQ7" s="508"/>
      <c r="KR7" s="508"/>
      <c r="KS7" s="508"/>
      <c r="KT7" s="508"/>
      <c r="KU7" s="508"/>
      <c r="KV7" s="538"/>
      <c r="KW7" s="532" t="s">
        <v>52</v>
      </c>
      <c r="KX7" s="515" t="s">
        <v>61</v>
      </c>
      <c r="KY7" s="508"/>
      <c r="KZ7" s="509"/>
      <c r="LA7" s="537" t="s">
        <v>62</v>
      </c>
      <c r="LB7" s="508"/>
      <c r="LC7" s="508"/>
      <c r="LD7" s="508"/>
      <c r="LE7" s="508"/>
      <c r="LF7" s="508"/>
      <c r="LG7" s="538"/>
      <c r="LH7" s="532" t="s">
        <v>52</v>
      </c>
      <c r="LI7" s="515" t="s">
        <v>61</v>
      </c>
      <c r="LJ7" s="508"/>
      <c r="LK7" s="509"/>
      <c r="LL7" s="537" t="s">
        <v>62</v>
      </c>
      <c r="LM7" s="508"/>
      <c r="LN7" s="508"/>
      <c r="LO7" s="508"/>
      <c r="LP7" s="508"/>
      <c r="LQ7" s="508"/>
      <c r="LR7" s="538"/>
      <c r="LS7" s="532" t="s">
        <v>52</v>
      </c>
      <c r="LT7" s="515" t="s">
        <v>61</v>
      </c>
      <c r="LU7" s="508"/>
      <c r="LV7" s="509"/>
      <c r="LW7" s="537" t="s">
        <v>62</v>
      </c>
      <c r="LX7" s="508"/>
      <c r="LY7" s="508"/>
      <c r="LZ7" s="508"/>
      <c r="MA7" s="508"/>
      <c r="MB7" s="508"/>
      <c r="MC7" s="538"/>
      <c r="MD7" s="532" t="s">
        <v>52</v>
      </c>
      <c r="ME7" s="498" t="s">
        <v>61</v>
      </c>
      <c r="MF7" s="499"/>
      <c r="MG7" s="500"/>
      <c r="MH7" s="534" t="s">
        <v>62</v>
      </c>
      <c r="MI7" s="499"/>
      <c r="MJ7" s="499"/>
      <c r="MK7" s="499"/>
      <c r="ML7" s="499"/>
      <c r="MM7" s="499"/>
      <c r="MN7" s="535"/>
      <c r="MO7" s="536" t="s">
        <v>52</v>
      </c>
      <c r="MP7" s="515" t="s">
        <v>61</v>
      </c>
      <c r="MQ7" s="508"/>
      <c r="MR7" s="509"/>
      <c r="MS7" s="537" t="s">
        <v>62</v>
      </c>
      <c r="MT7" s="508"/>
      <c r="MU7" s="508"/>
      <c r="MV7" s="508"/>
      <c r="MW7" s="508"/>
      <c r="MX7" s="508"/>
      <c r="MY7" s="538"/>
      <c r="MZ7" s="532" t="s">
        <v>52</v>
      </c>
      <c r="NA7" s="515" t="s">
        <v>61</v>
      </c>
      <c r="NB7" s="508"/>
      <c r="NC7" s="509"/>
      <c r="ND7" s="537" t="s">
        <v>62</v>
      </c>
      <c r="NE7" s="508"/>
      <c r="NF7" s="508"/>
      <c r="NG7" s="508"/>
      <c r="NH7" s="508"/>
      <c r="NI7" s="508"/>
      <c r="NJ7" s="538"/>
      <c r="NK7" s="532" t="s">
        <v>52</v>
      </c>
      <c r="NL7" s="515" t="s">
        <v>61</v>
      </c>
      <c r="NM7" s="508"/>
      <c r="NN7" s="509"/>
      <c r="NO7" s="537" t="s">
        <v>62</v>
      </c>
      <c r="NP7" s="508"/>
      <c r="NQ7" s="508"/>
      <c r="NR7" s="508"/>
      <c r="NS7" s="508"/>
      <c r="NT7" s="508"/>
      <c r="NU7" s="538"/>
      <c r="NV7" s="532" t="s">
        <v>52</v>
      </c>
      <c r="NW7" s="515" t="s">
        <v>61</v>
      </c>
      <c r="NX7" s="508"/>
      <c r="NY7" s="509"/>
      <c r="NZ7" s="537" t="s">
        <v>62</v>
      </c>
      <c r="OA7" s="508"/>
      <c r="OB7" s="508"/>
      <c r="OC7" s="508"/>
      <c r="OD7" s="508"/>
      <c r="OE7" s="508"/>
      <c r="OF7" s="538"/>
      <c r="OG7" s="532" t="s">
        <v>52</v>
      </c>
      <c r="OH7" s="498" t="s">
        <v>61</v>
      </c>
      <c r="OI7" s="499"/>
      <c r="OJ7" s="500"/>
      <c r="OK7" s="534" t="s">
        <v>62</v>
      </c>
      <c r="OL7" s="499"/>
      <c r="OM7" s="499"/>
      <c r="ON7" s="499"/>
      <c r="OO7" s="499"/>
      <c r="OP7" s="499"/>
      <c r="OQ7" s="535"/>
      <c r="OR7" s="536" t="s">
        <v>52</v>
      </c>
    </row>
    <row r="8" spans="1:408" ht="28.5" customHeight="1" thickBot="1" x14ac:dyDescent="0.2">
      <c r="A8" s="582"/>
      <c r="B8" s="66" t="s">
        <v>43</v>
      </c>
      <c r="C8" s="16" t="s">
        <v>44</v>
      </c>
      <c r="D8" s="41" t="s">
        <v>45</v>
      </c>
      <c r="E8" s="42" t="s">
        <v>83</v>
      </c>
      <c r="F8" s="16" t="s">
        <v>47</v>
      </c>
      <c r="G8" s="16" t="s">
        <v>48</v>
      </c>
      <c r="H8" s="16" t="s">
        <v>49</v>
      </c>
      <c r="I8" s="16" t="s">
        <v>50</v>
      </c>
      <c r="J8" s="16" t="s">
        <v>51</v>
      </c>
      <c r="K8" s="17" t="s">
        <v>45</v>
      </c>
      <c r="L8" s="595"/>
      <c r="M8" s="40" t="s">
        <v>43</v>
      </c>
      <c r="N8" s="16" t="s">
        <v>44</v>
      </c>
      <c r="O8" s="17" t="s">
        <v>45</v>
      </c>
      <c r="P8" s="42" t="s">
        <v>83</v>
      </c>
      <c r="Q8" s="16" t="s">
        <v>47</v>
      </c>
      <c r="R8" s="16" t="s">
        <v>48</v>
      </c>
      <c r="S8" s="16" t="s">
        <v>49</v>
      </c>
      <c r="T8" s="16" t="s">
        <v>50</v>
      </c>
      <c r="U8" s="16" t="s">
        <v>51</v>
      </c>
      <c r="V8" s="17" t="s">
        <v>45</v>
      </c>
      <c r="W8" s="577"/>
      <c r="X8" s="40" t="s">
        <v>43</v>
      </c>
      <c r="Y8" s="16" t="s">
        <v>44</v>
      </c>
      <c r="Z8" s="17" t="s">
        <v>45</v>
      </c>
      <c r="AA8" s="42" t="s">
        <v>83</v>
      </c>
      <c r="AB8" s="16" t="s">
        <v>47</v>
      </c>
      <c r="AC8" s="16" t="s">
        <v>48</v>
      </c>
      <c r="AD8" s="16" t="s">
        <v>49</v>
      </c>
      <c r="AE8" s="16" t="s">
        <v>50</v>
      </c>
      <c r="AF8" s="16" t="s">
        <v>51</v>
      </c>
      <c r="AG8" s="17" t="s">
        <v>45</v>
      </c>
      <c r="AH8" s="576"/>
      <c r="AI8" s="40" t="s">
        <v>43</v>
      </c>
      <c r="AJ8" s="16" t="s">
        <v>44</v>
      </c>
      <c r="AK8" s="41" t="s">
        <v>45</v>
      </c>
      <c r="AL8" s="42" t="s">
        <v>83</v>
      </c>
      <c r="AM8" s="16" t="s">
        <v>47</v>
      </c>
      <c r="AN8" s="16" t="s">
        <v>48</v>
      </c>
      <c r="AO8" s="16" t="s">
        <v>49</v>
      </c>
      <c r="AP8" s="16" t="s">
        <v>50</v>
      </c>
      <c r="AQ8" s="16" t="s">
        <v>51</v>
      </c>
      <c r="AR8" s="17" t="s">
        <v>45</v>
      </c>
      <c r="AS8" s="576"/>
      <c r="AT8" s="40" t="s">
        <v>43</v>
      </c>
      <c r="AU8" s="16" t="s">
        <v>44</v>
      </c>
      <c r="AV8" s="41" t="s">
        <v>45</v>
      </c>
      <c r="AW8" s="42" t="s">
        <v>83</v>
      </c>
      <c r="AX8" s="16" t="s">
        <v>47</v>
      </c>
      <c r="AY8" s="16" t="s">
        <v>48</v>
      </c>
      <c r="AZ8" s="16" t="s">
        <v>49</v>
      </c>
      <c r="BA8" s="16" t="s">
        <v>50</v>
      </c>
      <c r="BB8" s="16" t="s">
        <v>51</v>
      </c>
      <c r="BC8" s="17" t="s">
        <v>45</v>
      </c>
      <c r="BD8" s="576"/>
      <c r="BE8" s="61" t="s">
        <v>43</v>
      </c>
      <c r="BF8" s="16" t="s">
        <v>44</v>
      </c>
      <c r="BG8" s="41" t="s">
        <v>45</v>
      </c>
      <c r="BH8" s="42" t="s">
        <v>83</v>
      </c>
      <c r="BI8" s="16" t="s">
        <v>47</v>
      </c>
      <c r="BJ8" s="16" t="s">
        <v>48</v>
      </c>
      <c r="BK8" s="16" t="s">
        <v>49</v>
      </c>
      <c r="BL8" s="16" t="s">
        <v>50</v>
      </c>
      <c r="BM8" s="16" t="s">
        <v>51</v>
      </c>
      <c r="BN8" s="17" t="s">
        <v>45</v>
      </c>
      <c r="BO8" s="576"/>
      <c r="BP8" s="40" t="s">
        <v>43</v>
      </c>
      <c r="BQ8" s="16" t="s">
        <v>44</v>
      </c>
      <c r="BR8" s="41" t="s">
        <v>45</v>
      </c>
      <c r="BS8" s="42" t="s">
        <v>83</v>
      </c>
      <c r="BT8" s="16" t="s">
        <v>47</v>
      </c>
      <c r="BU8" s="16" t="s">
        <v>48</v>
      </c>
      <c r="BV8" s="16" t="s">
        <v>49</v>
      </c>
      <c r="BW8" s="16" t="s">
        <v>50</v>
      </c>
      <c r="BX8" s="16" t="s">
        <v>51</v>
      </c>
      <c r="BY8" s="17" t="s">
        <v>45</v>
      </c>
      <c r="BZ8" s="576"/>
      <c r="CA8" s="40" t="s">
        <v>43</v>
      </c>
      <c r="CB8" s="16" t="s">
        <v>44</v>
      </c>
      <c r="CC8" s="41" t="s">
        <v>45</v>
      </c>
      <c r="CD8" s="42" t="s">
        <v>83</v>
      </c>
      <c r="CE8" s="16" t="s">
        <v>47</v>
      </c>
      <c r="CF8" s="16" t="s">
        <v>48</v>
      </c>
      <c r="CG8" s="16" t="s">
        <v>49</v>
      </c>
      <c r="CH8" s="16" t="s">
        <v>50</v>
      </c>
      <c r="CI8" s="16" t="s">
        <v>51</v>
      </c>
      <c r="CJ8" s="17" t="s">
        <v>45</v>
      </c>
      <c r="CK8" s="577"/>
      <c r="CL8" s="40" t="s">
        <v>43</v>
      </c>
      <c r="CM8" s="16" t="s">
        <v>44</v>
      </c>
      <c r="CN8" s="17" t="s">
        <v>45</v>
      </c>
      <c r="CO8" s="42" t="s">
        <v>83</v>
      </c>
      <c r="CP8" s="16" t="s">
        <v>47</v>
      </c>
      <c r="CQ8" s="16" t="s">
        <v>48</v>
      </c>
      <c r="CR8" s="16" t="s">
        <v>49</v>
      </c>
      <c r="CS8" s="16" t="s">
        <v>50</v>
      </c>
      <c r="CT8" s="16" t="s">
        <v>51</v>
      </c>
      <c r="CU8" s="17" t="s">
        <v>45</v>
      </c>
      <c r="CV8" s="577"/>
      <c r="CW8" s="40" t="s">
        <v>43</v>
      </c>
      <c r="CX8" s="16" t="s">
        <v>44</v>
      </c>
      <c r="CY8" s="17" t="s">
        <v>45</v>
      </c>
      <c r="CZ8" s="42" t="s">
        <v>83</v>
      </c>
      <c r="DA8" s="16" t="s">
        <v>47</v>
      </c>
      <c r="DB8" s="16" t="s">
        <v>48</v>
      </c>
      <c r="DC8" s="16" t="s">
        <v>49</v>
      </c>
      <c r="DD8" s="16" t="s">
        <v>50</v>
      </c>
      <c r="DE8" s="16" t="s">
        <v>51</v>
      </c>
      <c r="DF8" s="17" t="s">
        <v>45</v>
      </c>
      <c r="DG8" s="577"/>
      <c r="DH8" s="40" t="s">
        <v>43</v>
      </c>
      <c r="DI8" s="16" t="s">
        <v>44</v>
      </c>
      <c r="DJ8" s="17" t="s">
        <v>45</v>
      </c>
      <c r="DK8" s="42" t="s">
        <v>83</v>
      </c>
      <c r="DL8" s="16" t="s">
        <v>47</v>
      </c>
      <c r="DM8" s="16" t="s">
        <v>48</v>
      </c>
      <c r="DN8" s="16" t="s">
        <v>49</v>
      </c>
      <c r="DO8" s="16" t="s">
        <v>50</v>
      </c>
      <c r="DP8" s="16" t="s">
        <v>51</v>
      </c>
      <c r="DQ8" s="17" t="s">
        <v>45</v>
      </c>
      <c r="DR8" s="577"/>
      <c r="DS8" s="40" t="s">
        <v>43</v>
      </c>
      <c r="DT8" s="16" t="s">
        <v>44</v>
      </c>
      <c r="DU8" s="41" t="s">
        <v>45</v>
      </c>
      <c r="DV8" s="42" t="s">
        <v>83</v>
      </c>
      <c r="DW8" s="16" t="s">
        <v>47</v>
      </c>
      <c r="DX8" s="16" t="s">
        <v>48</v>
      </c>
      <c r="DY8" s="16" t="s">
        <v>49</v>
      </c>
      <c r="DZ8" s="16" t="s">
        <v>50</v>
      </c>
      <c r="EA8" s="16" t="s">
        <v>51</v>
      </c>
      <c r="EB8" s="17" t="s">
        <v>45</v>
      </c>
      <c r="EC8" s="576"/>
      <c r="ED8" s="40" t="s">
        <v>43</v>
      </c>
      <c r="EE8" s="16" t="s">
        <v>44</v>
      </c>
      <c r="EF8" s="41" t="s">
        <v>45</v>
      </c>
      <c r="EG8" s="42" t="s">
        <v>83</v>
      </c>
      <c r="EH8" s="16" t="s">
        <v>47</v>
      </c>
      <c r="EI8" s="16" t="s">
        <v>48</v>
      </c>
      <c r="EJ8" s="16" t="s">
        <v>49</v>
      </c>
      <c r="EK8" s="16" t="s">
        <v>50</v>
      </c>
      <c r="EL8" s="16" t="s">
        <v>51</v>
      </c>
      <c r="EM8" s="17" t="s">
        <v>45</v>
      </c>
      <c r="EN8" s="576"/>
      <c r="EO8" s="40" t="s">
        <v>43</v>
      </c>
      <c r="EP8" s="16" t="s">
        <v>44</v>
      </c>
      <c r="EQ8" s="41" t="s">
        <v>45</v>
      </c>
      <c r="ER8" s="42" t="s">
        <v>83</v>
      </c>
      <c r="ES8" s="16" t="s">
        <v>47</v>
      </c>
      <c r="ET8" s="16" t="s">
        <v>48</v>
      </c>
      <c r="EU8" s="16" t="s">
        <v>49</v>
      </c>
      <c r="EV8" s="16" t="s">
        <v>50</v>
      </c>
      <c r="EW8" s="16" t="s">
        <v>51</v>
      </c>
      <c r="EX8" s="17" t="s">
        <v>45</v>
      </c>
      <c r="EY8" s="576"/>
      <c r="EZ8" s="40" t="s">
        <v>43</v>
      </c>
      <c r="FA8" s="16" t="s">
        <v>44</v>
      </c>
      <c r="FB8" s="41" t="s">
        <v>45</v>
      </c>
      <c r="FC8" s="42" t="s">
        <v>83</v>
      </c>
      <c r="FD8" s="16" t="s">
        <v>47</v>
      </c>
      <c r="FE8" s="16" t="s">
        <v>48</v>
      </c>
      <c r="FF8" s="16" t="s">
        <v>49</v>
      </c>
      <c r="FG8" s="16" t="s">
        <v>50</v>
      </c>
      <c r="FH8" s="16" t="s">
        <v>51</v>
      </c>
      <c r="FI8" s="17" t="s">
        <v>45</v>
      </c>
      <c r="FJ8" s="576"/>
      <c r="FK8" s="40" t="s">
        <v>43</v>
      </c>
      <c r="FL8" s="16" t="s">
        <v>44</v>
      </c>
      <c r="FM8" s="41" t="s">
        <v>45</v>
      </c>
      <c r="FN8" s="42" t="s">
        <v>83</v>
      </c>
      <c r="FO8" s="16" t="s">
        <v>47</v>
      </c>
      <c r="FP8" s="16" t="s">
        <v>48</v>
      </c>
      <c r="FQ8" s="16" t="s">
        <v>49</v>
      </c>
      <c r="FR8" s="16" t="s">
        <v>50</v>
      </c>
      <c r="FS8" s="16" t="s">
        <v>51</v>
      </c>
      <c r="FT8" s="17" t="s">
        <v>45</v>
      </c>
      <c r="FU8" s="574"/>
      <c r="FV8" s="40" t="s">
        <v>43</v>
      </c>
      <c r="FW8" s="16" t="s">
        <v>44</v>
      </c>
      <c r="FX8" s="41" t="s">
        <v>45</v>
      </c>
      <c r="FY8" s="42" t="s">
        <v>83</v>
      </c>
      <c r="FZ8" s="16" t="s">
        <v>47</v>
      </c>
      <c r="GA8" s="16" t="s">
        <v>48</v>
      </c>
      <c r="GB8" s="16" t="s">
        <v>49</v>
      </c>
      <c r="GC8" s="16" t="s">
        <v>50</v>
      </c>
      <c r="GD8" s="16" t="s">
        <v>51</v>
      </c>
      <c r="GE8" s="17" t="s">
        <v>45</v>
      </c>
      <c r="GF8" s="576"/>
      <c r="GG8" s="40" t="s">
        <v>43</v>
      </c>
      <c r="GH8" s="16" t="s">
        <v>44</v>
      </c>
      <c r="GI8" s="41" t="s">
        <v>45</v>
      </c>
      <c r="GJ8" s="42" t="s">
        <v>83</v>
      </c>
      <c r="GK8" s="16" t="s">
        <v>47</v>
      </c>
      <c r="GL8" s="16" t="s">
        <v>48</v>
      </c>
      <c r="GM8" s="16" t="s">
        <v>49</v>
      </c>
      <c r="GN8" s="16" t="s">
        <v>50</v>
      </c>
      <c r="GO8" s="16" t="s">
        <v>51</v>
      </c>
      <c r="GP8" s="17" t="s">
        <v>45</v>
      </c>
      <c r="GQ8" s="579"/>
      <c r="GR8" s="40" t="s">
        <v>43</v>
      </c>
      <c r="GS8" s="16" t="s">
        <v>44</v>
      </c>
      <c r="GT8" s="41" t="s">
        <v>45</v>
      </c>
      <c r="GU8" s="42" t="s">
        <v>83</v>
      </c>
      <c r="GV8" s="16" t="s">
        <v>47</v>
      </c>
      <c r="GW8" s="16" t="s">
        <v>48</v>
      </c>
      <c r="GX8" s="16" t="s">
        <v>49</v>
      </c>
      <c r="GY8" s="16" t="s">
        <v>50</v>
      </c>
      <c r="GZ8" s="16" t="s">
        <v>51</v>
      </c>
      <c r="HA8" s="17" t="s">
        <v>45</v>
      </c>
      <c r="HB8" s="579"/>
      <c r="HC8" s="40" t="s">
        <v>43</v>
      </c>
      <c r="HD8" s="16" t="s">
        <v>44</v>
      </c>
      <c r="HE8" s="41" t="s">
        <v>45</v>
      </c>
      <c r="HF8" s="42" t="s">
        <v>83</v>
      </c>
      <c r="HG8" s="16" t="s">
        <v>47</v>
      </c>
      <c r="HH8" s="16" t="s">
        <v>48</v>
      </c>
      <c r="HI8" s="16" t="s">
        <v>49</v>
      </c>
      <c r="HJ8" s="16" t="s">
        <v>50</v>
      </c>
      <c r="HK8" s="16" t="s">
        <v>51</v>
      </c>
      <c r="HL8" s="17" t="s">
        <v>45</v>
      </c>
      <c r="HM8" s="576"/>
      <c r="HN8" s="40" t="s">
        <v>43</v>
      </c>
      <c r="HO8" s="16" t="s">
        <v>44</v>
      </c>
      <c r="HP8" s="41" t="s">
        <v>45</v>
      </c>
      <c r="HQ8" s="42" t="s">
        <v>83</v>
      </c>
      <c r="HR8" s="16" t="s">
        <v>47</v>
      </c>
      <c r="HS8" s="16" t="s">
        <v>48</v>
      </c>
      <c r="HT8" s="16" t="s">
        <v>49</v>
      </c>
      <c r="HU8" s="16" t="s">
        <v>50</v>
      </c>
      <c r="HV8" s="16" t="s">
        <v>51</v>
      </c>
      <c r="HW8" s="17" t="s">
        <v>45</v>
      </c>
      <c r="HX8" s="576"/>
      <c r="HY8" s="423" t="s">
        <v>43</v>
      </c>
      <c r="HZ8" s="424" t="s">
        <v>44</v>
      </c>
      <c r="IA8" s="41" t="s">
        <v>45</v>
      </c>
      <c r="IB8" s="42" t="s">
        <v>83</v>
      </c>
      <c r="IC8" s="424" t="s">
        <v>47</v>
      </c>
      <c r="ID8" s="424" t="s">
        <v>48</v>
      </c>
      <c r="IE8" s="424" t="s">
        <v>49</v>
      </c>
      <c r="IF8" s="424" t="s">
        <v>50</v>
      </c>
      <c r="IG8" s="424" t="s">
        <v>51</v>
      </c>
      <c r="IH8" s="17" t="s">
        <v>45</v>
      </c>
      <c r="II8" s="574"/>
      <c r="IJ8" s="423" t="s">
        <v>43</v>
      </c>
      <c r="IK8" s="424" t="s">
        <v>44</v>
      </c>
      <c r="IL8" s="41" t="s">
        <v>45</v>
      </c>
      <c r="IM8" s="42" t="s">
        <v>83</v>
      </c>
      <c r="IN8" s="59" t="s">
        <v>47</v>
      </c>
      <c r="IO8" s="59" t="s">
        <v>48</v>
      </c>
      <c r="IP8" s="59" t="s">
        <v>49</v>
      </c>
      <c r="IQ8" s="59" t="s">
        <v>50</v>
      </c>
      <c r="IR8" s="59" t="s">
        <v>51</v>
      </c>
      <c r="IS8" s="65" t="s">
        <v>45</v>
      </c>
      <c r="IT8" s="573"/>
      <c r="IU8" s="61" t="s">
        <v>43</v>
      </c>
      <c r="IV8" s="59" t="s">
        <v>44</v>
      </c>
      <c r="IW8" s="65" t="s">
        <v>45</v>
      </c>
      <c r="IX8" s="33" t="s">
        <v>83</v>
      </c>
      <c r="IY8" s="59" t="s">
        <v>47</v>
      </c>
      <c r="IZ8" s="59" t="s">
        <v>48</v>
      </c>
      <c r="JA8" s="59" t="s">
        <v>49</v>
      </c>
      <c r="JB8" s="59" t="s">
        <v>50</v>
      </c>
      <c r="JC8" s="59" t="s">
        <v>51</v>
      </c>
      <c r="JD8" s="65" t="s">
        <v>45</v>
      </c>
      <c r="JE8" s="573"/>
      <c r="JF8" s="61" t="s">
        <v>43</v>
      </c>
      <c r="JG8" s="59" t="s">
        <v>44</v>
      </c>
      <c r="JH8" s="60" t="s">
        <v>45</v>
      </c>
      <c r="JI8" s="33" t="s">
        <v>83</v>
      </c>
      <c r="JJ8" s="59" t="s">
        <v>47</v>
      </c>
      <c r="JK8" s="59" t="s">
        <v>48</v>
      </c>
      <c r="JL8" s="59" t="s">
        <v>49</v>
      </c>
      <c r="JM8" s="59" t="s">
        <v>50</v>
      </c>
      <c r="JN8" s="59" t="s">
        <v>51</v>
      </c>
      <c r="JO8" s="65" t="s">
        <v>45</v>
      </c>
      <c r="JP8" s="533"/>
      <c r="JQ8" s="61" t="s">
        <v>43</v>
      </c>
      <c r="JR8" s="59" t="s">
        <v>44</v>
      </c>
      <c r="JS8" s="60" t="s">
        <v>45</v>
      </c>
      <c r="JT8" s="33" t="s">
        <v>83</v>
      </c>
      <c r="JU8" s="59" t="s">
        <v>47</v>
      </c>
      <c r="JV8" s="59" t="s">
        <v>48</v>
      </c>
      <c r="JW8" s="59" t="s">
        <v>49</v>
      </c>
      <c r="JX8" s="59" t="s">
        <v>50</v>
      </c>
      <c r="JY8" s="59" t="s">
        <v>51</v>
      </c>
      <c r="JZ8" s="65" t="s">
        <v>45</v>
      </c>
      <c r="KA8" s="533"/>
      <c r="KB8" s="61" t="s">
        <v>43</v>
      </c>
      <c r="KC8" s="59" t="s">
        <v>44</v>
      </c>
      <c r="KD8" s="60" t="s">
        <v>45</v>
      </c>
      <c r="KE8" s="33" t="s">
        <v>83</v>
      </c>
      <c r="KF8" s="59" t="s">
        <v>47</v>
      </c>
      <c r="KG8" s="59" t="s">
        <v>48</v>
      </c>
      <c r="KH8" s="59" t="s">
        <v>49</v>
      </c>
      <c r="KI8" s="59" t="s">
        <v>50</v>
      </c>
      <c r="KJ8" s="59" t="s">
        <v>51</v>
      </c>
      <c r="KK8" s="65" t="s">
        <v>45</v>
      </c>
      <c r="KL8" s="533"/>
      <c r="KM8" s="61" t="s">
        <v>43</v>
      </c>
      <c r="KN8" s="59" t="s">
        <v>44</v>
      </c>
      <c r="KO8" s="60" t="s">
        <v>45</v>
      </c>
      <c r="KP8" s="42" t="s">
        <v>83</v>
      </c>
      <c r="KQ8" s="59" t="s">
        <v>47</v>
      </c>
      <c r="KR8" s="59" t="s">
        <v>48</v>
      </c>
      <c r="KS8" s="59" t="s">
        <v>49</v>
      </c>
      <c r="KT8" s="59" t="s">
        <v>50</v>
      </c>
      <c r="KU8" s="59" t="s">
        <v>51</v>
      </c>
      <c r="KV8" s="65" t="s">
        <v>45</v>
      </c>
      <c r="KW8" s="533"/>
      <c r="KX8" s="61" t="s">
        <v>43</v>
      </c>
      <c r="KY8" s="59" t="s">
        <v>44</v>
      </c>
      <c r="KZ8" s="60" t="s">
        <v>45</v>
      </c>
      <c r="LA8" s="42" t="s">
        <v>83</v>
      </c>
      <c r="LB8" s="59" t="s">
        <v>47</v>
      </c>
      <c r="LC8" s="59" t="s">
        <v>48</v>
      </c>
      <c r="LD8" s="59" t="s">
        <v>49</v>
      </c>
      <c r="LE8" s="59" t="s">
        <v>50</v>
      </c>
      <c r="LF8" s="59" t="s">
        <v>51</v>
      </c>
      <c r="LG8" s="65" t="s">
        <v>45</v>
      </c>
      <c r="LH8" s="533"/>
      <c r="LI8" s="61" t="s">
        <v>43</v>
      </c>
      <c r="LJ8" s="59" t="s">
        <v>44</v>
      </c>
      <c r="LK8" s="60" t="s">
        <v>45</v>
      </c>
      <c r="LL8" s="42" t="s">
        <v>83</v>
      </c>
      <c r="LM8" s="59" t="s">
        <v>47</v>
      </c>
      <c r="LN8" s="59" t="s">
        <v>48</v>
      </c>
      <c r="LO8" s="59" t="s">
        <v>49</v>
      </c>
      <c r="LP8" s="59" t="s">
        <v>50</v>
      </c>
      <c r="LQ8" s="59" t="s">
        <v>51</v>
      </c>
      <c r="LR8" s="65" t="s">
        <v>45</v>
      </c>
      <c r="LS8" s="533"/>
      <c r="LT8" s="61" t="s">
        <v>43</v>
      </c>
      <c r="LU8" s="59" t="s">
        <v>44</v>
      </c>
      <c r="LV8" s="60" t="s">
        <v>45</v>
      </c>
      <c r="LW8" s="42" t="s">
        <v>83</v>
      </c>
      <c r="LX8" s="59" t="s">
        <v>47</v>
      </c>
      <c r="LY8" s="59" t="s">
        <v>48</v>
      </c>
      <c r="LZ8" s="59" t="s">
        <v>49</v>
      </c>
      <c r="MA8" s="59" t="s">
        <v>50</v>
      </c>
      <c r="MB8" s="59" t="s">
        <v>51</v>
      </c>
      <c r="MC8" s="65" t="s">
        <v>45</v>
      </c>
      <c r="MD8" s="533"/>
      <c r="ME8" s="61" t="s">
        <v>43</v>
      </c>
      <c r="MF8" s="59" t="s">
        <v>44</v>
      </c>
      <c r="MG8" s="60" t="s">
        <v>45</v>
      </c>
      <c r="MH8" s="42" t="s">
        <v>83</v>
      </c>
      <c r="MI8" s="59" t="s">
        <v>47</v>
      </c>
      <c r="MJ8" s="59" t="s">
        <v>48</v>
      </c>
      <c r="MK8" s="59" t="s">
        <v>49</v>
      </c>
      <c r="ML8" s="59" t="s">
        <v>50</v>
      </c>
      <c r="MM8" s="59" t="s">
        <v>51</v>
      </c>
      <c r="MN8" s="65" t="s">
        <v>45</v>
      </c>
      <c r="MO8" s="533"/>
      <c r="MP8" s="61" t="s">
        <v>43</v>
      </c>
      <c r="MQ8" s="59" t="s">
        <v>44</v>
      </c>
      <c r="MR8" s="60" t="s">
        <v>45</v>
      </c>
      <c r="MS8" s="42" t="s">
        <v>83</v>
      </c>
      <c r="MT8" s="59" t="s">
        <v>47</v>
      </c>
      <c r="MU8" s="59" t="s">
        <v>48</v>
      </c>
      <c r="MV8" s="59" t="s">
        <v>49</v>
      </c>
      <c r="MW8" s="59" t="s">
        <v>50</v>
      </c>
      <c r="MX8" s="59" t="s">
        <v>51</v>
      </c>
      <c r="MY8" s="65" t="s">
        <v>45</v>
      </c>
      <c r="MZ8" s="533"/>
      <c r="NA8" s="61" t="s">
        <v>43</v>
      </c>
      <c r="NB8" s="59" t="s">
        <v>44</v>
      </c>
      <c r="NC8" s="60" t="s">
        <v>45</v>
      </c>
      <c r="ND8" s="42" t="s">
        <v>83</v>
      </c>
      <c r="NE8" s="59" t="s">
        <v>47</v>
      </c>
      <c r="NF8" s="59" t="s">
        <v>48</v>
      </c>
      <c r="NG8" s="59" t="s">
        <v>49</v>
      </c>
      <c r="NH8" s="59" t="s">
        <v>50</v>
      </c>
      <c r="NI8" s="59" t="s">
        <v>51</v>
      </c>
      <c r="NJ8" s="65" t="s">
        <v>45</v>
      </c>
      <c r="NK8" s="533"/>
      <c r="NL8" s="61" t="s">
        <v>43</v>
      </c>
      <c r="NM8" s="59" t="s">
        <v>44</v>
      </c>
      <c r="NN8" s="60" t="s">
        <v>45</v>
      </c>
      <c r="NO8" s="42" t="s">
        <v>83</v>
      </c>
      <c r="NP8" s="59" t="s">
        <v>47</v>
      </c>
      <c r="NQ8" s="59" t="s">
        <v>48</v>
      </c>
      <c r="NR8" s="59" t="s">
        <v>49</v>
      </c>
      <c r="NS8" s="59" t="s">
        <v>50</v>
      </c>
      <c r="NT8" s="59" t="s">
        <v>51</v>
      </c>
      <c r="NU8" s="65" t="s">
        <v>45</v>
      </c>
      <c r="NV8" s="533"/>
      <c r="NW8" s="61" t="s">
        <v>43</v>
      </c>
      <c r="NX8" s="59" t="s">
        <v>44</v>
      </c>
      <c r="NY8" s="60" t="s">
        <v>45</v>
      </c>
      <c r="NZ8" s="42" t="s">
        <v>83</v>
      </c>
      <c r="OA8" s="59" t="s">
        <v>47</v>
      </c>
      <c r="OB8" s="59" t="s">
        <v>48</v>
      </c>
      <c r="OC8" s="59" t="s">
        <v>49</v>
      </c>
      <c r="OD8" s="59" t="s">
        <v>50</v>
      </c>
      <c r="OE8" s="59" t="s">
        <v>51</v>
      </c>
      <c r="OF8" s="65" t="s">
        <v>45</v>
      </c>
      <c r="OG8" s="533"/>
      <c r="OH8" s="61" t="s">
        <v>43</v>
      </c>
      <c r="OI8" s="59" t="s">
        <v>44</v>
      </c>
      <c r="OJ8" s="60" t="s">
        <v>45</v>
      </c>
      <c r="OK8" s="33" t="s">
        <v>83</v>
      </c>
      <c r="OL8" s="59" t="s">
        <v>47</v>
      </c>
      <c r="OM8" s="59" t="s">
        <v>48</v>
      </c>
      <c r="ON8" s="59" t="s">
        <v>49</v>
      </c>
      <c r="OO8" s="59" t="s">
        <v>50</v>
      </c>
      <c r="OP8" s="59" t="s">
        <v>51</v>
      </c>
      <c r="OQ8" s="65" t="s">
        <v>45</v>
      </c>
      <c r="OR8" s="533"/>
    </row>
    <row r="9" spans="1:408" ht="18.75" customHeight="1" x14ac:dyDescent="0.15">
      <c r="A9" s="62" t="s">
        <v>4</v>
      </c>
      <c r="B9" s="110">
        <v>384994791</v>
      </c>
      <c r="C9" s="185">
        <v>803683812</v>
      </c>
      <c r="D9" s="186">
        <v>1188678603</v>
      </c>
      <c r="E9" s="187">
        <v>0</v>
      </c>
      <c r="F9" s="185">
        <v>4938302678</v>
      </c>
      <c r="G9" s="185">
        <v>6701298975</v>
      </c>
      <c r="H9" s="185">
        <v>5467079949</v>
      </c>
      <c r="I9" s="185">
        <v>5051768409</v>
      </c>
      <c r="J9" s="185">
        <v>3909908575</v>
      </c>
      <c r="K9" s="188">
        <v>26068358586</v>
      </c>
      <c r="L9" s="189">
        <v>27257037189</v>
      </c>
      <c r="M9" s="110">
        <v>91980973</v>
      </c>
      <c r="N9" s="185">
        <v>242318438</v>
      </c>
      <c r="O9" s="190">
        <v>334299411</v>
      </c>
      <c r="P9" s="110">
        <v>0</v>
      </c>
      <c r="Q9" s="185">
        <v>1413137132</v>
      </c>
      <c r="R9" s="185">
        <v>2131786060</v>
      </c>
      <c r="S9" s="185">
        <v>1786639281</v>
      </c>
      <c r="T9" s="185">
        <v>1908249159</v>
      </c>
      <c r="U9" s="185">
        <v>1971838489</v>
      </c>
      <c r="V9" s="190">
        <v>9211650121</v>
      </c>
      <c r="W9" s="189">
        <v>9545949532</v>
      </c>
      <c r="X9" s="110">
        <v>0</v>
      </c>
      <c r="Y9" s="185">
        <v>0</v>
      </c>
      <c r="Z9" s="190">
        <v>0</v>
      </c>
      <c r="AA9" s="111">
        <v>0</v>
      </c>
      <c r="AB9" s="191">
        <v>709383671</v>
      </c>
      <c r="AC9" s="191">
        <v>1085559425</v>
      </c>
      <c r="AD9" s="191">
        <v>1015052550</v>
      </c>
      <c r="AE9" s="191">
        <v>1096975834</v>
      </c>
      <c r="AF9" s="191">
        <v>1133684005</v>
      </c>
      <c r="AG9" s="190">
        <v>5040655485</v>
      </c>
      <c r="AH9" s="189">
        <v>5040655485</v>
      </c>
      <c r="AI9" s="192">
        <v>243862</v>
      </c>
      <c r="AJ9" s="191">
        <v>1112144</v>
      </c>
      <c r="AK9" s="190">
        <v>1356006</v>
      </c>
      <c r="AL9" s="111">
        <v>0</v>
      </c>
      <c r="AM9" s="191">
        <v>6563986</v>
      </c>
      <c r="AN9" s="188">
        <v>29685282</v>
      </c>
      <c r="AO9" s="191">
        <v>51096849</v>
      </c>
      <c r="AP9" s="191">
        <v>123987279</v>
      </c>
      <c r="AQ9" s="191">
        <v>242403994</v>
      </c>
      <c r="AR9" s="190">
        <v>453737390</v>
      </c>
      <c r="AS9" s="189">
        <v>455093396</v>
      </c>
      <c r="AT9" s="192">
        <v>52381961</v>
      </c>
      <c r="AU9" s="191">
        <v>178046343</v>
      </c>
      <c r="AV9" s="190">
        <v>230428304</v>
      </c>
      <c r="AW9" s="111">
        <v>0</v>
      </c>
      <c r="AX9" s="191">
        <v>426888235</v>
      </c>
      <c r="AY9" s="191">
        <v>678908568</v>
      </c>
      <c r="AZ9" s="191">
        <v>432765359</v>
      </c>
      <c r="BA9" s="191">
        <v>413775874</v>
      </c>
      <c r="BB9" s="191">
        <v>387724696</v>
      </c>
      <c r="BC9" s="190">
        <v>2340062732</v>
      </c>
      <c r="BD9" s="193">
        <v>2570491036</v>
      </c>
      <c r="BE9" s="192">
        <v>6370906</v>
      </c>
      <c r="BF9" s="188">
        <v>22971821</v>
      </c>
      <c r="BG9" s="276">
        <v>29342727</v>
      </c>
      <c r="BH9" s="111">
        <v>0</v>
      </c>
      <c r="BI9" s="191">
        <v>35989098</v>
      </c>
      <c r="BJ9" s="191">
        <v>62262829</v>
      </c>
      <c r="BK9" s="191">
        <v>40869685</v>
      </c>
      <c r="BL9" s="191">
        <v>36780507</v>
      </c>
      <c r="BM9" s="191">
        <v>24395809</v>
      </c>
      <c r="BN9" s="190">
        <v>200297928</v>
      </c>
      <c r="BO9" s="189">
        <v>229640655</v>
      </c>
      <c r="BP9" s="192">
        <v>32984244</v>
      </c>
      <c r="BQ9" s="191">
        <v>40188130</v>
      </c>
      <c r="BR9" s="190">
        <v>73172374</v>
      </c>
      <c r="BS9" s="111">
        <v>0</v>
      </c>
      <c r="BT9" s="191">
        <v>234312142</v>
      </c>
      <c r="BU9" s="191">
        <v>275369956</v>
      </c>
      <c r="BV9" s="191">
        <v>246854838</v>
      </c>
      <c r="BW9" s="191">
        <v>236729665</v>
      </c>
      <c r="BX9" s="191">
        <v>183629985</v>
      </c>
      <c r="BY9" s="190">
        <v>1176896586</v>
      </c>
      <c r="BZ9" s="189">
        <v>1250068960</v>
      </c>
      <c r="CA9" s="192">
        <v>34269854</v>
      </c>
      <c r="CB9" s="191">
        <v>109654044</v>
      </c>
      <c r="CC9" s="190">
        <v>143923898</v>
      </c>
      <c r="CD9" s="111">
        <v>0</v>
      </c>
      <c r="CE9" s="191">
        <v>1405168585</v>
      </c>
      <c r="CF9" s="191">
        <v>1855255057</v>
      </c>
      <c r="CG9" s="194">
        <v>1300823014</v>
      </c>
      <c r="CH9" s="191">
        <v>859911417</v>
      </c>
      <c r="CI9" s="191">
        <v>421436806</v>
      </c>
      <c r="CJ9" s="190">
        <v>5842594879</v>
      </c>
      <c r="CK9" s="189">
        <v>5986518777</v>
      </c>
      <c r="CL9" s="110">
        <v>-19738</v>
      </c>
      <c r="CM9" s="185">
        <v>0</v>
      </c>
      <c r="CN9" s="190">
        <v>-19738</v>
      </c>
      <c r="CO9" s="111">
        <v>0</v>
      </c>
      <c r="CP9" s="191">
        <v>1180658163</v>
      </c>
      <c r="CQ9" s="191">
        <v>1429661137</v>
      </c>
      <c r="CR9" s="191">
        <v>1008081483</v>
      </c>
      <c r="CS9" s="191">
        <v>648063589</v>
      </c>
      <c r="CT9" s="191">
        <v>336986469</v>
      </c>
      <c r="CU9" s="195">
        <v>4603450841</v>
      </c>
      <c r="CV9" s="189">
        <v>4603431103</v>
      </c>
      <c r="CW9" s="192">
        <v>34289592</v>
      </c>
      <c r="CX9" s="191">
        <v>109654044</v>
      </c>
      <c r="CY9" s="190">
        <v>143943636</v>
      </c>
      <c r="CZ9" s="111">
        <v>0</v>
      </c>
      <c r="DA9" s="191">
        <v>224510422</v>
      </c>
      <c r="DB9" s="191">
        <v>425593920</v>
      </c>
      <c r="DC9" s="191">
        <v>292741531</v>
      </c>
      <c r="DD9" s="191">
        <v>211847828</v>
      </c>
      <c r="DE9" s="191">
        <v>84450337</v>
      </c>
      <c r="DF9" s="190">
        <v>1239144038</v>
      </c>
      <c r="DG9" s="189">
        <v>1383087674</v>
      </c>
      <c r="DH9" s="192">
        <v>1794541</v>
      </c>
      <c r="DI9" s="191">
        <v>9154171</v>
      </c>
      <c r="DJ9" s="276">
        <v>10948712</v>
      </c>
      <c r="DK9" s="111">
        <v>0</v>
      </c>
      <c r="DL9" s="191">
        <v>119753363</v>
      </c>
      <c r="DM9" s="191">
        <v>283352338</v>
      </c>
      <c r="DN9" s="191">
        <v>503358633</v>
      </c>
      <c r="DO9" s="191">
        <v>415467345</v>
      </c>
      <c r="DP9" s="191">
        <v>256844977</v>
      </c>
      <c r="DQ9" s="277">
        <v>1578776656</v>
      </c>
      <c r="DR9" s="189">
        <v>1589725368</v>
      </c>
      <c r="DS9" s="192">
        <v>1630777</v>
      </c>
      <c r="DT9" s="191">
        <v>8126865</v>
      </c>
      <c r="DU9" s="190">
        <v>9757642</v>
      </c>
      <c r="DV9" s="111">
        <v>0</v>
      </c>
      <c r="DW9" s="191">
        <v>108847098</v>
      </c>
      <c r="DX9" s="191">
        <v>248388384</v>
      </c>
      <c r="DY9" s="191">
        <v>456736193</v>
      </c>
      <c r="DZ9" s="191">
        <v>371744365</v>
      </c>
      <c r="EA9" s="191">
        <v>224840653</v>
      </c>
      <c r="EB9" s="190">
        <v>1410556693</v>
      </c>
      <c r="EC9" s="189">
        <v>1420314335</v>
      </c>
      <c r="ED9" s="192">
        <v>163764</v>
      </c>
      <c r="EE9" s="188">
        <v>1027306</v>
      </c>
      <c r="EF9" s="190">
        <v>1191070</v>
      </c>
      <c r="EG9" s="193">
        <v>0</v>
      </c>
      <c r="EH9" s="191">
        <v>10906265</v>
      </c>
      <c r="EI9" s="191">
        <v>34963954</v>
      </c>
      <c r="EJ9" s="191">
        <v>46622440</v>
      </c>
      <c r="EK9" s="191">
        <v>43722980</v>
      </c>
      <c r="EL9" s="194">
        <v>32004324</v>
      </c>
      <c r="EM9" s="188">
        <v>168219963</v>
      </c>
      <c r="EN9" s="189">
        <v>169411033</v>
      </c>
      <c r="EO9" s="192">
        <v>0</v>
      </c>
      <c r="EP9" s="191">
        <v>0</v>
      </c>
      <c r="EQ9" s="188">
        <v>0</v>
      </c>
      <c r="ER9" s="111">
        <v>0</v>
      </c>
      <c r="ES9" s="191">
        <v>0</v>
      </c>
      <c r="ET9" s="191">
        <v>0</v>
      </c>
      <c r="EU9" s="191">
        <v>0</v>
      </c>
      <c r="EV9" s="191">
        <v>0</v>
      </c>
      <c r="EW9" s="191">
        <v>0</v>
      </c>
      <c r="EX9" s="195">
        <v>0</v>
      </c>
      <c r="EY9" s="189">
        <v>0</v>
      </c>
      <c r="EZ9" s="192">
        <v>0</v>
      </c>
      <c r="FA9" s="191">
        <v>0</v>
      </c>
      <c r="FB9" s="188">
        <v>0</v>
      </c>
      <c r="FC9" s="147"/>
      <c r="FD9" s="191">
        <v>0</v>
      </c>
      <c r="FE9" s="191">
        <v>0</v>
      </c>
      <c r="FF9" s="191">
        <v>0</v>
      </c>
      <c r="FG9" s="191">
        <v>0</v>
      </c>
      <c r="FH9" s="191">
        <v>0</v>
      </c>
      <c r="FI9" s="195">
        <v>0</v>
      </c>
      <c r="FJ9" s="189">
        <v>0</v>
      </c>
      <c r="FK9" s="192">
        <v>87895697</v>
      </c>
      <c r="FL9" s="191">
        <v>180882103</v>
      </c>
      <c r="FM9" s="190">
        <v>268777800</v>
      </c>
      <c r="FN9" s="111">
        <v>0</v>
      </c>
      <c r="FO9" s="191">
        <v>235527825</v>
      </c>
      <c r="FP9" s="191">
        <v>606820835</v>
      </c>
      <c r="FQ9" s="191">
        <v>417643615</v>
      </c>
      <c r="FR9" s="191">
        <v>391131458</v>
      </c>
      <c r="FS9" s="191">
        <v>291706010</v>
      </c>
      <c r="FT9" s="190">
        <v>1942829743</v>
      </c>
      <c r="FU9" s="189">
        <v>2211607543</v>
      </c>
      <c r="FV9" s="192">
        <v>47634568</v>
      </c>
      <c r="FW9" s="191">
        <v>132219815</v>
      </c>
      <c r="FX9" s="188">
        <v>179854383</v>
      </c>
      <c r="FY9" s="193">
        <v>0</v>
      </c>
      <c r="FZ9" s="191">
        <v>185863706</v>
      </c>
      <c r="GA9" s="196">
        <v>555108090</v>
      </c>
      <c r="GB9" s="191">
        <v>387147072</v>
      </c>
      <c r="GC9" s="196">
        <v>361275468</v>
      </c>
      <c r="GD9" s="191">
        <v>280191904</v>
      </c>
      <c r="GE9" s="195">
        <v>1769586240</v>
      </c>
      <c r="GF9" s="356">
        <v>1949440623</v>
      </c>
      <c r="GG9" s="197">
        <v>4627314</v>
      </c>
      <c r="GH9" s="191">
        <v>8481635</v>
      </c>
      <c r="GI9" s="196">
        <v>13108949</v>
      </c>
      <c r="GJ9" s="187">
        <v>0</v>
      </c>
      <c r="GK9" s="191">
        <v>11244805</v>
      </c>
      <c r="GL9" s="188">
        <v>15243336</v>
      </c>
      <c r="GM9" s="191">
        <v>12424350</v>
      </c>
      <c r="GN9" s="188">
        <v>10708994</v>
      </c>
      <c r="GO9" s="191">
        <v>4688382</v>
      </c>
      <c r="GP9" s="277">
        <v>54309867</v>
      </c>
      <c r="GQ9" s="189">
        <v>67418816</v>
      </c>
      <c r="GR9" s="188">
        <v>35633815</v>
      </c>
      <c r="GS9" s="191">
        <v>40180653</v>
      </c>
      <c r="GT9" s="190">
        <v>75814468</v>
      </c>
      <c r="GU9" s="188">
        <v>0</v>
      </c>
      <c r="GV9" s="191">
        <v>38419314</v>
      </c>
      <c r="GW9" s="188">
        <v>36469409</v>
      </c>
      <c r="GX9" s="191">
        <v>18072193</v>
      </c>
      <c r="GY9" s="188">
        <v>19146996</v>
      </c>
      <c r="GZ9" s="191">
        <v>6825724</v>
      </c>
      <c r="HA9" s="188">
        <v>118933636</v>
      </c>
      <c r="HB9" s="189">
        <v>194748104</v>
      </c>
      <c r="HC9" s="188">
        <v>104081354</v>
      </c>
      <c r="HD9" s="191">
        <v>131684458</v>
      </c>
      <c r="HE9" s="188">
        <v>235765812</v>
      </c>
      <c r="HF9" s="193">
        <v>0</v>
      </c>
      <c r="HG9" s="191">
        <v>962146687</v>
      </c>
      <c r="HH9" s="196">
        <v>958410505</v>
      </c>
      <c r="HI9" s="191">
        <v>906959798</v>
      </c>
      <c r="HJ9" s="196">
        <v>1093286541</v>
      </c>
      <c r="HK9" s="191">
        <v>731445468</v>
      </c>
      <c r="HL9" s="195">
        <v>4652248999</v>
      </c>
      <c r="HM9" s="188">
        <v>4888014811</v>
      </c>
      <c r="HN9" s="197">
        <v>64972372</v>
      </c>
      <c r="HO9" s="191">
        <v>129990598</v>
      </c>
      <c r="HP9" s="195">
        <v>194962970</v>
      </c>
      <c r="HQ9" s="188">
        <v>0</v>
      </c>
      <c r="HR9" s="191">
        <v>802569086</v>
      </c>
      <c r="HS9" s="188">
        <v>865674180</v>
      </c>
      <c r="HT9" s="191">
        <v>551655608</v>
      </c>
      <c r="HU9" s="188">
        <v>383722489</v>
      </c>
      <c r="HV9" s="191">
        <v>236636825</v>
      </c>
      <c r="HW9" s="188">
        <v>2840258188</v>
      </c>
      <c r="HX9" s="189">
        <v>3035221158</v>
      </c>
      <c r="HY9" s="132">
        <v>9221347</v>
      </c>
      <c r="HZ9" s="133">
        <v>38144729</v>
      </c>
      <c r="IA9" s="134">
        <v>47366076</v>
      </c>
      <c r="IB9" s="121">
        <v>0</v>
      </c>
      <c r="IC9" s="133">
        <v>1609898779</v>
      </c>
      <c r="ID9" s="135">
        <v>2132663466</v>
      </c>
      <c r="IE9" s="136">
        <v>2172089133</v>
      </c>
      <c r="IF9" s="133">
        <v>1555713967</v>
      </c>
      <c r="IG9" s="136">
        <v>1112592264</v>
      </c>
      <c r="IH9" s="137">
        <v>8582957609</v>
      </c>
      <c r="II9" s="138">
        <v>8630323685</v>
      </c>
      <c r="IJ9" s="258">
        <v>0</v>
      </c>
      <c r="IK9" s="264">
        <v>0</v>
      </c>
      <c r="IL9" s="265">
        <v>0</v>
      </c>
      <c r="IM9" s="147"/>
      <c r="IN9" s="140">
        <v>26695949</v>
      </c>
      <c r="IO9" s="140">
        <v>45699821</v>
      </c>
      <c r="IP9" s="140">
        <v>55848663</v>
      </c>
      <c r="IQ9" s="140">
        <v>94613410</v>
      </c>
      <c r="IR9" s="140">
        <v>98657758</v>
      </c>
      <c r="IS9" s="141">
        <v>321515601</v>
      </c>
      <c r="IT9" s="359">
        <v>321515601</v>
      </c>
      <c r="IU9" s="142">
        <v>0</v>
      </c>
      <c r="IV9" s="140">
        <v>0</v>
      </c>
      <c r="IW9" s="144">
        <v>0</v>
      </c>
      <c r="IX9" s="147"/>
      <c r="IY9" s="140">
        <v>4329169</v>
      </c>
      <c r="IZ9" s="140">
        <v>11578401</v>
      </c>
      <c r="JA9" s="140">
        <v>11629436</v>
      </c>
      <c r="JB9" s="140">
        <v>13145430</v>
      </c>
      <c r="JC9" s="140">
        <v>16869584</v>
      </c>
      <c r="JD9" s="144">
        <v>57552020</v>
      </c>
      <c r="JE9" s="145">
        <v>57552020</v>
      </c>
      <c r="JF9" s="142">
        <v>0</v>
      </c>
      <c r="JG9" s="140">
        <v>0</v>
      </c>
      <c r="JH9" s="141">
        <v>0</v>
      </c>
      <c r="JI9" s="143">
        <v>0</v>
      </c>
      <c r="JJ9" s="140">
        <v>596963698</v>
      </c>
      <c r="JK9" s="140">
        <v>722773092</v>
      </c>
      <c r="JL9" s="140">
        <v>541029060</v>
      </c>
      <c r="JM9" s="140">
        <v>320068452</v>
      </c>
      <c r="JN9" s="140">
        <v>179398931</v>
      </c>
      <c r="JO9" s="144">
        <v>2360233233</v>
      </c>
      <c r="JP9" s="359">
        <v>2360233233</v>
      </c>
      <c r="JQ9" s="142">
        <v>133845</v>
      </c>
      <c r="JR9" s="140">
        <v>541169</v>
      </c>
      <c r="JS9" s="141">
        <v>675014</v>
      </c>
      <c r="JT9" s="143">
        <v>0</v>
      </c>
      <c r="JU9" s="140">
        <v>68591737</v>
      </c>
      <c r="JV9" s="140">
        <v>107809513</v>
      </c>
      <c r="JW9" s="140">
        <v>155970782</v>
      </c>
      <c r="JX9" s="140">
        <v>90593148</v>
      </c>
      <c r="JY9" s="140">
        <v>79762355</v>
      </c>
      <c r="JZ9" s="144">
        <v>502727535</v>
      </c>
      <c r="KA9" s="359">
        <v>503402549</v>
      </c>
      <c r="KB9" s="261">
        <v>9087502</v>
      </c>
      <c r="KC9" s="255">
        <v>26185272</v>
      </c>
      <c r="KD9" s="144">
        <v>35272774</v>
      </c>
      <c r="KE9" s="143">
        <v>0</v>
      </c>
      <c r="KF9" s="140">
        <v>200923223</v>
      </c>
      <c r="KG9" s="140">
        <v>300739822</v>
      </c>
      <c r="KH9" s="140">
        <v>342173720</v>
      </c>
      <c r="KI9" s="140">
        <v>254492879</v>
      </c>
      <c r="KJ9" s="140">
        <v>147853585</v>
      </c>
      <c r="KK9" s="144">
        <v>1246183229</v>
      </c>
      <c r="KL9" s="146">
        <v>1281456003</v>
      </c>
      <c r="KM9" s="258">
        <v>0</v>
      </c>
      <c r="KN9" s="264">
        <v>11418288</v>
      </c>
      <c r="KO9" s="265">
        <v>11418288</v>
      </c>
      <c r="KP9" s="147"/>
      <c r="KQ9" s="140">
        <v>680094047</v>
      </c>
      <c r="KR9" s="140">
        <v>878837004</v>
      </c>
      <c r="KS9" s="140">
        <v>923038570</v>
      </c>
      <c r="KT9" s="140">
        <v>603642444</v>
      </c>
      <c r="KU9" s="140">
        <v>394095424</v>
      </c>
      <c r="KV9" s="144">
        <v>3479707489</v>
      </c>
      <c r="KW9" s="359">
        <v>3491125777</v>
      </c>
      <c r="KX9" s="142">
        <v>0</v>
      </c>
      <c r="KY9" s="140">
        <v>0</v>
      </c>
      <c r="KZ9" s="144">
        <v>0</v>
      </c>
      <c r="LA9" s="147"/>
      <c r="LB9" s="140">
        <v>6640289</v>
      </c>
      <c r="LC9" s="140">
        <v>10854356</v>
      </c>
      <c r="LD9" s="140">
        <v>10529054</v>
      </c>
      <c r="LE9" s="140">
        <v>13045474</v>
      </c>
      <c r="LF9" s="140">
        <v>11574781</v>
      </c>
      <c r="LG9" s="144">
        <v>52643954</v>
      </c>
      <c r="LH9" s="145">
        <v>52643954</v>
      </c>
      <c r="LI9" s="142">
        <v>0</v>
      </c>
      <c r="LJ9" s="140">
        <v>0</v>
      </c>
      <c r="LK9" s="144">
        <v>0</v>
      </c>
      <c r="LL9" s="147"/>
      <c r="LM9" s="140">
        <v>1511058</v>
      </c>
      <c r="LN9" s="140">
        <v>5237543</v>
      </c>
      <c r="LO9" s="140">
        <v>62400111</v>
      </c>
      <c r="LP9" s="140">
        <v>82951326</v>
      </c>
      <c r="LQ9" s="140">
        <v>59233142</v>
      </c>
      <c r="LR9" s="144">
        <v>211333180</v>
      </c>
      <c r="LS9" s="359">
        <v>211333180</v>
      </c>
      <c r="LT9" s="142">
        <v>0</v>
      </c>
      <c r="LU9" s="140">
        <v>0</v>
      </c>
      <c r="LV9" s="144">
        <v>0</v>
      </c>
      <c r="LW9" s="147"/>
      <c r="LX9" s="140">
        <v>24149609</v>
      </c>
      <c r="LY9" s="140">
        <v>49133914</v>
      </c>
      <c r="LZ9" s="140">
        <v>69469737</v>
      </c>
      <c r="MA9" s="140">
        <v>83161404</v>
      </c>
      <c r="MB9" s="140">
        <v>125146704</v>
      </c>
      <c r="MC9" s="144">
        <v>351061368</v>
      </c>
      <c r="MD9" s="145">
        <v>351061368</v>
      </c>
      <c r="ME9" s="142">
        <v>0</v>
      </c>
      <c r="MF9" s="140">
        <v>0</v>
      </c>
      <c r="MG9" s="144">
        <v>0</v>
      </c>
      <c r="MH9" s="147"/>
      <c r="MI9" s="140">
        <v>570190736</v>
      </c>
      <c r="MJ9" s="140">
        <v>1380637148</v>
      </c>
      <c r="MK9" s="140">
        <v>3907014936</v>
      </c>
      <c r="ML9" s="140">
        <v>5643364992</v>
      </c>
      <c r="MM9" s="140">
        <v>4060920209</v>
      </c>
      <c r="MN9" s="144">
        <v>15562128021</v>
      </c>
      <c r="MO9" s="146">
        <v>15562128021</v>
      </c>
      <c r="MP9" s="142">
        <v>0</v>
      </c>
      <c r="MQ9" s="140">
        <v>0</v>
      </c>
      <c r="MR9" s="144">
        <v>0</v>
      </c>
      <c r="MS9" s="147"/>
      <c r="MT9" s="140">
        <v>96808446</v>
      </c>
      <c r="MU9" s="140">
        <v>373185734</v>
      </c>
      <c r="MV9" s="140">
        <v>2482558180</v>
      </c>
      <c r="MW9" s="140">
        <v>3793816611</v>
      </c>
      <c r="MX9" s="140">
        <v>2894460030</v>
      </c>
      <c r="MY9" s="144">
        <v>9640829001</v>
      </c>
      <c r="MZ9" s="146">
        <v>9640829001</v>
      </c>
      <c r="NA9" s="142">
        <v>0</v>
      </c>
      <c r="NB9" s="140">
        <v>0</v>
      </c>
      <c r="NC9" s="144">
        <v>0</v>
      </c>
      <c r="ND9" s="147"/>
      <c r="NE9" s="140">
        <v>470161419</v>
      </c>
      <c r="NF9" s="140">
        <v>996291120</v>
      </c>
      <c r="NG9" s="140">
        <v>1391369226</v>
      </c>
      <c r="NH9" s="140">
        <v>1678692309</v>
      </c>
      <c r="NI9" s="140">
        <v>929827316</v>
      </c>
      <c r="NJ9" s="144">
        <v>5466341390</v>
      </c>
      <c r="NK9" s="359">
        <v>5466341390</v>
      </c>
      <c r="NL9" s="142">
        <v>0</v>
      </c>
      <c r="NM9" s="140">
        <v>0</v>
      </c>
      <c r="NN9" s="144">
        <v>0</v>
      </c>
      <c r="NO9" s="147"/>
      <c r="NP9" s="140">
        <v>1079859</v>
      </c>
      <c r="NQ9" s="140">
        <v>1738968</v>
      </c>
      <c r="NR9" s="140">
        <v>9498591</v>
      </c>
      <c r="NS9" s="140">
        <v>85824765</v>
      </c>
      <c r="NT9" s="140">
        <v>125031918</v>
      </c>
      <c r="NU9" s="144">
        <v>223174101</v>
      </c>
      <c r="NV9" s="145">
        <v>223174101</v>
      </c>
      <c r="NW9" s="142">
        <v>0</v>
      </c>
      <c r="NX9" s="140">
        <v>0</v>
      </c>
      <c r="NY9" s="144">
        <v>0</v>
      </c>
      <c r="NZ9" s="147"/>
      <c r="OA9" s="140">
        <v>2141012</v>
      </c>
      <c r="OB9" s="140">
        <v>9421326</v>
      </c>
      <c r="OC9" s="140">
        <v>23588939</v>
      </c>
      <c r="OD9" s="140">
        <v>85031307</v>
      </c>
      <c r="OE9" s="140">
        <v>111600945</v>
      </c>
      <c r="OF9" s="144">
        <v>231783529</v>
      </c>
      <c r="OG9" s="145">
        <v>231783529</v>
      </c>
      <c r="OH9" s="142">
        <v>394216138</v>
      </c>
      <c r="OI9" s="140">
        <v>841828541</v>
      </c>
      <c r="OJ9" s="141">
        <v>1236044679</v>
      </c>
      <c r="OK9" s="143">
        <v>0</v>
      </c>
      <c r="OL9" s="140">
        <v>7118392193</v>
      </c>
      <c r="OM9" s="140">
        <v>10214599589</v>
      </c>
      <c r="ON9" s="140">
        <v>11546184018</v>
      </c>
      <c r="OO9" s="140">
        <v>12250847368</v>
      </c>
      <c r="OP9" s="140">
        <v>9083421048</v>
      </c>
      <c r="OQ9" s="144">
        <v>50213444216</v>
      </c>
      <c r="OR9" s="146">
        <v>51449488895</v>
      </c>
    </row>
    <row r="10" spans="1:408" ht="18.75" customHeight="1" x14ac:dyDescent="0.15">
      <c r="A10" s="63" t="s">
        <v>5</v>
      </c>
      <c r="B10" s="113">
        <v>155579972</v>
      </c>
      <c r="C10" s="117">
        <v>370677480</v>
      </c>
      <c r="D10" s="116">
        <v>526257452</v>
      </c>
      <c r="E10" s="112">
        <v>0</v>
      </c>
      <c r="F10" s="117">
        <v>1719412871</v>
      </c>
      <c r="G10" s="117">
        <v>3078230320</v>
      </c>
      <c r="H10" s="117">
        <v>2288413629</v>
      </c>
      <c r="I10" s="117">
        <v>2038128825</v>
      </c>
      <c r="J10" s="117">
        <v>1594809922</v>
      </c>
      <c r="K10" s="112">
        <v>10718995567</v>
      </c>
      <c r="L10" s="119">
        <v>11245253019</v>
      </c>
      <c r="M10" s="113">
        <v>40822704</v>
      </c>
      <c r="N10" s="117">
        <v>126231574</v>
      </c>
      <c r="O10" s="116">
        <v>167054278</v>
      </c>
      <c r="P10" s="113">
        <v>0</v>
      </c>
      <c r="Q10" s="117">
        <v>513098691</v>
      </c>
      <c r="R10" s="117">
        <v>1034154019</v>
      </c>
      <c r="S10" s="117">
        <v>771864882</v>
      </c>
      <c r="T10" s="117">
        <v>762528194</v>
      </c>
      <c r="U10" s="117">
        <v>804577613</v>
      </c>
      <c r="V10" s="116">
        <v>3886223399</v>
      </c>
      <c r="W10" s="119">
        <v>4053277677</v>
      </c>
      <c r="X10" s="113">
        <v>0</v>
      </c>
      <c r="Y10" s="117">
        <v>0</v>
      </c>
      <c r="Z10" s="116">
        <v>0</v>
      </c>
      <c r="AA10" s="113">
        <v>0</v>
      </c>
      <c r="AB10" s="117">
        <v>249442571</v>
      </c>
      <c r="AC10" s="117">
        <v>505514898</v>
      </c>
      <c r="AD10" s="117">
        <v>411243997</v>
      </c>
      <c r="AE10" s="117">
        <v>406463372</v>
      </c>
      <c r="AF10" s="117">
        <v>435539452</v>
      </c>
      <c r="AG10" s="116">
        <v>2008204290</v>
      </c>
      <c r="AH10" s="119">
        <v>2008204290</v>
      </c>
      <c r="AI10" s="113">
        <v>25798</v>
      </c>
      <c r="AJ10" s="117">
        <v>391287</v>
      </c>
      <c r="AK10" s="116">
        <v>417085</v>
      </c>
      <c r="AL10" s="113">
        <v>0</v>
      </c>
      <c r="AM10" s="117">
        <v>1425814</v>
      </c>
      <c r="AN10" s="117">
        <v>10957930</v>
      </c>
      <c r="AO10" s="117">
        <v>21770905</v>
      </c>
      <c r="AP10" s="117">
        <v>50970997</v>
      </c>
      <c r="AQ10" s="117">
        <v>107816371</v>
      </c>
      <c r="AR10" s="116">
        <v>192942017</v>
      </c>
      <c r="AS10" s="119">
        <v>193359102</v>
      </c>
      <c r="AT10" s="113">
        <v>24116680</v>
      </c>
      <c r="AU10" s="117">
        <v>95822084</v>
      </c>
      <c r="AV10" s="116">
        <v>119938764</v>
      </c>
      <c r="AW10" s="113">
        <v>0</v>
      </c>
      <c r="AX10" s="117">
        <v>165014642</v>
      </c>
      <c r="AY10" s="117">
        <v>366410402</v>
      </c>
      <c r="AZ10" s="117">
        <v>217173242</v>
      </c>
      <c r="BA10" s="117">
        <v>192788721</v>
      </c>
      <c r="BB10" s="117">
        <v>175810260</v>
      </c>
      <c r="BC10" s="116">
        <v>1117197267</v>
      </c>
      <c r="BD10" s="119">
        <v>1237136031</v>
      </c>
      <c r="BE10" s="113">
        <v>2642750</v>
      </c>
      <c r="BF10" s="117">
        <v>11107512</v>
      </c>
      <c r="BG10" s="115">
        <v>13750262</v>
      </c>
      <c r="BH10" s="114">
        <v>0</v>
      </c>
      <c r="BI10" s="117">
        <v>8677562</v>
      </c>
      <c r="BJ10" s="117">
        <v>27789714</v>
      </c>
      <c r="BK10" s="117">
        <v>17810662</v>
      </c>
      <c r="BL10" s="117">
        <v>15163896</v>
      </c>
      <c r="BM10" s="117">
        <v>8669545</v>
      </c>
      <c r="BN10" s="116">
        <v>78111379</v>
      </c>
      <c r="BO10" s="119">
        <v>91861641</v>
      </c>
      <c r="BP10" s="113">
        <v>14037476</v>
      </c>
      <c r="BQ10" s="117">
        <v>18910691</v>
      </c>
      <c r="BR10" s="116">
        <v>32948167</v>
      </c>
      <c r="BS10" s="113">
        <v>0</v>
      </c>
      <c r="BT10" s="117">
        <v>88538102</v>
      </c>
      <c r="BU10" s="117">
        <v>123481075</v>
      </c>
      <c r="BV10" s="117">
        <v>103866076</v>
      </c>
      <c r="BW10" s="117">
        <v>97141208</v>
      </c>
      <c r="BX10" s="117">
        <v>76741985</v>
      </c>
      <c r="BY10" s="116">
        <v>489768446</v>
      </c>
      <c r="BZ10" s="119">
        <v>522716613</v>
      </c>
      <c r="CA10" s="113">
        <v>15057073</v>
      </c>
      <c r="CB10" s="117">
        <v>51042378</v>
      </c>
      <c r="CC10" s="116">
        <v>66099451</v>
      </c>
      <c r="CD10" s="113">
        <v>0</v>
      </c>
      <c r="CE10" s="117">
        <v>440679043</v>
      </c>
      <c r="CF10" s="117">
        <v>794306499</v>
      </c>
      <c r="CG10" s="117">
        <v>511350410</v>
      </c>
      <c r="CH10" s="117">
        <v>321983836</v>
      </c>
      <c r="CI10" s="117">
        <v>158441955</v>
      </c>
      <c r="CJ10" s="116">
        <v>2226761743</v>
      </c>
      <c r="CK10" s="119">
        <v>2292861194</v>
      </c>
      <c r="CL10" s="113">
        <v>0</v>
      </c>
      <c r="CM10" s="117">
        <v>0</v>
      </c>
      <c r="CN10" s="116">
        <v>0</v>
      </c>
      <c r="CO10" s="114">
        <v>0</v>
      </c>
      <c r="CP10" s="117">
        <v>374171037</v>
      </c>
      <c r="CQ10" s="117">
        <v>593045702</v>
      </c>
      <c r="CR10" s="117">
        <v>376347696</v>
      </c>
      <c r="CS10" s="117">
        <v>226994655</v>
      </c>
      <c r="CT10" s="117">
        <v>117089515</v>
      </c>
      <c r="CU10" s="116">
        <v>1687648605</v>
      </c>
      <c r="CV10" s="119">
        <v>1687648605</v>
      </c>
      <c r="CW10" s="113">
        <v>15057073</v>
      </c>
      <c r="CX10" s="117">
        <v>51042378</v>
      </c>
      <c r="CY10" s="116">
        <v>66099451</v>
      </c>
      <c r="CZ10" s="113">
        <v>0</v>
      </c>
      <c r="DA10" s="117">
        <v>66508006</v>
      </c>
      <c r="DB10" s="117">
        <v>201260797</v>
      </c>
      <c r="DC10" s="117">
        <v>135002714</v>
      </c>
      <c r="DD10" s="117">
        <v>94989181</v>
      </c>
      <c r="DE10" s="117">
        <v>41352440</v>
      </c>
      <c r="DF10" s="116">
        <v>539113138</v>
      </c>
      <c r="DG10" s="119">
        <v>605212589</v>
      </c>
      <c r="DH10" s="113">
        <v>618157</v>
      </c>
      <c r="DI10" s="117">
        <v>4190358</v>
      </c>
      <c r="DJ10" s="115">
        <v>4808515</v>
      </c>
      <c r="DK10" s="114">
        <v>0</v>
      </c>
      <c r="DL10" s="117">
        <v>34856140</v>
      </c>
      <c r="DM10" s="117">
        <v>117039892</v>
      </c>
      <c r="DN10" s="117">
        <v>193323084</v>
      </c>
      <c r="DO10" s="117">
        <v>162750942</v>
      </c>
      <c r="DP10" s="117">
        <v>104576259</v>
      </c>
      <c r="DQ10" s="116">
        <v>612546317</v>
      </c>
      <c r="DR10" s="119">
        <v>617354832</v>
      </c>
      <c r="DS10" s="113">
        <v>618157</v>
      </c>
      <c r="DT10" s="117">
        <v>3378810</v>
      </c>
      <c r="DU10" s="116">
        <v>3996967</v>
      </c>
      <c r="DV10" s="113">
        <v>0</v>
      </c>
      <c r="DW10" s="117">
        <v>29470054</v>
      </c>
      <c r="DX10" s="117">
        <v>96158214</v>
      </c>
      <c r="DY10" s="117">
        <v>166045453</v>
      </c>
      <c r="DZ10" s="117">
        <v>139337329</v>
      </c>
      <c r="EA10" s="117">
        <v>84908720</v>
      </c>
      <c r="EB10" s="116">
        <v>515919770</v>
      </c>
      <c r="EC10" s="119">
        <v>519916737</v>
      </c>
      <c r="ED10" s="113">
        <v>0</v>
      </c>
      <c r="EE10" s="115">
        <v>811548</v>
      </c>
      <c r="EF10" s="116">
        <v>811548</v>
      </c>
      <c r="EG10" s="113">
        <v>0</v>
      </c>
      <c r="EH10" s="117">
        <v>5386086</v>
      </c>
      <c r="EI10" s="117">
        <v>20881678</v>
      </c>
      <c r="EJ10" s="117">
        <v>27277631</v>
      </c>
      <c r="EK10" s="117">
        <v>23413613</v>
      </c>
      <c r="EL10" s="117">
        <v>19667539</v>
      </c>
      <c r="EM10" s="115">
        <v>96626547</v>
      </c>
      <c r="EN10" s="119">
        <v>97438095</v>
      </c>
      <c r="EO10" s="113">
        <v>0</v>
      </c>
      <c r="EP10" s="117">
        <v>0</v>
      </c>
      <c r="EQ10" s="115">
        <v>0</v>
      </c>
      <c r="ER10" s="114">
        <v>0</v>
      </c>
      <c r="ES10" s="117">
        <v>0</v>
      </c>
      <c r="ET10" s="117">
        <v>0</v>
      </c>
      <c r="EU10" s="117">
        <v>0</v>
      </c>
      <c r="EV10" s="117">
        <v>0</v>
      </c>
      <c r="EW10" s="117">
        <v>0</v>
      </c>
      <c r="EX10" s="116">
        <v>0</v>
      </c>
      <c r="EY10" s="119">
        <v>0</v>
      </c>
      <c r="EZ10" s="113">
        <v>0</v>
      </c>
      <c r="FA10" s="117">
        <v>0</v>
      </c>
      <c r="FB10" s="115">
        <v>0</v>
      </c>
      <c r="FC10" s="161"/>
      <c r="FD10" s="117">
        <v>0</v>
      </c>
      <c r="FE10" s="117">
        <v>0</v>
      </c>
      <c r="FF10" s="117">
        <v>0</v>
      </c>
      <c r="FG10" s="117">
        <v>0</v>
      </c>
      <c r="FH10" s="117">
        <v>0</v>
      </c>
      <c r="FI10" s="116">
        <v>0</v>
      </c>
      <c r="FJ10" s="119">
        <v>0</v>
      </c>
      <c r="FK10" s="113">
        <v>30385054</v>
      </c>
      <c r="FL10" s="117">
        <v>77389416</v>
      </c>
      <c r="FM10" s="116">
        <v>107774470</v>
      </c>
      <c r="FN10" s="113">
        <v>0</v>
      </c>
      <c r="FO10" s="117">
        <v>64598079</v>
      </c>
      <c r="FP10" s="117">
        <v>267673297</v>
      </c>
      <c r="FQ10" s="117">
        <v>170830617</v>
      </c>
      <c r="FR10" s="117">
        <v>154654581</v>
      </c>
      <c r="FS10" s="117">
        <v>118309935</v>
      </c>
      <c r="FT10" s="116">
        <v>776066509</v>
      </c>
      <c r="FU10" s="119">
        <v>883840979</v>
      </c>
      <c r="FV10" s="118">
        <v>15061826</v>
      </c>
      <c r="FW10" s="117">
        <v>54639565</v>
      </c>
      <c r="FX10" s="115">
        <v>69701391</v>
      </c>
      <c r="FY10" s="114">
        <v>0</v>
      </c>
      <c r="FZ10" s="117">
        <v>49113815</v>
      </c>
      <c r="GA10" s="117">
        <v>244124814</v>
      </c>
      <c r="GB10" s="117">
        <v>158695506</v>
      </c>
      <c r="GC10" s="117">
        <v>139877210</v>
      </c>
      <c r="GD10" s="117">
        <v>113032077</v>
      </c>
      <c r="GE10" s="116">
        <v>704843422</v>
      </c>
      <c r="GF10" s="357">
        <v>774544813</v>
      </c>
      <c r="GG10" s="118">
        <v>1475959</v>
      </c>
      <c r="GH10" s="117">
        <v>3549621</v>
      </c>
      <c r="GI10" s="115">
        <v>5025580</v>
      </c>
      <c r="GJ10" s="114">
        <v>0</v>
      </c>
      <c r="GK10" s="117">
        <v>3328695</v>
      </c>
      <c r="GL10" s="117">
        <v>6481257</v>
      </c>
      <c r="GM10" s="117">
        <v>5317232</v>
      </c>
      <c r="GN10" s="117">
        <v>4510662</v>
      </c>
      <c r="GO10" s="117">
        <v>1931077</v>
      </c>
      <c r="GP10" s="116">
        <v>21568923</v>
      </c>
      <c r="GQ10" s="119">
        <v>26594503</v>
      </c>
      <c r="GR10" s="113">
        <v>13847269</v>
      </c>
      <c r="GS10" s="117">
        <v>19200230</v>
      </c>
      <c r="GT10" s="116">
        <v>33047499</v>
      </c>
      <c r="GU10" s="113">
        <v>0</v>
      </c>
      <c r="GV10" s="117">
        <v>12155569</v>
      </c>
      <c r="GW10" s="117">
        <v>17067226</v>
      </c>
      <c r="GX10" s="117">
        <v>6817879</v>
      </c>
      <c r="GY10" s="117">
        <v>10266709</v>
      </c>
      <c r="GZ10" s="117">
        <v>3346781</v>
      </c>
      <c r="HA10" s="115">
        <v>49654164</v>
      </c>
      <c r="HB10" s="119">
        <v>82701663</v>
      </c>
      <c r="HC10" s="113">
        <v>44886100</v>
      </c>
      <c r="HD10" s="117">
        <v>53537868</v>
      </c>
      <c r="HE10" s="115">
        <v>98423968</v>
      </c>
      <c r="HF10" s="114">
        <v>0</v>
      </c>
      <c r="HG10" s="117">
        <v>396041495</v>
      </c>
      <c r="HH10" s="117">
        <v>456027197</v>
      </c>
      <c r="HI10" s="117">
        <v>404269195</v>
      </c>
      <c r="HJ10" s="117">
        <v>476640419</v>
      </c>
      <c r="HK10" s="117">
        <v>309221364</v>
      </c>
      <c r="HL10" s="116">
        <v>2042199670</v>
      </c>
      <c r="HM10" s="112">
        <v>2140623638</v>
      </c>
      <c r="HN10" s="118">
        <v>23810884</v>
      </c>
      <c r="HO10" s="117">
        <v>58285886</v>
      </c>
      <c r="HP10" s="116">
        <v>82096770</v>
      </c>
      <c r="HQ10" s="113">
        <v>0</v>
      </c>
      <c r="HR10" s="117">
        <v>270139423</v>
      </c>
      <c r="HS10" s="117">
        <v>409029416</v>
      </c>
      <c r="HT10" s="117">
        <v>236775441</v>
      </c>
      <c r="HU10" s="117">
        <v>159570853</v>
      </c>
      <c r="HV10" s="117">
        <v>99682796</v>
      </c>
      <c r="HW10" s="115">
        <v>1175197929</v>
      </c>
      <c r="HX10" s="119">
        <v>1257294699</v>
      </c>
      <c r="HY10" s="148">
        <v>3303210</v>
      </c>
      <c r="HZ10" s="149">
        <v>13377453</v>
      </c>
      <c r="IA10" s="150">
        <v>16680663</v>
      </c>
      <c r="IB10" s="151">
        <v>0</v>
      </c>
      <c r="IC10" s="152">
        <v>601356596</v>
      </c>
      <c r="ID10" s="153">
        <v>953934922</v>
      </c>
      <c r="IE10" s="154">
        <v>938873374</v>
      </c>
      <c r="IF10" s="152">
        <v>665652725</v>
      </c>
      <c r="IG10" s="154">
        <v>513116296</v>
      </c>
      <c r="IH10" s="155">
        <v>3672933913</v>
      </c>
      <c r="II10" s="156">
        <v>3689614576</v>
      </c>
      <c r="IJ10" s="259">
        <v>0</v>
      </c>
      <c r="IK10" s="266">
        <v>0</v>
      </c>
      <c r="IL10" s="267">
        <v>0</v>
      </c>
      <c r="IM10" s="161"/>
      <c r="IN10" s="123">
        <v>11733861</v>
      </c>
      <c r="IO10" s="123">
        <v>24681419</v>
      </c>
      <c r="IP10" s="123">
        <v>31046737</v>
      </c>
      <c r="IQ10" s="123">
        <v>49434503</v>
      </c>
      <c r="IR10" s="123">
        <v>54668992</v>
      </c>
      <c r="IS10" s="158">
        <v>171565512</v>
      </c>
      <c r="IT10" s="360">
        <v>171565512</v>
      </c>
      <c r="IU10" s="159">
        <v>0</v>
      </c>
      <c r="IV10" s="123">
        <v>0</v>
      </c>
      <c r="IW10" s="124">
        <v>0</v>
      </c>
      <c r="IX10" s="161"/>
      <c r="IY10" s="123">
        <v>2562949</v>
      </c>
      <c r="IZ10" s="123">
        <v>9053452</v>
      </c>
      <c r="JA10" s="123">
        <v>8373331</v>
      </c>
      <c r="JB10" s="123">
        <v>9433648</v>
      </c>
      <c r="JC10" s="123">
        <v>12982903</v>
      </c>
      <c r="JD10" s="124">
        <v>42406283</v>
      </c>
      <c r="JE10" s="125">
        <v>42406283</v>
      </c>
      <c r="JF10" s="159">
        <v>0</v>
      </c>
      <c r="JG10" s="123">
        <v>0</v>
      </c>
      <c r="JH10" s="158">
        <v>0</v>
      </c>
      <c r="JI10" s="122">
        <v>0</v>
      </c>
      <c r="JJ10" s="123">
        <v>187462664</v>
      </c>
      <c r="JK10" s="123">
        <v>319388609</v>
      </c>
      <c r="JL10" s="123">
        <v>238071545</v>
      </c>
      <c r="JM10" s="123">
        <v>145806045</v>
      </c>
      <c r="JN10" s="123">
        <v>83690406</v>
      </c>
      <c r="JO10" s="124">
        <v>974419269</v>
      </c>
      <c r="JP10" s="360">
        <v>974419269</v>
      </c>
      <c r="JQ10" s="159">
        <v>33771</v>
      </c>
      <c r="JR10" s="123">
        <v>90066</v>
      </c>
      <c r="JS10" s="158">
        <v>123837</v>
      </c>
      <c r="JT10" s="122">
        <v>0</v>
      </c>
      <c r="JU10" s="123">
        <v>32142121</v>
      </c>
      <c r="JV10" s="123">
        <v>55630674</v>
      </c>
      <c r="JW10" s="123">
        <v>84013358</v>
      </c>
      <c r="JX10" s="123">
        <v>49197678</v>
      </c>
      <c r="JY10" s="123">
        <v>46698680</v>
      </c>
      <c r="JZ10" s="124">
        <v>267682511</v>
      </c>
      <c r="KA10" s="360">
        <v>267806348</v>
      </c>
      <c r="KB10" s="262">
        <v>3269439</v>
      </c>
      <c r="KC10" s="256">
        <v>10770952</v>
      </c>
      <c r="KD10" s="124">
        <v>14040391</v>
      </c>
      <c r="KE10" s="122">
        <v>0</v>
      </c>
      <c r="KF10" s="123">
        <v>74693962</v>
      </c>
      <c r="KG10" s="123">
        <v>127111426</v>
      </c>
      <c r="KH10" s="123">
        <v>150393553</v>
      </c>
      <c r="KI10" s="123">
        <v>122372456</v>
      </c>
      <c r="KJ10" s="123">
        <v>74238401</v>
      </c>
      <c r="KK10" s="124">
        <v>548809798</v>
      </c>
      <c r="KL10" s="160">
        <v>562850189</v>
      </c>
      <c r="KM10" s="259">
        <v>0</v>
      </c>
      <c r="KN10" s="266">
        <v>2516435</v>
      </c>
      <c r="KO10" s="267">
        <v>2516435</v>
      </c>
      <c r="KP10" s="161"/>
      <c r="KQ10" s="123">
        <v>290603876</v>
      </c>
      <c r="KR10" s="123">
        <v>403543609</v>
      </c>
      <c r="KS10" s="123">
        <v>399805500</v>
      </c>
      <c r="KT10" s="123">
        <v>254018156</v>
      </c>
      <c r="KU10" s="123">
        <v>182337947</v>
      </c>
      <c r="KV10" s="124">
        <v>1530309088</v>
      </c>
      <c r="KW10" s="360">
        <v>1532825523</v>
      </c>
      <c r="KX10" s="159">
        <v>0</v>
      </c>
      <c r="KY10" s="123">
        <v>0</v>
      </c>
      <c r="KZ10" s="124">
        <v>0</v>
      </c>
      <c r="LA10" s="161"/>
      <c r="LB10" s="123">
        <v>0</v>
      </c>
      <c r="LC10" s="123">
        <v>355353</v>
      </c>
      <c r="LD10" s="123">
        <v>625563</v>
      </c>
      <c r="LE10" s="123">
        <v>228492</v>
      </c>
      <c r="LF10" s="123">
        <v>1090264</v>
      </c>
      <c r="LG10" s="124">
        <v>2299672</v>
      </c>
      <c r="LH10" s="125">
        <v>2299672</v>
      </c>
      <c r="LI10" s="159">
        <v>0</v>
      </c>
      <c r="LJ10" s="123">
        <v>0</v>
      </c>
      <c r="LK10" s="124">
        <v>0</v>
      </c>
      <c r="LL10" s="161"/>
      <c r="LM10" s="123">
        <v>0</v>
      </c>
      <c r="LN10" s="123">
        <v>798477</v>
      </c>
      <c r="LO10" s="123">
        <v>4912731</v>
      </c>
      <c r="LP10" s="123">
        <v>6168827</v>
      </c>
      <c r="LQ10" s="123">
        <v>4908047</v>
      </c>
      <c r="LR10" s="124">
        <v>16788082</v>
      </c>
      <c r="LS10" s="360">
        <v>16788082</v>
      </c>
      <c r="LT10" s="159">
        <v>0</v>
      </c>
      <c r="LU10" s="123">
        <v>0</v>
      </c>
      <c r="LV10" s="124">
        <v>0</v>
      </c>
      <c r="LW10" s="161"/>
      <c r="LX10" s="123">
        <v>2157163</v>
      </c>
      <c r="LY10" s="123">
        <v>13371903</v>
      </c>
      <c r="LZ10" s="123">
        <v>21631056</v>
      </c>
      <c r="MA10" s="123">
        <v>28992920</v>
      </c>
      <c r="MB10" s="123">
        <v>52500656</v>
      </c>
      <c r="MC10" s="124">
        <v>118653698</v>
      </c>
      <c r="MD10" s="125">
        <v>118653698</v>
      </c>
      <c r="ME10" s="159">
        <v>0</v>
      </c>
      <c r="MF10" s="123">
        <v>0</v>
      </c>
      <c r="MG10" s="124">
        <v>0</v>
      </c>
      <c r="MH10" s="161"/>
      <c r="MI10" s="123">
        <v>222348823</v>
      </c>
      <c r="MJ10" s="123">
        <v>688339509</v>
      </c>
      <c r="MK10" s="123">
        <v>1712917069</v>
      </c>
      <c r="ML10" s="123">
        <v>2440119627</v>
      </c>
      <c r="MM10" s="123">
        <v>1788921454</v>
      </c>
      <c r="MN10" s="124">
        <v>6852646482</v>
      </c>
      <c r="MO10" s="160">
        <v>6852646482</v>
      </c>
      <c r="MP10" s="159">
        <v>0</v>
      </c>
      <c r="MQ10" s="123">
        <v>0</v>
      </c>
      <c r="MR10" s="124">
        <v>0</v>
      </c>
      <c r="MS10" s="161"/>
      <c r="MT10" s="123">
        <v>46353230</v>
      </c>
      <c r="MU10" s="123">
        <v>221879569</v>
      </c>
      <c r="MV10" s="123">
        <v>1078798393</v>
      </c>
      <c r="MW10" s="123">
        <v>1611608040</v>
      </c>
      <c r="MX10" s="123">
        <v>1268037271</v>
      </c>
      <c r="MY10" s="124">
        <v>4226676503</v>
      </c>
      <c r="MZ10" s="160">
        <v>4226676503</v>
      </c>
      <c r="NA10" s="159">
        <v>0</v>
      </c>
      <c r="NB10" s="123">
        <v>0</v>
      </c>
      <c r="NC10" s="124">
        <v>0</v>
      </c>
      <c r="ND10" s="161"/>
      <c r="NE10" s="123">
        <v>175547512</v>
      </c>
      <c r="NF10" s="123">
        <v>460992933</v>
      </c>
      <c r="NG10" s="123">
        <v>623533669</v>
      </c>
      <c r="NH10" s="123">
        <v>769361160</v>
      </c>
      <c r="NI10" s="123">
        <v>450131716</v>
      </c>
      <c r="NJ10" s="124">
        <v>2479566990</v>
      </c>
      <c r="NK10" s="360">
        <v>2479566990</v>
      </c>
      <c r="NL10" s="159">
        <v>0</v>
      </c>
      <c r="NM10" s="123">
        <v>0</v>
      </c>
      <c r="NN10" s="124">
        <v>0</v>
      </c>
      <c r="NO10" s="161"/>
      <c r="NP10" s="123">
        <v>233818</v>
      </c>
      <c r="NQ10" s="123">
        <v>1406481</v>
      </c>
      <c r="NR10" s="123">
        <v>1897869</v>
      </c>
      <c r="NS10" s="123">
        <v>24246559</v>
      </c>
      <c r="NT10" s="123">
        <v>38476227</v>
      </c>
      <c r="NU10" s="124">
        <v>66260954</v>
      </c>
      <c r="NV10" s="125">
        <v>66260954</v>
      </c>
      <c r="NW10" s="159">
        <v>0</v>
      </c>
      <c r="NX10" s="123">
        <v>0</v>
      </c>
      <c r="NY10" s="124">
        <v>0</v>
      </c>
      <c r="NZ10" s="161"/>
      <c r="OA10" s="123">
        <v>214263</v>
      </c>
      <c r="OB10" s="123">
        <v>4060526</v>
      </c>
      <c r="OC10" s="123">
        <v>8687138</v>
      </c>
      <c r="OD10" s="123">
        <v>34903868</v>
      </c>
      <c r="OE10" s="123">
        <v>32276240</v>
      </c>
      <c r="OF10" s="124">
        <v>80142035</v>
      </c>
      <c r="OG10" s="125">
        <v>80142035</v>
      </c>
      <c r="OH10" s="159">
        <v>158883182</v>
      </c>
      <c r="OI10" s="123">
        <v>384054933</v>
      </c>
      <c r="OJ10" s="158">
        <v>542938115</v>
      </c>
      <c r="OK10" s="122">
        <v>0</v>
      </c>
      <c r="OL10" s="123">
        <v>2543118290</v>
      </c>
      <c r="OM10" s="123">
        <v>4720504751</v>
      </c>
      <c r="ON10" s="123">
        <v>4940204072</v>
      </c>
      <c r="OO10" s="123">
        <v>5143901177</v>
      </c>
      <c r="OP10" s="123">
        <v>3896847672</v>
      </c>
      <c r="OQ10" s="124">
        <v>21244575962</v>
      </c>
      <c r="OR10" s="160">
        <v>21787514077</v>
      </c>
    </row>
    <row r="11" spans="1:408" ht="18.75" customHeight="1" x14ac:dyDescent="0.15">
      <c r="A11" s="63" t="s">
        <v>6</v>
      </c>
      <c r="B11" s="113">
        <v>52856255</v>
      </c>
      <c r="C11" s="117">
        <v>98854351</v>
      </c>
      <c r="D11" s="116">
        <v>151710606</v>
      </c>
      <c r="E11" s="112">
        <v>0</v>
      </c>
      <c r="F11" s="117">
        <v>827383155</v>
      </c>
      <c r="G11" s="117">
        <v>884614611</v>
      </c>
      <c r="H11" s="117">
        <v>771857051</v>
      </c>
      <c r="I11" s="117">
        <v>767028212</v>
      </c>
      <c r="J11" s="117">
        <v>629497041</v>
      </c>
      <c r="K11" s="112">
        <v>3880380070</v>
      </c>
      <c r="L11" s="119">
        <v>4032090676</v>
      </c>
      <c r="M11" s="113">
        <v>14416921</v>
      </c>
      <c r="N11" s="117">
        <v>32845662</v>
      </c>
      <c r="O11" s="116">
        <v>47262583</v>
      </c>
      <c r="P11" s="113">
        <v>0</v>
      </c>
      <c r="Q11" s="117">
        <v>268874789</v>
      </c>
      <c r="R11" s="117">
        <v>306759030</v>
      </c>
      <c r="S11" s="117">
        <v>271383732</v>
      </c>
      <c r="T11" s="117">
        <v>307953383</v>
      </c>
      <c r="U11" s="117">
        <v>330542073</v>
      </c>
      <c r="V11" s="116">
        <v>1485513007</v>
      </c>
      <c r="W11" s="119">
        <v>1532775590</v>
      </c>
      <c r="X11" s="113">
        <v>0</v>
      </c>
      <c r="Y11" s="117">
        <v>0</v>
      </c>
      <c r="Z11" s="116">
        <v>0</v>
      </c>
      <c r="AA11" s="113">
        <v>0</v>
      </c>
      <c r="AB11" s="117">
        <v>134902973</v>
      </c>
      <c r="AC11" s="117">
        <v>160900324</v>
      </c>
      <c r="AD11" s="117">
        <v>159133415</v>
      </c>
      <c r="AE11" s="117">
        <v>182184783</v>
      </c>
      <c r="AF11" s="117">
        <v>197754261</v>
      </c>
      <c r="AG11" s="116">
        <v>834875756</v>
      </c>
      <c r="AH11" s="119">
        <v>834875756</v>
      </c>
      <c r="AI11" s="113">
        <v>0</v>
      </c>
      <c r="AJ11" s="117">
        <v>231958</v>
      </c>
      <c r="AK11" s="116">
        <v>231958</v>
      </c>
      <c r="AL11" s="113">
        <v>0</v>
      </c>
      <c r="AM11" s="117">
        <v>1436404</v>
      </c>
      <c r="AN11" s="117">
        <v>4578879</v>
      </c>
      <c r="AO11" s="117">
        <v>6276061</v>
      </c>
      <c r="AP11" s="117">
        <v>18196946</v>
      </c>
      <c r="AQ11" s="117">
        <v>36702244</v>
      </c>
      <c r="AR11" s="116">
        <v>67190534</v>
      </c>
      <c r="AS11" s="119">
        <v>67422492</v>
      </c>
      <c r="AT11" s="113">
        <v>8539268</v>
      </c>
      <c r="AU11" s="117">
        <v>24293464</v>
      </c>
      <c r="AV11" s="116">
        <v>32832732</v>
      </c>
      <c r="AW11" s="113">
        <v>0</v>
      </c>
      <c r="AX11" s="117">
        <v>82133183</v>
      </c>
      <c r="AY11" s="117">
        <v>86727205</v>
      </c>
      <c r="AZ11" s="117">
        <v>58990575</v>
      </c>
      <c r="BA11" s="117">
        <v>60329493</v>
      </c>
      <c r="BB11" s="117">
        <v>58788563</v>
      </c>
      <c r="BC11" s="116">
        <v>346969019</v>
      </c>
      <c r="BD11" s="119">
        <v>379801751</v>
      </c>
      <c r="BE11" s="113">
        <v>640505</v>
      </c>
      <c r="BF11" s="117">
        <v>1994669</v>
      </c>
      <c r="BG11" s="115">
        <v>2635174</v>
      </c>
      <c r="BH11" s="114">
        <v>0</v>
      </c>
      <c r="BI11" s="117">
        <v>5191783</v>
      </c>
      <c r="BJ11" s="117">
        <v>6790549</v>
      </c>
      <c r="BK11" s="117">
        <v>4755430</v>
      </c>
      <c r="BL11" s="117">
        <v>4517128</v>
      </c>
      <c r="BM11" s="117">
        <v>2616968</v>
      </c>
      <c r="BN11" s="116">
        <v>23871858</v>
      </c>
      <c r="BO11" s="119">
        <v>26507032</v>
      </c>
      <c r="BP11" s="113">
        <v>5237148</v>
      </c>
      <c r="BQ11" s="117">
        <v>6325571</v>
      </c>
      <c r="BR11" s="116">
        <v>11562719</v>
      </c>
      <c r="BS11" s="113">
        <v>0</v>
      </c>
      <c r="BT11" s="117">
        <v>45210446</v>
      </c>
      <c r="BU11" s="117">
        <v>47762073</v>
      </c>
      <c r="BV11" s="117">
        <v>42228251</v>
      </c>
      <c r="BW11" s="117">
        <v>42725033</v>
      </c>
      <c r="BX11" s="117">
        <v>34680037</v>
      </c>
      <c r="BY11" s="116">
        <v>212605840</v>
      </c>
      <c r="BZ11" s="119">
        <v>224168559</v>
      </c>
      <c r="CA11" s="113">
        <v>2294897</v>
      </c>
      <c r="CB11" s="117">
        <v>7688817</v>
      </c>
      <c r="CC11" s="116">
        <v>9983714</v>
      </c>
      <c r="CD11" s="113">
        <v>0</v>
      </c>
      <c r="CE11" s="117">
        <v>230806922</v>
      </c>
      <c r="CF11" s="117">
        <v>241205741</v>
      </c>
      <c r="CG11" s="117">
        <v>179719811</v>
      </c>
      <c r="CH11" s="117">
        <v>126989853</v>
      </c>
      <c r="CI11" s="117">
        <v>61754184</v>
      </c>
      <c r="CJ11" s="116">
        <v>840476511</v>
      </c>
      <c r="CK11" s="119">
        <v>850460225</v>
      </c>
      <c r="CL11" s="113">
        <v>0</v>
      </c>
      <c r="CM11" s="117">
        <v>0</v>
      </c>
      <c r="CN11" s="116">
        <v>0</v>
      </c>
      <c r="CO11" s="114">
        <v>0</v>
      </c>
      <c r="CP11" s="117">
        <v>199177499</v>
      </c>
      <c r="CQ11" s="117">
        <v>190151638</v>
      </c>
      <c r="CR11" s="117">
        <v>140173920</v>
      </c>
      <c r="CS11" s="117">
        <v>99073157</v>
      </c>
      <c r="CT11" s="117">
        <v>50820580</v>
      </c>
      <c r="CU11" s="116">
        <v>679396794</v>
      </c>
      <c r="CV11" s="119">
        <v>679396794</v>
      </c>
      <c r="CW11" s="113">
        <v>2294897</v>
      </c>
      <c r="CX11" s="117">
        <v>7688817</v>
      </c>
      <c r="CY11" s="116">
        <v>9983714</v>
      </c>
      <c r="CZ11" s="113">
        <v>0</v>
      </c>
      <c r="DA11" s="117">
        <v>31629423</v>
      </c>
      <c r="DB11" s="117">
        <v>51054103</v>
      </c>
      <c r="DC11" s="117">
        <v>39545891</v>
      </c>
      <c r="DD11" s="117">
        <v>27916696</v>
      </c>
      <c r="DE11" s="117">
        <v>10933604</v>
      </c>
      <c r="DF11" s="116">
        <v>161079717</v>
      </c>
      <c r="DG11" s="119">
        <v>171063431</v>
      </c>
      <c r="DH11" s="113">
        <v>218794</v>
      </c>
      <c r="DI11" s="117">
        <v>777463</v>
      </c>
      <c r="DJ11" s="115">
        <v>996257</v>
      </c>
      <c r="DK11" s="114">
        <v>0</v>
      </c>
      <c r="DL11" s="117">
        <v>14933838</v>
      </c>
      <c r="DM11" s="117">
        <v>29053925</v>
      </c>
      <c r="DN11" s="117">
        <v>56366901</v>
      </c>
      <c r="DO11" s="117">
        <v>50519362</v>
      </c>
      <c r="DP11" s="117">
        <v>31026210</v>
      </c>
      <c r="DQ11" s="116">
        <v>181900236</v>
      </c>
      <c r="DR11" s="119">
        <v>182896493</v>
      </c>
      <c r="DS11" s="113">
        <v>218794</v>
      </c>
      <c r="DT11" s="117">
        <v>777463</v>
      </c>
      <c r="DU11" s="116">
        <v>996257</v>
      </c>
      <c r="DV11" s="113">
        <v>0</v>
      </c>
      <c r="DW11" s="117">
        <v>13536748</v>
      </c>
      <c r="DX11" s="117">
        <v>25361321</v>
      </c>
      <c r="DY11" s="117">
        <v>51488459</v>
      </c>
      <c r="DZ11" s="117">
        <v>44264547</v>
      </c>
      <c r="EA11" s="117">
        <v>26691509</v>
      </c>
      <c r="EB11" s="116">
        <v>161342584</v>
      </c>
      <c r="EC11" s="119">
        <v>162338841</v>
      </c>
      <c r="ED11" s="113">
        <v>0</v>
      </c>
      <c r="EE11" s="115">
        <v>0</v>
      </c>
      <c r="EF11" s="116">
        <v>0</v>
      </c>
      <c r="EG11" s="113">
        <v>0</v>
      </c>
      <c r="EH11" s="117">
        <v>1397090</v>
      </c>
      <c r="EI11" s="117">
        <v>3692604</v>
      </c>
      <c r="EJ11" s="117">
        <v>4878442</v>
      </c>
      <c r="EK11" s="117">
        <v>6254815</v>
      </c>
      <c r="EL11" s="117">
        <v>4334701</v>
      </c>
      <c r="EM11" s="115">
        <v>20557652</v>
      </c>
      <c r="EN11" s="119">
        <v>20557652</v>
      </c>
      <c r="EO11" s="113">
        <v>0</v>
      </c>
      <c r="EP11" s="117">
        <v>0</v>
      </c>
      <c r="EQ11" s="115">
        <v>0</v>
      </c>
      <c r="ER11" s="114">
        <v>0</v>
      </c>
      <c r="ES11" s="117">
        <v>0</v>
      </c>
      <c r="ET11" s="117">
        <v>0</v>
      </c>
      <c r="EU11" s="117">
        <v>0</v>
      </c>
      <c r="EV11" s="117">
        <v>0</v>
      </c>
      <c r="EW11" s="117">
        <v>0</v>
      </c>
      <c r="EX11" s="116">
        <v>0</v>
      </c>
      <c r="EY11" s="119">
        <v>0</v>
      </c>
      <c r="EZ11" s="113">
        <v>0</v>
      </c>
      <c r="FA11" s="117">
        <v>0</v>
      </c>
      <c r="FB11" s="115">
        <v>0</v>
      </c>
      <c r="FC11" s="161"/>
      <c r="FD11" s="117">
        <v>0</v>
      </c>
      <c r="FE11" s="117">
        <v>0</v>
      </c>
      <c r="FF11" s="117">
        <v>0</v>
      </c>
      <c r="FG11" s="117">
        <v>0</v>
      </c>
      <c r="FH11" s="117">
        <v>0</v>
      </c>
      <c r="FI11" s="116">
        <v>0</v>
      </c>
      <c r="FJ11" s="119">
        <v>0</v>
      </c>
      <c r="FK11" s="113">
        <v>12109145</v>
      </c>
      <c r="FL11" s="117">
        <v>23507446</v>
      </c>
      <c r="FM11" s="116">
        <v>35616591</v>
      </c>
      <c r="FN11" s="113">
        <v>0</v>
      </c>
      <c r="FO11" s="117">
        <v>45177146</v>
      </c>
      <c r="FP11" s="117">
        <v>78652200</v>
      </c>
      <c r="FQ11" s="117">
        <v>58070164</v>
      </c>
      <c r="FR11" s="117">
        <v>60904552</v>
      </c>
      <c r="FS11" s="117">
        <v>46613773</v>
      </c>
      <c r="FT11" s="116">
        <v>289417835</v>
      </c>
      <c r="FU11" s="119">
        <v>325034426</v>
      </c>
      <c r="FV11" s="118">
        <v>7154011</v>
      </c>
      <c r="FW11" s="117">
        <v>16854638</v>
      </c>
      <c r="FX11" s="115">
        <v>24008649</v>
      </c>
      <c r="FY11" s="114">
        <v>0</v>
      </c>
      <c r="FZ11" s="117">
        <v>37461243</v>
      </c>
      <c r="GA11" s="117">
        <v>72268161</v>
      </c>
      <c r="GB11" s="117">
        <v>53627175</v>
      </c>
      <c r="GC11" s="117">
        <v>56213086</v>
      </c>
      <c r="GD11" s="117">
        <v>44675196</v>
      </c>
      <c r="GE11" s="116">
        <v>264244861</v>
      </c>
      <c r="GF11" s="357">
        <v>288253510</v>
      </c>
      <c r="GG11" s="118">
        <v>904551</v>
      </c>
      <c r="GH11" s="117">
        <v>1305276</v>
      </c>
      <c r="GI11" s="115">
        <v>2209827</v>
      </c>
      <c r="GJ11" s="114">
        <v>0</v>
      </c>
      <c r="GK11" s="117">
        <v>2513429</v>
      </c>
      <c r="GL11" s="117">
        <v>2096879</v>
      </c>
      <c r="GM11" s="117">
        <v>2142307</v>
      </c>
      <c r="GN11" s="117">
        <v>2015073</v>
      </c>
      <c r="GO11" s="117">
        <v>1159092</v>
      </c>
      <c r="GP11" s="116">
        <v>9926780</v>
      </c>
      <c r="GQ11" s="119">
        <v>12136607</v>
      </c>
      <c r="GR11" s="113">
        <v>4050583</v>
      </c>
      <c r="GS11" s="117">
        <v>5347532</v>
      </c>
      <c r="GT11" s="116">
        <v>9398115</v>
      </c>
      <c r="GU11" s="113">
        <v>0</v>
      </c>
      <c r="GV11" s="117">
        <v>5202474</v>
      </c>
      <c r="GW11" s="117">
        <v>4287160</v>
      </c>
      <c r="GX11" s="117">
        <v>2300682</v>
      </c>
      <c r="GY11" s="117">
        <v>2676393</v>
      </c>
      <c r="GZ11" s="117">
        <v>779485</v>
      </c>
      <c r="HA11" s="115">
        <v>15246194</v>
      </c>
      <c r="HB11" s="119">
        <v>24644309</v>
      </c>
      <c r="HC11" s="113">
        <v>14368910</v>
      </c>
      <c r="HD11" s="117">
        <v>17338674</v>
      </c>
      <c r="HE11" s="115">
        <v>31707584</v>
      </c>
      <c r="HF11" s="114">
        <v>0</v>
      </c>
      <c r="HG11" s="117">
        <v>134741061</v>
      </c>
      <c r="HH11" s="117">
        <v>124080506</v>
      </c>
      <c r="HI11" s="117">
        <v>132173731</v>
      </c>
      <c r="HJ11" s="117">
        <v>163374712</v>
      </c>
      <c r="HK11" s="117">
        <v>122947388</v>
      </c>
      <c r="HL11" s="116">
        <v>677317398</v>
      </c>
      <c r="HM11" s="112">
        <v>709024982</v>
      </c>
      <c r="HN11" s="118">
        <v>9447588</v>
      </c>
      <c r="HO11" s="117">
        <v>16696289</v>
      </c>
      <c r="HP11" s="116">
        <v>26143877</v>
      </c>
      <c r="HQ11" s="113">
        <v>0</v>
      </c>
      <c r="HR11" s="117">
        <v>132849399</v>
      </c>
      <c r="HS11" s="117">
        <v>104863209</v>
      </c>
      <c r="HT11" s="117">
        <v>74142712</v>
      </c>
      <c r="HU11" s="117">
        <v>57286350</v>
      </c>
      <c r="HV11" s="117">
        <v>36613413</v>
      </c>
      <c r="HW11" s="115">
        <v>405755083</v>
      </c>
      <c r="HX11" s="119">
        <v>431898960</v>
      </c>
      <c r="HY11" s="148">
        <v>1567847</v>
      </c>
      <c r="HZ11" s="149">
        <v>6340774</v>
      </c>
      <c r="IA11" s="150">
        <v>7908621</v>
      </c>
      <c r="IB11" s="162">
        <v>0</v>
      </c>
      <c r="IC11" s="149">
        <v>286208459</v>
      </c>
      <c r="ID11" s="163">
        <v>325069293</v>
      </c>
      <c r="IE11" s="150">
        <v>338181820</v>
      </c>
      <c r="IF11" s="149">
        <v>276042854</v>
      </c>
      <c r="IG11" s="150">
        <v>196680143</v>
      </c>
      <c r="IH11" s="164">
        <v>1422182569</v>
      </c>
      <c r="II11" s="156">
        <v>1430091190</v>
      </c>
      <c r="IJ11" s="259">
        <v>0</v>
      </c>
      <c r="IK11" s="266">
        <v>0</v>
      </c>
      <c r="IL11" s="267">
        <v>0</v>
      </c>
      <c r="IM11" s="161"/>
      <c r="IN11" s="123">
        <v>6301659</v>
      </c>
      <c r="IO11" s="123">
        <v>9119042</v>
      </c>
      <c r="IP11" s="123">
        <v>11617879</v>
      </c>
      <c r="IQ11" s="123">
        <v>21727326</v>
      </c>
      <c r="IR11" s="123">
        <v>25437472</v>
      </c>
      <c r="IS11" s="158">
        <v>74203378</v>
      </c>
      <c r="IT11" s="360">
        <v>74203378</v>
      </c>
      <c r="IU11" s="159">
        <v>0</v>
      </c>
      <c r="IV11" s="123">
        <v>0</v>
      </c>
      <c r="IW11" s="124">
        <v>0</v>
      </c>
      <c r="IX11" s="161"/>
      <c r="IY11" s="123">
        <v>1338145</v>
      </c>
      <c r="IZ11" s="123">
        <v>2098625</v>
      </c>
      <c r="JA11" s="123">
        <v>2479386</v>
      </c>
      <c r="JB11" s="123">
        <v>2990880</v>
      </c>
      <c r="JC11" s="123">
        <v>3215677</v>
      </c>
      <c r="JD11" s="124">
        <v>12122713</v>
      </c>
      <c r="JE11" s="125">
        <v>12122713</v>
      </c>
      <c r="JF11" s="159">
        <v>0</v>
      </c>
      <c r="JG11" s="123">
        <v>0</v>
      </c>
      <c r="JH11" s="158">
        <v>0</v>
      </c>
      <c r="JI11" s="122">
        <v>0</v>
      </c>
      <c r="JJ11" s="123">
        <v>92785556</v>
      </c>
      <c r="JK11" s="123">
        <v>82960485</v>
      </c>
      <c r="JL11" s="123">
        <v>65993643</v>
      </c>
      <c r="JM11" s="123">
        <v>43006643</v>
      </c>
      <c r="JN11" s="123">
        <v>26158124</v>
      </c>
      <c r="JO11" s="124">
        <v>310904451</v>
      </c>
      <c r="JP11" s="360">
        <v>310904451</v>
      </c>
      <c r="JQ11" s="159">
        <v>49957</v>
      </c>
      <c r="JR11" s="123">
        <v>98193</v>
      </c>
      <c r="JS11" s="158">
        <v>148150</v>
      </c>
      <c r="JT11" s="122">
        <v>0</v>
      </c>
      <c r="JU11" s="123">
        <v>16229577</v>
      </c>
      <c r="JV11" s="123">
        <v>22379899</v>
      </c>
      <c r="JW11" s="123">
        <v>33673473</v>
      </c>
      <c r="JX11" s="123">
        <v>20735314</v>
      </c>
      <c r="JY11" s="123">
        <v>16619742</v>
      </c>
      <c r="JZ11" s="124">
        <v>109638005</v>
      </c>
      <c r="KA11" s="360">
        <v>109786155</v>
      </c>
      <c r="KB11" s="262">
        <v>1517890</v>
      </c>
      <c r="KC11" s="256">
        <v>3703915</v>
      </c>
      <c r="KD11" s="124">
        <v>5221805</v>
      </c>
      <c r="KE11" s="122">
        <v>0</v>
      </c>
      <c r="KF11" s="123">
        <v>33422366</v>
      </c>
      <c r="KG11" s="123">
        <v>42887850</v>
      </c>
      <c r="KH11" s="123">
        <v>49262477</v>
      </c>
      <c r="KI11" s="123">
        <v>35330588</v>
      </c>
      <c r="KJ11" s="123">
        <v>17482321</v>
      </c>
      <c r="KK11" s="124">
        <v>178385602</v>
      </c>
      <c r="KL11" s="160">
        <v>183607407</v>
      </c>
      <c r="KM11" s="259">
        <v>0</v>
      </c>
      <c r="KN11" s="266">
        <v>2538666</v>
      </c>
      <c r="KO11" s="267">
        <v>2538666</v>
      </c>
      <c r="KP11" s="161"/>
      <c r="KQ11" s="123">
        <v>126686974</v>
      </c>
      <c r="KR11" s="123">
        <v>150083082</v>
      </c>
      <c r="KS11" s="123">
        <v>140156126</v>
      </c>
      <c r="KT11" s="123">
        <v>104145093</v>
      </c>
      <c r="KU11" s="123">
        <v>58124920</v>
      </c>
      <c r="KV11" s="124">
        <v>579196195</v>
      </c>
      <c r="KW11" s="360">
        <v>581734861</v>
      </c>
      <c r="KX11" s="159">
        <v>0</v>
      </c>
      <c r="KY11" s="123">
        <v>0</v>
      </c>
      <c r="KZ11" s="124">
        <v>0</v>
      </c>
      <c r="LA11" s="161"/>
      <c r="LB11" s="123">
        <v>0</v>
      </c>
      <c r="LC11" s="123">
        <v>0</v>
      </c>
      <c r="LD11" s="123">
        <v>0</v>
      </c>
      <c r="LE11" s="123">
        <v>0</v>
      </c>
      <c r="LF11" s="123">
        <v>0</v>
      </c>
      <c r="LG11" s="124">
        <v>0</v>
      </c>
      <c r="LH11" s="125">
        <v>0</v>
      </c>
      <c r="LI11" s="159">
        <v>0</v>
      </c>
      <c r="LJ11" s="123">
        <v>0</v>
      </c>
      <c r="LK11" s="124">
        <v>0</v>
      </c>
      <c r="LL11" s="161"/>
      <c r="LM11" s="123">
        <v>859079</v>
      </c>
      <c r="LN11" s="123">
        <v>1757968</v>
      </c>
      <c r="LO11" s="123">
        <v>17848274</v>
      </c>
      <c r="LP11" s="123">
        <v>29618597</v>
      </c>
      <c r="LQ11" s="123">
        <v>20683950</v>
      </c>
      <c r="LR11" s="124">
        <v>70767868</v>
      </c>
      <c r="LS11" s="360">
        <v>70767868</v>
      </c>
      <c r="LT11" s="159">
        <v>0</v>
      </c>
      <c r="LU11" s="123">
        <v>0</v>
      </c>
      <c r="LV11" s="124">
        <v>0</v>
      </c>
      <c r="LW11" s="161"/>
      <c r="LX11" s="123">
        <v>8585103</v>
      </c>
      <c r="LY11" s="123">
        <v>13782342</v>
      </c>
      <c r="LZ11" s="123">
        <v>17150562</v>
      </c>
      <c r="MA11" s="123">
        <v>18488413</v>
      </c>
      <c r="MB11" s="123">
        <v>28957937</v>
      </c>
      <c r="MC11" s="124">
        <v>86964357</v>
      </c>
      <c r="MD11" s="125">
        <v>86964357</v>
      </c>
      <c r="ME11" s="159">
        <v>0</v>
      </c>
      <c r="MF11" s="123">
        <v>0</v>
      </c>
      <c r="MG11" s="124">
        <v>0</v>
      </c>
      <c r="MH11" s="161"/>
      <c r="MI11" s="123">
        <v>79178403</v>
      </c>
      <c r="MJ11" s="123">
        <v>145698037</v>
      </c>
      <c r="MK11" s="123">
        <v>458423931</v>
      </c>
      <c r="ML11" s="123">
        <v>674656416</v>
      </c>
      <c r="MM11" s="123">
        <v>525281955</v>
      </c>
      <c r="MN11" s="124">
        <v>1883238742</v>
      </c>
      <c r="MO11" s="160">
        <v>1883238742</v>
      </c>
      <c r="MP11" s="159">
        <v>0</v>
      </c>
      <c r="MQ11" s="123">
        <v>0</v>
      </c>
      <c r="MR11" s="124">
        <v>0</v>
      </c>
      <c r="MS11" s="161"/>
      <c r="MT11" s="123">
        <v>18017407</v>
      </c>
      <c r="MU11" s="123">
        <v>48636613</v>
      </c>
      <c r="MV11" s="123">
        <v>310288745</v>
      </c>
      <c r="MW11" s="123">
        <v>435601478</v>
      </c>
      <c r="MX11" s="123">
        <v>362515942</v>
      </c>
      <c r="MY11" s="124">
        <v>1175060185</v>
      </c>
      <c r="MZ11" s="160">
        <v>1175060185</v>
      </c>
      <c r="NA11" s="159">
        <v>0</v>
      </c>
      <c r="NB11" s="123">
        <v>0</v>
      </c>
      <c r="NC11" s="124">
        <v>0</v>
      </c>
      <c r="ND11" s="161"/>
      <c r="NE11" s="123">
        <v>60080822</v>
      </c>
      <c r="NF11" s="123">
        <v>96811647</v>
      </c>
      <c r="NG11" s="123">
        <v>143520908</v>
      </c>
      <c r="NH11" s="123">
        <v>204770005</v>
      </c>
      <c r="NI11" s="123">
        <v>107407208</v>
      </c>
      <c r="NJ11" s="124">
        <v>612590590</v>
      </c>
      <c r="NK11" s="360">
        <v>612590590</v>
      </c>
      <c r="NL11" s="159">
        <v>0</v>
      </c>
      <c r="NM11" s="123">
        <v>0</v>
      </c>
      <c r="NN11" s="124">
        <v>0</v>
      </c>
      <c r="NO11" s="161"/>
      <c r="NP11" s="123">
        <v>846041</v>
      </c>
      <c r="NQ11" s="123">
        <v>0</v>
      </c>
      <c r="NR11" s="123">
        <v>3521183</v>
      </c>
      <c r="NS11" s="123">
        <v>24254169</v>
      </c>
      <c r="NT11" s="123">
        <v>38155585</v>
      </c>
      <c r="NU11" s="124">
        <v>66776978</v>
      </c>
      <c r="NV11" s="125">
        <v>66776978</v>
      </c>
      <c r="NW11" s="159">
        <v>0</v>
      </c>
      <c r="NX11" s="123">
        <v>0</v>
      </c>
      <c r="NY11" s="124">
        <v>0</v>
      </c>
      <c r="NZ11" s="161"/>
      <c r="OA11" s="123">
        <v>234133</v>
      </c>
      <c r="OB11" s="123">
        <v>249777</v>
      </c>
      <c r="OC11" s="123">
        <v>1093095</v>
      </c>
      <c r="OD11" s="123">
        <v>10030764</v>
      </c>
      <c r="OE11" s="123">
        <v>17203220</v>
      </c>
      <c r="OF11" s="124">
        <v>28810989</v>
      </c>
      <c r="OG11" s="125">
        <v>28810989</v>
      </c>
      <c r="OH11" s="159">
        <v>54424102</v>
      </c>
      <c r="OI11" s="123">
        <v>105195125</v>
      </c>
      <c r="OJ11" s="158">
        <v>159619227</v>
      </c>
      <c r="OK11" s="122">
        <v>0</v>
      </c>
      <c r="OL11" s="123">
        <v>1192770017</v>
      </c>
      <c r="OM11" s="123">
        <v>1355381941</v>
      </c>
      <c r="ON11" s="123">
        <v>1568462802</v>
      </c>
      <c r="OO11" s="123">
        <v>1717727482</v>
      </c>
      <c r="OP11" s="123">
        <v>1351459139</v>
      </c>
      <c r="OQ11" s="124">
        <v>7185801381</v>
      </c>
      <c r="OR11" s="160">
        <v>7345420608</v>
      </c>
    </row>
    <row r="12" spans="1:408" ht="18.75" customHeight="1" x14ac:dyDescent="0.15">
      <c r="A12" s="63" t="s">
        <v>14</v>
      </c>
      <c r="B12" s="113">
        <v>27634478</v>
      </c>
      <c r="C12" s="117">
        <v>71761154</v>
      </c>
      <c r="D12" s="116">
        <v>99395632</v>
      </c>
      <c r="E12" s="112">
        <v>0</v>
      </c>
      <c r="F12" s="117">
        <v>313101561</v>
      </c>
      <c r="G12" s="117">
        <v>470058188</v>
      </c>
      <c r="H12" s="117">
        <v>425181888</v>
      </c>
      <c r="I12" s="117">
        <v>377872977</v>
      </c>
      <c r="J12" s="117">
        <v>245250687</v>
      </c>
      <c r="K12" s="115">
        <v>1831465301</v>
      </c>
      <c r="L12" s="119">
        <v>1930860933</v>
      </c>
      <c r="M12" s="113">
        <v>5263404</v>
      </c>
      <c r="N12" s="117">
        <v>18356929</v>
      </c>
      <c r="O12" s="116">
        <v>23620333</v>
      </c>
      <c r="P12" s="113">
        <v>0</v>
      </c>
      <c r="Q12" s="117">
        <v>88948529</v>
      </c>
      <c r="R12" s="117">
        <v>145989783</v>
      </c>
      <c r="S12" s="117">
        <v>133600809</v>
      </c>
      <c r="T12" s="117">
        <v>137788404</v>
      </c>
      <c r="U12" s="117">
        <v>116949513</v>
      </c>
      <c r="V12" s="116">
        <v>623277038</v>
      </c>
      <c r="W12" s="119">
        <v>646897371</v>
      </c>
      <c r="X12" s="113">
        <v>0</v>
      </c>
      <c r="Y12" s="117">
        <v>0</v>
      </c>
      <c r="Z12" s="116">
        <v>0</v>
      </c>
      <c r="AA12" s="113">
        <v>0</v>
      </c>
      <c r="AB12" s="117">
        <v>47837828</v>
      </c>
      <c r="AC12" s="117">
        <v>79207826</v>
      </c>
      <c r="AD12" s="117">
        <v>79458739</v>
      </c>
      <c r="AE12" s="117">
        <v>79198841</v>
      </c>
      <c r="AF12" s="117">
        <v>65128023</v>
      </c>
      <c r="AG12" s="116">
        <v>350831257</v>
      </c>
      <c r="AH12" s="119">
        <v>350831257</v>
      </c>
      <c r="AI12" s="113">
        <v>0</v>
      </c>
      <c r="AJ12" s="117">
        <v>36214</v>
      </c>
      <c r="AK12" s="116">
        <v>36214</v>
      </c>
      <c r="AL12" s="113">
        <v>0</v>
      </c>
      <c r="AM12" s="117">
        <v>421341</v>
      </c>
      <c r="AN12" s="117">
        <v>1133086</v>
      </c>
      <c r="AO12" s="117">
        <v>3138922</v>
      </c>
      <c r="AP12" s="117">
        <v>8715858</v>
      </c>
      <c r="AQ12" s="117">
        <v>14756444</v>
      </c>
      <c r="AR12" s="116">
        <v>28165651</v>
      </c>
      <c r="AS12" s="119">
        <v>28201865</v>
      </c>
      <c r="AT12" s="113">
        <v>2473208</v>
      </c>
      <c r="AU12" s="117">
        <v>13510004</v>
      </c>
      <c r="AV12" s="116">
        <v>15983212</v>
      </c>
      <c r="AW12" s="113">
        <v>0</v>
      </c>
      <c r="AX12" s="117">
        <v>23110906</v>
      </c>
      <c r="AY12" s="117">
        <v>43394852</v>
      </c>
      <c r="AZ12" s="117">
        <v>28826743</v>
      </c>
      <c r="BA12" s="117">
        <v>30096262</v>
      </c>
      <c r="BB12" s="117">
        <v>24210272</v>
      </c>
      <c r="BC12" s="116">
        <v>149639035</v>
      </c>
      <c r="BD12" s="119">
        <v>165622247</v>
      </c>
      <c r="BE12" s="113">
        <v>193551</v>
      </c>
      <c r="BF12" s="117">
        <v>1159254</v>
      </c>
      <c r="BG12" s="115">
        <v>1352805</v>
      </c>
      <c r="BH12" s="114">
        <v>0</v>
      </c>
      <c r="BI12" s="117">
        <v>759315</v>
      </c>
      <c r="BJ12" s="117">
        <v>2276206</v>
      </c>
      <c r="BK12" s="117">
        <v>1994275</v>
      </c>
      <c r="BL12" s="117">
        <v>1878904</v>
      </c>
      <c r="BM12" s="117">
        <v>1508775</v>
      </c>
      <c r="BN12" s="116">
        <v>8417475</v>
      </c>
      <c r="BO12" s="119">
        <v>9770280</v>
      </c>
      <c r="BP12" s="113">
        <v>2596645</v>
      </c>
      <c r="BQ12" s="117">
        <v>3651457</v>
      </c>
      <c r="BR12" s="116">
        <v>6248102</v>
      </c>
      <c r="BS12" s="113">
        <v>0</v>
      </c>
      <c r="BT12" s="117">
        <v>16819139</v>
      </c>
      <c r="BU12" s="117">
        <v>19977813</v>
      </c>
      <c r="BV12" s="117">
        <v>20182130</v>
      </c>
      <c r="BW12" s="117">
        <v>17898539</v>
      </c>
      <c r="BX12" s="117">
        <v>11345999</v>
      </c>
      <c r="BY12" s="116">
        <v>86223620</v>
      </c>
      <c r="BZ12" s="119">
        <v>92471722</v>
      </c>
      <c r="CA12" s="113">
        <v>1610070</v>
      </c>
      <c r="CB12" s="117">
        <v>7074435</v>
      </c>
      <c r="CC12" s="116">
        <v>8684505</v>
      </c>
      <c r="CD12" s="113">
        <v>0</v>
      </c>
      <c r="CE12" s="117">
        <v>94660286</v>
      </c>
      <c r="CF12" s="117">
        <v>137343767</v>
      </c>
      <c r="CG12" s="117">
        <v>116858314</v>
      </c>
      <c r="CH12" s="117">
        <v>79909012</v>
      </c>
      <c r="CI12" s="117">
        <v>39059186</v>
      </c>
      <c r="CJ12" s="116">
        <v>467830565</v>
      </c>
      <c r="CK12" s="119">
        <v>476515070</v>
      </c>
      <c r="CL12" s="113">
        <v>0</v>
      </c>
      <c r="CM12" s="117">
        <v>0</v>
      </c>
      <c r="CN12" s="116">
        <v>0</v>
      </c>
      <c r="CO12" s="114">
        <v>0</v>
      </c>
      <c r="CP12" s="117">
        <v>87823466</v>
      </c>
      <c r="CQ12" s="117">
        <v>116090958</v>
      </c>
      <c r="CR12" s="117">
        <v>99139214</v>
      </c>
      <c r="CS12" s="117">
        <v>66215942</v>
      </c>
      <c r="CT12" s="117">
        <v>34624440</v>
      </c>
      <c r="CU12" s="116">
        <v>403894020</v>
      </c>
      <c r="CV12" s="119">
        <v>403894020</v>
      </c>
      <c r="CW12" s="113">
        <v>1610070</v>
      </c>
      <c r="CX12" s="117">
        <v>7074435</v>
      </c>
      <c r="CY12" s="116">
        <v>8684505</v>
      </c>
      <c r="CZ12" s="113">
        <v>0</v>
      </c>
      <c r="DA12" s="117">
        <v>6836820</v>
      </c>
      <c r="DB12" s="117">
        <v>21252809</v>
      </c>
      <c r="DC12" s="117">
        <v>17719100</v>
      </c>
      <c r="DD12" s="117">
        <v>13693070</v>
      </c>
      <c r="DE12" s="117">
        <v>4434746</v>
      </c>
      <c r="DF12" s="116">
        <v>63936545</v>
      </c>
      <c r="DG12" s="119">
        <v>72621050</v>
      </c>
      <c r="DH12" s="113">
        <v>32200</v>
      </c>
      <c r="DI12" s="117">
        <v>971975</v>
      </c>
      <c r="DJ12" s="115">
        <v>1004175</v>
      </c>
      <c r="DK12" s="114">
        <v>0</v>
      </c>
      <c r="DL12" s="117">
        <v>8185558</v>
      </c>
      <c r="DM12" s="117">
        <v>20475180</v>
      </c>
      <c r="DN12" s="117">
        <v>44814784</v>
      </c>
      <c r="DO12" s="117">
        <v>35626611</v>
      </c>
      <c r="DP12" s="117">
        <v>17684283</v>
      </c>
      <c r="DQ12" s="116">
        <v>126786416</v>
      </c>
      <c r="DR12" s="119">
        <v>127790591</v>
      </c>
      <c r="DS12" s="113">
        <v>32200</v>
      </c>
      <c r="DT12" s="117">
        <v>935967</v>
      </c>
      <c r="DU12" s="116">
        <v>968167</v>
      </c>
      <c r="DV12" s="113">
        <v>0</v>
      </c>
      <c r="DW12" s="117">
        <v>8115447</v>
      </c>
      <c r="DX12" s="117">
        <v>19916439</v>
      </c>
      <c r="DY12" s="117">
        <v>43784878</v>
      </c>
      <c r="DZ12" s="117">
        <v>34607588</v>
      </c>
      <c r="EA12" s="117">
        <v>17069779</v>
      </c>
      <c r="EB12" s="116">
        <v>123494131</v>
      </c>
      <c r="EC12" s="119">
        <v>124462298</v>
      </c>
      <c r="ED12" s="113">
        <v>0</v>
      </c>
      <c r="EE12" s="115">
        <v>36008</v>
      </c>
      <c r="EF12" s="116">
        <v>36008</v>
      </c>
      <c r="EG12" s="113">
        <v>0</v>
      </c>
      <c r="EH12" s="117">
        <v>70111</v>
      </c>
      <c r="EI12" s="117">
        <v>558741</v>
      </c>
      <c r="EJ12" s="117">
        <v>1029906</v>
      </c>
      <c r="EK12" s="117">
        <v>1019023</v>
      </c>
      <c r="EL12" s="117">
        <v>614504</v>
      </c>
      <c r="EM12" s="115">
        <v>3292285</v>
      </c>
      <c r="EN12" s="119">
        <v>3328293</v>
      </c>
      <c r="EO12" s="113">
        <v>0</v>
      </c>
      <c r="EP12" s="117">
        <v>0</v>
      </c>
      <c r="EQ12" s="115">
        <v>0</v>
      </c>
      <c r="ER12" s="114">
        <v>0</v>
      </c>
      <c r="ES12" s="117">
        <v>0</v>
      </c>
      <c r="ET12" s="117">
        <v>0</v>
      </c>
      <c r="EU12" s="117">
        <v>0</v>
      </c>
      <c r="EV12" s="117">
        <v>0</v>
      </c>
      <c r="EW12" s="117">
        <v>0</v>
      </c>
      <c r="EX12" s="116">
        <v>0</v>
      </c>
      <c r="EY12" s="119">
        <v>0</v>
      </c>
      <c r="EZ12" s="113">
        <v>0</v>
      </c>
      <c r="FA12" s="117">
        <v>0</v>
      </c>
      <c r="FB12" s="115">
        <v>0</v>
      </c>
      <c r="FC12" s="161"/>
      <c r="FD12" s="117">
        <v>0</v>
      </c>
      <c r="FE12" s="117">
        <v>0</v>
      </c>
      <c r="FF12" s="117">
        <v>0</v>
      </c>
      <c r="FG12" s="117">
        <v>0</v>
      </c>
      <c r="FH12" s="117">
        <v>0</v>
      </c>
      <c r="FI12" s="116">
        <v>0</v>
      </c>
      <c r="FJ12" s="119">
        <v>0</v>
      </c>
      <c r="FK12" s="113">
        <v>7834424</v>
      </c>
      <c r="FL12" s="117">
        <v>20414033</v>
      </c>
      <c r="FM12" s="116">
        <v>28248457</v>
      </c>
      <c r="FN12" s="113">
        <v>0</v>
      </c>
      <c r="FO12" s="117">
        <v>15931714</v>
      </c>
      <c r="FP12" s="117">
        <v>48496938</v>
      </c>
      <c r="FQ12" s="117">
        <v>37380457</v>
      </c>
      <c r="FR12" s="117">
        <v>33331726</v>
      </c>
      <c r="FS12" s="117">
        <v>20753757</v>
      </c>
      <c r="FT12" s="116">
        <v>155894592</v>
      </c>
      <c r="FU12" s="119">
        <v>184143049</v>
      </c>
      <c r="FV12" s="118">
        <v>4350645</v>
      </c>
      <c r="FW12" s="117">
        <v>16276081</v>
      </c>
      <c r="FX12" s="115">
        <v>20626726</v>
      </c>
      <c r="FY12" s="114">
        <v>0</v>
      </c>
      <c r="FZ12" s="117">
        <v>13001179</v>
      </c>
      <c r="GA12" s="117">
        <v>44087646</v>
      </c>
      <c r="GB12" s="117">
        <v>33965389</v>
      </c>
      <c r="GC12" s="117">
        <v>30374634</v>
      </c>
      <c r="GD12" s="117">
        <v>19285697</v>
      </c>
      <c r="GE12" s="116">
        <v>140714545</v>
      </c>
      <c r="GF12" s="357">
        <v>161341271</v>
      </c>
      <c r="GG12" s="118">
        <v>508548</v>
      </c>
      <c r="GH12" s="117">
        <v>1140304</v>
      </c>
      <c r="GI12" s="115">
        <v>1648852</v>
      </c>
      <c r="GJ12" s="114">
        <v>0</v>
      </c>
      <c r="GK12" s="117">
        <v>741517</v>
      </c>
      <c r="GL12" s="117">
        <v>1236204</v>
      </c>
      <c r="GM12" s="117">
        <v>1365386</v>
      </c>
      <c r="GN12" s="117">
        <v>1427524</v>
      </c>
      <c r="GO12" s="117">
        <v>358316</v>
      </c>
      <c r="GP12" s="116">
        <v>5128947</v>
      </c>
      <c r="GQ12" s="119">
        <v>6777799</v>
      </c>
      <c r="GR12" s="113">
        <v>2975231</v>
      </c>
      <c r="GS12" s="117">
        <v>2997648</v>
      </c>
      <c r="GT12" s="116">
        <v>5972879</v>
      </c>
      <c r="GU12" s="113">
        <v>0</v>
      </c>
      <c r="GV12" s="117">
        <v>2189018</v>
      </c>
      <c r="GW12" s="117">
        <v>3173088</v>
      </c>
      <c r="GX12" s="117">
        <v>2049682</v>
      </c>
      <c r="GY12" s="117">
        <v>1529568</v>
      </c>
      <c r="GZ12" s="117">
        <v>1109744</v>
      </c>
      <c r="HA12" s="115">
        <v>10051100</v>
      </c>
      <c r="HB12" s="119">
        <v>16023979</v>
      </c>
      <c r="HC12" s="113">
        <v>8332965</v>
      </c>
      <c r="HD12" s="117">
        <v>13070204</v>
      </c>
      <c r="HE12" s="115">
        <v>21403169</v>
      </c>
      <c r="HF12" s="114">
        <v>0</v>
      </c>
      <c r="HG12" s="117">
        <v>53507150</v>
      </c>
      <c r="HH12" s="117">
        <v>53880549</v>
      </c>
      <c r="HI12" s="117">
        <v>45991390</v>
      </c>
      <c r="HJ12" s="117">
        <v>60415665</v>
      </c>
      <c r="HK12" s="117">
        <v>34965663</v>
      </c>
      <c r="HL12" s="116">
        <v>248760417</v>
      </c>
      <c r="HM12" s="112">
        <v>270163586</v>
      </c>
      <c r="HN12" s="118">
        <v>4561415</v>
      </c>
      <c r="HO12" s="117">
        <v>11873578</v>
      </c>
      <c r="HP12" s="116">
        <v>16434993</v>
      </c>
      <c r="HQ12" s="113">
        <v>0</v>
      </c>
      <c r="HR12" s="117">
        <v>51868324</v>
      </c>
      <c r="HS12" s="117">
        <v>63871971</v>
      </c>
      <c r="HT12" s="117">
        <v>46536134</v>
      </c>
      <c r="HU12" s="117">
        <v>30801559</v>
      </c>
      <c r="HV12" s="117">
        <v>15838285</v>
      </c>
      <c r="HW12" s="115">
        <v>208916273</v>
      </c>
      <c r="HX12" s="119">
        <v>225351266</v>
      </c>
      <c r="HY12" s="148">
        <v>975272</v>
      </c>
      <c r="HZ12" s="149">
        <v>4904490</v>
      </c>
      <c r="IA12" s="150">
        <v>5879762</v>
      </c>
      <c r="IB12" s="151">
        <v>0</v>
      </c>
      <c r="IC12" s="152">
        <v>133703299</v>
      </c>
      <c r="ID12" s="153">
        <v>177109498</v>
      </c>
      <c r="IE12" s="154">
        <v>192879187</v>
      </c>
      <c r="IF12" s="152">
        <v>128617392</v>
      </c>
      <c r="IG12" s="154">
        <v>62908162</v>
      </c>
      <c r="IH12" s="155">
        <v>695217538</v>
      </c>
      <c r="II12" s="156">
        <v>701097300</v>
      </c>
      <c r="IJ12" s="259">
        <v>0</v>
      </c>
      <c r="IK12" s="266">
        <v>0</v>
      </c>
      <c r="IL12" s="267">
        <v>0</v>
      </c>
      <c r="IM12" s="161"/>
      <c r="IN12" s="123">
        <v>1535439</v>
      </c>
      <c r="IO12" s="123">
        <v>2227821</v>
      </c>
      <c r="IP12" s="123">
        <v>2803693</v>
      </c>
      <c r="IQ12" s="123">
        <v>4739761</v>
      </c>
      <c r="IR12" s="123">
        <v>3313357</v>
      </c>
      <c r="IS12" s="158">
        <v>14620071</v>
      </c>
      <c r="IT12" s="360">
        <v>14620071</v>
      </c>
      <c r="IU12" s="159">
        <v>0</v>
      </c>
      <c r="IV12" s="123">
        <v>0</v>
      </c>
      <c r="IW12" s="124">
        <v>0</v>
      </c>
      <c r="IX12" s="161"/>
      <c r="IY12" s="123">
        <v>11385</v>
      </c>
      <c r="IZ12" s="123">
        <v>45540</v>
      </c>
      <c r="JA12" s="123">
        <v>22770</v>
      </c>
      <c r="JB12" s="123">
        <v>111687</v>
      </c>
      <c r="JC12" s="123">
        <v>112408</v>
      </c>
      <c r="JD12" s="124">
        <v>303790</v>
      </c>
      <c r="JE12" s="125">
        <v>303790</v>
      </c>
      <c r="JF12" s="159">
        <v>0</v>
      </c>
      <c r="JG12" s="123">
        <v>0</v>
      </c>
      <c r="JH12" s="158">
        <v>0</v>
      </c>
      <c r="JI12" s="122">
        <v>0</v>
      </c>
      <c r="JJ12" s="123">
        <v>48511190</v>
      </c>
      <c r="JK12" s="123">
        <v>62064767</v>
      </c>
      <c r="JL12" s="123">
        <v>51719418</v>
      </c>
      <c r="JM12" s="123">
        <v>26871836</v>
      </c>
      <c r="JN12" s="123">
        <v>13065054</v>
      </c>
      <c r="JO12" s="124">
        <v>202232265</v>
      </c>
      <c r="JP12" s="360">
        <v>202232265</v>
      </c>
      <c r="JQ12" s="159">
        <v>0</v>
      </c>
      <c r="JR12" s="123">
        <v>0</v>
      </c>
      <c r="JS12" s="158">
        <v>0</v>
      </c>
      <c r="JT12" s="122">
        <v>0</v>
      </c>
      <c r="JU12" s="123">
        <v>843123</v>
      </c>
      <c r="JV12" s="123">
        <v>2118051</v>
      </c>
      <c r="JW12" s="123">
        <v>5450251</v>
      </c>
      <c r="JX12" s="123">
        <v>3147862</v>
      </c>
      <c r="JY12" s="123">
        <v>3954221</v>
      </c>
      <c r="JZ12" s="124">
        <v>15513508</v>
      </c>
      <c r="KA12" s="360">
        <v>15513508</v>
      </c>
      <c r="KB12" s="262">
        <v>975272</v>
      </c>
      <c r="KC12" s="256">
        <v>2927144</v>
      </c>
      <c r="KD12" s="124">
        <v>3902416</v>
      </c>
      <c r="KE12" s="122">
        <v>0</v>
      </c>
      <c r="KF12" s="123">
        <v>17961578</v>
      </c>
      <c r="KG12" s="123">
        <v>26852799</v>
      </c>
      <c r="KH12" s="123">
        <v>31722825</v>
      </c>
      <c r="KI12" s="123">
        <v>21078432</v>
      </c>
      <c r="KJ12" s="123">
        <v>6622357</v>
      </c>
      <c r="KK12" s="124">
        <v>104237991</v>
      </c>
      <c r="KL12" s="160">
        <v>108140407</v>
      </c>
      <c r="KM12" s="259">
        <v>0</v>
      </c>
      <c r="KN12" s="266">
        <v>1977346</v>
      </c>
      <c r="KO12" s="267">
        <v>1977346</v>
      </c>
      <c r="KP12" s="161"/>
      <c r="KQ12" s="123">
        <v>64121103</v>
      </c>
      <c r="KR12" s="123">
        <v>81398854</v>
      </c>
      <c r="KS12" s="123">
        <v>93489840</v>
      </c>
      <c r="KT12" s="123">
        <v>62661020</v>
      </c>
      <c r="KU12" s="123">
        <v>29312659</v>
      </c>
      <c r="KV12" s="124">
        <v>330983476</v>
      </c>
      <c r="KW12" s="360">
        <v>332960822</v>
      </c>
      <c r="KX12" s="159">
        <v>0</v>
      </c>
      <c r="KY12" s="123">
        <v>0</v>
      </c>
      <c r="KZ12" s="124">
        <v>0</v>
      </c>
      <c r="LA12" s="161"/>
      <c r="LB12" s="123">
        <v>0</v>
      </c>
      <c r="LC12" s="123">
        <v>0</v>
      </c>
      <c r="LD12" s="123">
        <v>0</v>
      </c>
      <c r="LE12" s="123">
        <v>0</v>
      </c>
      <c r="LF12" s="123">
        <v>0</v>
      </c>
      <c r="LG12" s="124">
        <v>0</v>
      </c>
      <c r="LH12" s="125">
        <v>0</v>
      </c>
      <c r="LI12" s="159">
        <v>0</v>
      </c>
      <c r="LJ12" s="123">
        <v>0</v>
      </c>
      <c r="LK12" s="124">
        <v>0</v>
      </c>
      <c r="LL12" s="161"/>
      <c r="LM12" s="123">
        <v>0</v>
      </c>
      <c r="LN12" s="123">
        <v>403116</v>
      </c>
      <c r="LO12" s="123">
        <v>6118143</v>
      </c>
      <c r="LP12" s="123">
        <v>6324081</v>
      </c>
      <c r="LQ12" s="123">
        <v>2375402</v>
      </c>
      <c r="LR12" s="124">
        <v>15220742</v>
      </c>
      <c r="LS12" s="360">
        <v>15220742</v>
      </c>
      <c r="LT12" s="159">
        <v>0</v>
      </c>
      <c r="LU12" s="123">
        <v>0</v>
      </c>
      <c r="LV12" s="124">
        <v>0</v>
      </c>
      <c r="LW12" s="161"/>
      <c r="LX12" s="123">
        <v>719481</v>
      </c>
      <c r="LY12" s="123">
        <v>1998550</v>
      </c>
      <c r="LZ12" s="123">
        <v>1552247</v>
      </c>
      <c r="MA12" s="123">
        <v>3682713</v>
      </c>
      <c r="MB12" s="123">
        <v>4152704</v>
      </c>
      <c r="MC12" s="124">
        <v>12105695</v>
      </c>
      <c r="MD12" s="125">
        <v>12105695</v>
      </c>
      <c r="ME12" s="159">
        <v>0</v>
      </c>
      <c r="MF12" s="123">
        <v>0</v>
      </c>
      <c r="MG12" s="124">
        <v>0</v>
      </c>
      <c r="MH12" s="161"/>
      <c r="MI12" s="123">
        <v>26645327</v>
      </c>
      <c r="MJ12" s="123">
        <v>73694600</v>
      </c>
      <c r="MK12" s="123">
        <v>323729274</v>
      </c>
      <c r="ML12" s="123">
        <v>483189470</v>
      </c>
      <c r="MM12" s="123">
        <v>320424018</v>
      </c>
      <c r="MN12" s="124">
        <v>1227682689</v>
      </c>
      <c r="MO12" s="160">
        <v>1227682689</v>
      </c>
      <c r="MP12" s="159">
        <v>0</v>
      </c>
      <c r="MQ12" s="123">
        <v>0</v>
      </c>
      <c r="MR12" s="124">
        <v>0</v>
      </c>
      <c r="MS12" s="161"/>
      <c r="MT12" s="123">
        <v>2674884</v>
      </c>
      <c r="MU12" s="123">
        <v>15980835</v>
      </c>
      <c r="MV12" s="123">
        <v>230320991</v>
      </c>
      <c r="MW12" s="123">
        <v>353310390</v>
      </c>
      <c r="MX12" s="123">
        <v>228534377</v>
      </c>
      <c r="MY12" s="124">
        <v>830821477</v>
      </c>
      <c r="MZ12" s="160">
        <v>830821477</v>
      </c>
      <c r="NA12" s="159">
        <v>0</v>
      </c>
      <c r="NB12" s="123">
        <v>0</v>
      </c>
      <c r="NC12" s="124">
        <v>0</v>
      </c>
      <c r="ND12" s="161"/>
      <c r="NE12" s="123">
        <v>23970443</v>
      </c>
      <c r="NF12" s="123">
        <v>57427416</v>
      </c>
      <c r="NG12" s="123">
        <v>90053519</v>
      </c>
      <c r="NH12" s="123">
        <v>100115532</v>
      </c>
      <c r="NI12" s="123">
        <v>60049496</v>
      </c>
      <c r="NJ12" s="124">
        <v>331616406</v>
      </c>
      <c r="NK12" s="360">
        <v>331616406</v>
      </c>
      <c r="NL12" s="159">
        <v>0</v>
      </c>
      <c r="NM12" s="123">
        <v>0</v>
      </c>
      <c r="NN12" s="124">
        <v>0</v>
      </c>
      <c r="NO12" s="161"/>
      <c r="NP12" s="123">
        <v>0</v>
      </c>
      <c r="NQ12" s="123">
        <v>0</v>
      </c>
      <c r="NR12" s="123">
        <v>1840589</v>
      </c>
      <c r="NS12" s="123">
        <v>19586455</v>
      </c>
      <c r="NT12" s="123">
        <v>21968202</v>
      </c>
      <c r="NU12" s="124">
        <v>43395246</v>
      </c>
      <c r="NV12" s="125">
        <v>43395246</v>
      </c>
      <c r="NW12" s="159">
        <v>0</v>
      </c>
      <c r="NX12" s="123">
        <v>0</v>
      </c>
      <c r="NY12" s="124">
        <v>0</v>
      </c>
      <c r="NZ12" s="161"/>
      <c r="OA12" s="123">
        <v>0</v>
      </c>
      <c r="OB12" s="123">
        <v>286349</v>
      </c>
      <c r="OC12" s="123">
        <v>1514175</v>
      </c>
      <c r="OD12" s="123">
        <v>10177093</v>
      </c>
      <c r="OE12" s="123">
        <v>9871943</v>
      </c>
      <c r="OF12" s="124">
        <v>21849560</v>
      </c>
      <c r="OG12" s="125">
        <v>21849560</v>
      </c>
      <c r="OH12" s="159">
        <v>28609750</v>
      </c>
      <c r="OI12" s="123">
        <v>76665644</v>
      </c>
      <c r="OJ12" s="158">
        <v>105275394</v>
      </c>
      <c r="OK12" s="122">
        <v>0</v>
      </c>
      <c r="OL12" s="123">
        <v>473450187</v>
      </c>
      <c r="OM12" s="123">
        <v>720862286</v>
      </c>
      <c r="ON12" s="123">
        <v>941790349</v>
      </c>
      <c r="OO12" s="123">
        <v>989679839</v>
      </c>
      <c r="OP12" s="123">
        <v>628582867</v>
      </c>
      <c r="OQ12" s="124">
        <v>3754365528</v>
      </c>
      <c r="OR12" s="160">
        <v>3859640922</v>
      </c>
    </row>
    <row r="13" spans="1:408" ht="18.75" customHeight="1" x14ac:dyDescent="0.15">
      <c r="A13" s="63" t="s">
        <v>7</v>
      </c>
      <c r="B13" s="113">
        <v>12627304</v>
      </c>
      <c r="C13" s="117">
        <v>16680035</v>
      </c>
      <c r="D13" s="116">
        <v>29307339</v>
      </c>
      <c r="E13" s="112">
        <v>0</v>
      </c>
      <c r="F13" s="117">
        <v>338875730</v>
      </c>
      <c r="G13" s="117">
        <v>322951597</v>
      </c>
      <c r="H13" s="117">
        <v>282029083</v>
      </c>
      <c r="I13" s="117">
        <v>274594775</v>
      </c>
      <c r="J13" s="117">
        <v>208101527</v>
      </c>
      <c r="K13" s="112">
        <v>1426552712</v>
      </c>
      <c r="L13" s="119">
        <v>1455860051</v>
      </c>
      <c r="M13" s="113">
        <v>1707474</v>
      </c>
      <c r="N13" s="117">
        <v>1749051</v>
      </c>
      <c r="O13" s="116">
        <v>3456525</v>
      </c>
      <c r="P13" s="113">
        <v>0</v>
      </c>
      <c r="Q13" s="117">
        <v>79077685</v>
      </c>
      <c r="R13" s="117">
        <v>84999973</v>
      </c>
      <c r="S13" s="117">
        <v>93959911</v>
      </c>
      <c r="T13" s="117">
        <v>113574690</v>
      </c>
      <c r="U13" s="117">
        <v>110708480</v>
      </c>
      <c r="V13" s="116">
        <v>482320739</v>
      </c>
      <c r="W13" s="119">
        <v>485777264</v>
      </c>
      <c r="X13" s="113">
        <v>0</v>
      </c>
      <c r="Y13" s="117">
        <v>0</v>
      </c>
      <c r="Z13" s="116">
        <v>0</v>
      </c>
      <c r="AA13" s="113">
        <v>0</v>
      </c>
      <c r="AB13" s="117">
        <v>44410972</v>
      </c>
      <c r="AC13" s="117">
        <v>46977507</v>
      </c>
      <c r="AD13" s="117">
        <v>60915278</v>
      </c>
      <c r="AE13" s="117">
        <v>74649892</v>
      </c>
      <c r="AF13" s="117">
        <v>70189797</v>
      </c>
      <c r="AG13" s="116">
        <v>297143446</v>
      </c>
      <c r="AH13" s="119">
        <v>297143446</v>
      </c>
      <c r="AI13" s="113">
        <v>0</v>
      </c>
      <c r="AJ13" s="117">
        <v>0</v>
      </c>
      <c r="AK13" s="116">
        <v>0</v>
      </c>
      <c r="AL13" s="113">
        <v>0</v>
      </c>
      <c r="AM13" s="117">
        <v>753952</v>
      </c>
      <c r="AN13" s="117">
        <v>2297866</v>
      </c>
      <c r="AO13" s="117">
        <v>3271539</v>
      </c>
      <c r="AP13" s="117">
        <v>7738392</v>
      </c>
      <c r="AQ13" s="117">
        <v>13373287</v>
      </c>
      <c r="AR13" s="116">
        <v>27435036</v>
      </c>
      <c r="AS13" s="119">
        <v>27435036</v>
      </c>
      <c r="AT13" s="113">
        <v>107313</v>
      </c>
      <c r="AU13" s="117">
        <v>641465</v>
      </c>
      <c r="AV13" s="116">
        <v>748778</v>
      </c>
      <c r="AW13" s="113">
        <v>0</v>
      </c>
      <c r="AX13" s="117">
        <v>17655572</v>
      </c>
      <c r="AY13" s="117">
        <v>21563414</v>
      </c>
      <c r="AZ13" s="117">
        <v>15821015</v>
      </c>
      <c r="BA13" s="117">
        <v>16536282</v>
      </c>
      <c r="BB13" s="117">
        <v>16948529</v>
      </c>
      <c r="BC13" s="116">
        <v>88524812</v>
      </c>
      <c r="BD13" s="119">
        <v>89273590</v>
      </c>
      <c r="BE13" s="113">
        <v>111640</v>
      </c>
      <c r="BF13" s="117">
        <v>164973</v>
      </c>
      <c r="BG13" s="115">
        <v>276613</v>
      </c>
      <c r="BH13" s="114">
        <v>0</v>
      </c>
      <c r="BI13" s="117">
        <v>2279014</v>
      </c>
      <c r="BJ13" s="117">
        <v>2619626</v>
      </c>
      <c r="BK13" s="117">
        <v>1765466</v>
      </c>
      <c r="BL13" s="117">
        <v>1953370</v>
      </c>
      <c r="BM13" s="117">
        <v>1417473</v>
      </c>
      <c r="BN13" s="116">
        <v>10034949</v>
      </c>
      <c r="BO13" s="119">
        <v>10311562</v>
      </c>
      <c r="BP13" s="113">
        <v>1488521</v>
      </c>
      <c r="BQ13" s="117">
        <v>942613</v>
      </c>
      <c r="BR13" s="116">
        <v>2431134</v>
      </c>
      <c r="BS13" s="113">
        <v>0</v>
      </c>
      <c r="BT13" s="117">
        <v>13978175</v>
      </c>
      <c r="BU13" s="117">
        <v>11541560</v>
      </c>
      <c r="BV13" s="117">
        <v>12186613</v>
      </c>
      <c r="BW13" s="117">
        <v>12696754</v>
      </c>
      <c r="BX13" s="117">
        <v>8779394</v>
      </c>
      <c r="BY13" s="116">
        <v>59182496</v>
      </c>
      <c r="BZ13" s="119">
        <v>61613630</v>
      </c>
      <c r="CA13" s="113">
        <v>585531</v>
      </c>
      <c r="CB13" s="117">
        <v>2002204</v>
      </c>
      <c r="CC13" s="116">
        <v>2587735</v>
      </c>
      <c r="CD13" s="113">
        <v>0</v>
      </c>
      <c r="CE13" s="117">
        <v>96808403</v>
      </c>
      <c r="CF13" s="117">
        <v>90432907</v>
      </c>
      <c r="CG13" s="117">
        <v>57736802</v>
      </c>
      <c r="CH13" s="117">
        <v>38518324</v>
      </c>
      <c r="CI13" s="117">
        <v>19115012</v>
      </c>
      <c r="CJ13" s="116">
        <v>302611448</v>
      </c>
      <c r="CK13" s="119">
        <v>305199183</v>
      </c>
      <c r="CL13" s="113">
        <v>0</v>
      </c>
      <c r="CM13" s="117">
        <v>0</v>
      </c>
      <c r="CN13" s="116">
        <v>0</v>
      </c>
      <c r="CO13" s="114">
        <v>0</v>
      </c>
      <c r="CP13" s="117">
        <v>82784334</v>
      </c>
      <c r="CQ13" s="117">
        <v>73473835</v>
      </c>
      <c r="CR13" s="117">
        <v>47731093</v>
      </c>
      <c r="CS13" s="117">
        <v>31593349</v>
      </c>
      <c r="CT13" s="117">
        <v>17058368</v>
      </c>
      <c r="CU13" s="116">
        <v>252640979</v>
      </c>
      <c r="CV13" s="119">
        <v>252640979</v>
      </c>
      <c r="CW13" s="113">
        <v>585531</v>
      </c>
      <c r="CX13" s="117">
        <v>2002204</v>
      </c>
      <c r="CY13" s="116">
        <v>2587735</v>
      </c>
      <c r="CZ13" s="113">
        <v>0</v>
      </c>
      <c r="DA13" s="117">
        <v>14024069</v>
      </c>
      <c r="DB13" s="117">
        <v>16959072</v>
      </c>
      <c r="DC13" s="117">
        <v>10005709</v>
      </c>
      <c r="DD13" s="117">
        <v>6924975</v>
      </c>
      <c r="DE13" s="117">
        <v>2056644</v>
      </c>
      <c r="DF13" s="116">
        <v>49970469</v>
      </c>
      <c r="DG13" s="119">
        <v>52558204</v>
      </c>
      <c r="DH13" s="113">
        <v>0</v>
      </c>
      <c r="DI13" s="117">
        <v>53437</v>
      </c>
      <c r="DJ13" s="115">
        <v>53437</v>
      </c>
      <c r="DK13" s="114">
        <v>0</v>
      </c>
      <c r="DL13" s="117">
        <v>9922790</v>
      </c>
      <c r="DM13" s="117">
        <v>20343908</v>
      </c>
      <c r="DN13" s="117">
        <v>27285956</v>
      </c>
      <c r="DO13" s="117">
        <v>18998764</v>
      </c>
      <c r="DP13" s="117">
        <v>12913118</v>
      </c>
      <c r="DQ13" s="116">
        <v>89464536</v>
      </c>
      <c r="DR13" s="119">
        <v>89517973</v>
      </c>
      <c r="DS13" s="113">
        <v>0</v>
      </c>
      <c r="DT13" s="117">
        <v>53437</v>
      </c>
      <c r="DU13" s="116">
        <v>53437</v>
      </c>
      <c r="DV13" s="113">
        <v>0</v>
      </c>
      <c r="DW13" s="117">
        <v>9821426</v>
      </c>
      <c r="DX13" s="117">
        <v>18336058</v>
      </c>
      <c r="DY13" s="117">
        <v>25850169</v>
      </c>
      <c r="DZ13" s="117">
        <v>17494946</v>
      </c>
      <c r="EA13" s="117">
        <v>11851873</v>
      </c>
      <c r="EB13" s="116">
        <v>83354472</v>
      </c>
      <c r="EC13" s="119">
        <v>83407909</v>
      </c>
      <c r="ED13" s="113">
        <v>0</v>
      </c>
      <c r="EE13" s="115">
        <v>0</v>
      </c>
      <c r="EF13" s="116">
        <v>0</v>
      </c>
      <c r="EG13" s="113">
        <v>0</v>
      </c>
      <c r="EH13" s="117">
        <v>101364</v>
      </c>
      <c r="EI13" s="117">
        <v>2007850</v>
      </c>
      <c r="EJ13" s="117">
        <v>1435787</v>
      </c>
      <c r="EK13" s="117">
        <v>1503818</v>
      </c>
      <c r="EL13" s="117">
        <v>1061245</v>
      </c>
      <c r="EM13" s="115">
        <v>6110064</v>
      </c>
      <c r="EN13" s="119">
        <v>6110064</v>
      </c>
      <c r="EO13" s="113">
        <v>0</v>
      </c>
      <c r="EP13" s="117">
        <v>0</v>
      </c>
      <c r="EQ13" s="115">
        <v>0</v>
      </c>
      <c r="ER13" s="114">
        <v>0</v>
      </c>
      <c r="ES13" s="117">
        <v>0</v>
      </c>
      <c r="ET13" s="117">
        <v>0</v>
      </c>
      <c r="EU13" s="117">
        <v>0</v>
      </c>
      <c r="EV13" s="117">
        <v>0</v>
      </c>
      <c r="EW13" s="117">
        <v>0</v>
      </c>
      <c r="EX13" s="116">
        <v>0</v>
      </c>
      <c r="EY13" s="119">
        <v>0</v>
      </c>
      <c r="EZ13" s="113">
        <v>0</v>
      </c>
      <c r="FA13" s="117">
        <v>0</v>
      </c>
      <c r="FB13" s="115">
        <v>0</v>
      </c>
      <c r="FC13" s="161"/>
      <c r="FD13" s="117">
        <v>0</v>
      </c>
      <c r="FE13" s="117">
        <v>0</v>
      </c>
      <c r="FF13" s="117">
        <v>0</v>
      </c>
      <c r="FG13" s="117">
        <v>0</v>
      </c>
      <c r="FH13" s="117">
        <v>0</v>
      </c>
      <c r="FI13" s="116">
        <v>0</v>
      </c>
      <c r="FJ13" s="119">
        <v>0</v>
      </c>
      <c r="FK13" s="113">
        <v>3046931</v>
      </c>
      <c r="FL13" s="117">
        <v>5241676</v>
      </c>
      <c r="FM13" s="116">
        <v>8288607</v>
      </c>
      <c r="FN13" s="113">
        <v>0</v>
      </c>
      <c r="FO13" s="117">
        <v>14534128</v>
      </c>
      <c r="FP13" s="117">
        <v>33620174</v>
      </c>
      <c r="FQ13" s="117">
        <v>22698924</v>
      </c>
      <c r="FR13" s="117">
        <v>21583765</v>
      </c>
      <c r="FS13" s="117">
        <v>14860957</v>
      </c>
      <c r="FT13" s="116">
        <v>107297948</v>
      </c>
      <c r="FU13" s="119">
        <v>115586555</v>
      </c>
      <c r="FV13" s="118">
        <v>1217740</v>
      </c>
      <c r="FW13" s="117">
        <v>2768544</v>
      </c>
      <c r="FX13" s="115">
        <v>3986284</v>
      </c>
      <c r="FY13" s="114">
        <v>0</v>
      </c>
      <c r="FZ13" s="117">
        <v>11296659</v>
      </c>
      <c r="GA13" s="117">
        <v>30148014</v>
      </c>
      <c r="GB13" s="117">
        <v>20412206</v>
      </c>
      <c r="GC13" s="117">
        <v>20577156</v>
      </c>
      <c r="GD13" s="117">
        <v>14455507</v>
      </c>
      <c r="GE13" s="116">
        <v>96889542</v>
      </c>
      <c r="GF13" s="357">
        <v>100875826</v>
      </c>
      <c r="GG13" s="118">
        <v>128011</v>
      </c>
      <c r="GH13" s="117">
        <v>220935</v>
      </c>
      <c r="GI13" s="115">
        <v>348946</v>
      </c>
      <c r="GJ13" s="114">
        <v>0</v>
      </c>
      <c r="GK13" s="117">
        <v>708845</v>
      </c>
      <c r="GL13" s="117">
        <v>581219</v>
      </c>
      <c r="GM13" s="117">
        <v>403851</v>
      </c>
      <c r="GN13" s="117">
        <v>389659</v>
      </c>
      <c r="GO13" s="117">
        <v>160380</v>
      </c>
      <c r="GP13" s="116">
        <v>2243954</v>
      </c>
      <c r="GQ13" s="119">
        <v>2592900</v>
      </c>
      <c r="GR13" s="113">
        <v>1701180</v>
      </c>
      <c r="GS13" s="117">
        <v>2252197</v>
      </c>
      <c r="GT13" s="116">
        <v>3953377</v>
      </c>
      <c r="GU13" s="113">
        <v>0</v>
      </c>
      <c r="GV13" s="117">
        <v>2528624</v>
      </c>
      <c r="GW13" s="117">
        <v>2890941</v>
      </c>
      <c r="GX13" s="117">
        <v>1882867</v>
      </c>
      <c r="GY13" s="117">
        <v>616950</v>
      </c>
      <c r="GZ13" s="117">
        <v>245070</v>
      </c>
      <c r="HA13" s="115">
        <v>8164452</v>
      </c>
      <c r="HB13" s="119">
        <v>12117829</v>
      </c>
      <c r="HC13" s="113">
        <v>5750686</v>
      </c>
      <c r="HD13" s="117">
        <v>4547396</v>
      </c>
      <c r="HE13" s="115">
        <v>10298082</v>
      </c>
      <c r="HF13" s="114">
        <v>0</v>
      </c>
      <c r="HG13" s="117">
        <v>75218842</v>
      </c>
      <c r="HH13" s="117">
        <v>47064917</v>
      </c>
      <c r="HI13" s="117">
        <v>50194383</v>
      </c>
      <c r="HJ13" s="117">
        <v>60607780</v>
      </c>
      <c r="HK13" s="117">
        <v>37845651</v>
      </c>
      <c r="HL13" s="116">
        <v>270931573</v>
      </c>
      <c r="HM13" s="112">
        <v>281229655</v>
      </c>
      <c r="HN13" s="118">
        <v>1536682</v>
      </c>
      <c r="HO13" s="117">
        <v>3086271</v>
      </c>
      <c r="HP13" s="116">
        <v>4622953</v>
      </c>
      <c r="HQ13" s="113">
        <v>0</v>
      </c>
      <c r="HR13" s="117">
        <v>63313882</v>
      </c>
      <c r="HS13" s="117">
        <v>46489718</v>
      </c>
      <c r="HT13" s="117">
        <v>30153107</v>
      </c>
      <c r="HU13" s="117">
        <v>21311452</v>
      </c>
      <c r="HV13" s="117">
        <v>12658309</v>
      </c>
      <c r="HW13" s="115">
        <v>173926468</v>
      </c>
      <c r="HX13" s="119">
        <v>178549421</v>
      </c>
      <c r="HY13" s="148">
        <v>538181</v>
      </c>
      <c r="HZ13" s="149">
        <v>1193970</v>
      </c>
      <c r="IA13" s="150">
        <v>1732151</v>
      </c>
      <c r="IB13" s="162">
        <v>0</v>
      </c>
      <c r="IC13" s="149">
        <v>86568270</v>
      </c>
      <c r="ID13" s="163">
        <v>85651635</v>
      </c>
      <c r="IE13" s="150">
        <v>96818523</v>
      </c>
      <c r="IF13" s="149">
        <v>65342636</v>
      </c>
      <c r="IG13" s="150">
        <v>45691442</v>
      </c>
      <c r="IH13" s="164">
        <v>380072506</v>
      </c>
      <c r="II13" s="156">
        <v>381804657</v>
      </c>
      <c r="IJ13" s="259">
        <v>0</v>
      </c>
      <c r="IK13" s="266">
        <v>0</v>
      </c>
      <c r="IL13" s="267">
        <v>0</v>
      </c>
      <c r="IM13" s="161"/>
      <c r="IN13" s="123">
        <v>381870</v>
      </c>
      <c r="IO13" s="123">
        <v>584665</v>
      </c>
      <c r="IP13" s="123">
        <v>925785</v>
      </c>
      <c r="IQ13" s="123">
        <v>1662279</v>
      </c>
      <c r="IR13" s="123">
        <v>2078158</v>
      </c>
      <c r="IS13" s="158">
        <v>5632757</v>
      </c>
      <c r="IT13" s="360">
        <v>5632757</v>
      </c>
      <c r="IU13" s="159">
        <v>0</v>
      </c>
      <c r="IV13" s="123">
        <v>0</v>
      </c>
      <c r="IW13" s="124">
        <v>0</v>
      </c>
      <c r="IX13" s="161"/>
      <c r="IY13" s="123">
        <v>0</v>
      </c>
      <c r="IZ13" s="123">
        <v>0</v>
      </c>
      <c r="JA13" s="123">
        <v>0</v>
      </c>
      <c r="JB13" s="123">
        <v>0</v>
      </c>
      <c r="JC13" s="123">
        <v>0</v>
      </c>
      <c r="JD13" s="124">
        <v>0</v>
      </c>
      <c r="JE13" s="125">
        <v>0</v>
      </c>
      <c r="JF13" s="159">
        <v>0</v>
      </c>
      <c r="JG13" s="123">
        <v>0</v>
      </c>
      <c r="JH13" s="158">
        <v>0</v>
      </c>
      <c r="JI13" s="122">
        <v>0</v>
      </c>
      <c r="JJ13" s="123">
        <v>43040463</v>
      </c>
      <c r="JK13" s="123">
        <v>36652263</v>
      </c>
      <c r="JL13" s="123">
        <v>27018085</v>
      </c>
      <c r="JM13" s="123">
        <v>14521905</v>
      </c>
      <c r="JN13" s="123">
        <v>7213750</v>
      </c>
      <c r="JO13" s="124">
        <v>128446466</v>
      </c>
      <c r="JP13" s="360">
        <v>128446466</v>
      </c>
      <c r="JQ13" s="159">
        <v>0</v>
      </c>
      <c r="JR13" s="123">
        <v>0</v>
      </c>
      <c r="JS13" s="158">
        <v>0</v>
      </c>
      <c r="JT13" s="122">
        <v>0</v>
      </c>
      <c r="JU13" s="123">
        <v>7463162</v>
      </c>
      <c r="JV13" s="123">
        <v>10298421</v>
      </c>
      <c r="JW13" s="123">
        <v>13562502</v>
      </c>
      <c r="JX13" s="123">
        <v>7064924</v>
      </c>
      <c r="JY13" s="123">
        <v>3358577</v>
      </c>
      <c r="JZ13" s="124">
        <v>41747586</v>
      </c>
      <c r="KA13" s="360">
        <v>41747586</v>
      </c>
      <c r="KB13" s="262">
        <v>538181</v>
      </c>
      <c r="KC13" s="256">
        <v>951096</v>
      </c>
      <c r="KD13" s="124">
        <v>1489277</v>
      </c>
      <c r="KE13" s="122">
        <v>0</v>
      </c>
      <c r="KF13" s="123">
        <v>6787477</v>
      </c>
      <c r="KG13" s="123">
        <v>7505105</v>
      </c>
      <c r="KH13" s="123">
        <v>6665236</v>
      </c>
      <c r="KI13" s="123">
        <v>3954718</v>
      </c>
      <c r="KJ13" s="123">
        <v>2187856</v>
      </c>
      <c r="KK13" s="124">
        <v>27100392</v>
      </c>
      <c r="KL13" s="160">
        <v>28589669</v>
      </c>
      <c r="KM13" s="259">
        <v>0</v>
      </c>
      <c r="KN13" s="266">
        <v>242874</v>
      </c>
      <c r="KO13" s="267">
        <v>242874</v>
      </c>
      <c r="KP13" s="161"/>
      <c r="KQ13" s="123">
        <v>28124639</v>
      </c>
      <c r="KR13" s="123">
        <v>28195172</v>
      </c>
      <c r="KS13" s="123">
        <v>47218671</v>
      </c>
      <c r="KT13" s="123">
        <v>34537919</v>
      </c>
      <c r="KU13" s="123">
        <v>24539590</v>
      </c>
      <c r="KV13" s="124">
        <v>162615991</v>
      </c>
      <c r="KW13" s="360">
        <v>162858865</v>
      </c>
      <c r="KX13" s="159">
        <v>0</v>
      </c>
      <c r="KY13" s="123">
        <v>0</v>
      </c>
      <c r="KZ13" s="124">
        <v>0</v>
      </c>
      <c r="LA13" s="161"/>
      <c r="LB13" s="123">
        <v>0</v>
      </c>
      <c r="LC13" s="123">
        <v>0</v>
      </c>
      <c r="LD13" s="123">
        <v>0</v>
      </c>
      <c r="LE13" s="123">
        <v>0</v>
      </c>
      <c r="LF13" s="123">
        <v>0</v>
      </c>
      <c r="LG13" s="124">
        <v>0</v>
      </c>
      <c r="LH13" s="125">
        <v>0</v>
      </c>
      <c r="LI13" s="159">
        <v>0</v>
      </c>
      <c r="LJ13" s="123">
        <v>0</v>
      </c>
      <c r="LK13" s="124">
        <v>0</v>
      </c>
      <c r="LL13" s="161"/>
      <c r="LM13" s="123">
        <v>0</v>
      </c>
      <c r="LN13" s="123">
        <v>0</v>
      </c>
      <c r="LO13" s="123">
        <v>0</v>
      </c>
      <c r="LP13" s="123">
        <v>0</v>
      </c>
      <c r="LQ13" s="123">
        <v>0</v>
      </c>
      <c r="LR13" s="124">
        <v>0</v>
      </c>
      <c r="LS13" s="360">
        <v>0</v>
      </c>
      <c r="LT13" s="159">
        <v>0</v>
      </c>
      <c r="LU13" s="123">
        <v>0</v>
      </c>
      <c r="LV13" s="124">
        <v>0</v>
      </c>
      <c r="LW13" s="161"/>
      <c r="LX13" s="123">
        <v>770659</v>
      </c>
      <c r="LY13" s="123">
        <v>2416009</v>
      </c>
      <c r="LZ13" s="123">
        <v>1428244</v>
      </c>
      <c r="MA13" s="123">
        <v>3600891</v>
      </c>
      <c r="MB13" s="123">
        <v>6313511</v>
      </c>
      <c r="MC13" s="124">
        <v>14529314</v>
      </c>
      <c r="MD13" s="125">
        <v>14529314</v>
      </c>
      <c r="ME13" s="159">
        <v>0</v>
      </c>
      <c r="MF13" s="123">
        <v>0</v>
      </c>
      <c r="MG13" s="124">
        <v>0</v>
      </c>
      <c r="MH13" s="161"/>
      <c r="MI13" s="123">
        <v>43002924</v>
      </c>
      <c r="MJ13" s="123">
        <v>76334354</v>
      </c>
      <c r="MK13" s="123">
        <v>206718569</v>
      </c>
      <c r="ML13" s="123">
        <v>327323217</v>
      </c>
      <c r="MM13" s="123">
        <v>210725402</v>
      </c>
      <c r="MN13" s="124">
        <v>864104466</v>
      </c>
      <c r="MO13" s="160">
        <v>864104466</v>
      </c>
      <c r="MP13" s="159">
        <v>0</v>
      </c>
      <c r="MQ13" s="123">
        <v>0</v>
      </c>
      <c r="MR13" s="124">
        <v>0</v>
      </c>
      <c r="MS13" s="161"/>
      <c r="MT13" s="123">
        <v>4374179</v>
      </c>
      <c r="MU13" s="123">
        <v>14254390</v>
      </c>
      <c r="MV13" s="123">
        <v>129253487</v>
      </c>
      <c r="MW13" s="123">
        <v>233124534</v>
      </c>
      <c r="MX13" s="123">
        <v>168637285</v>
      </c>
      <c r="MY13" s="124">
        <v>549643875</v>
      </c>
      <c r="MZ13" s="160">
        <v>549643875</v>
      </c>
      <c r="NA13" s="159">
        <v>0</v>
      </c>
      <c r="NB13" s="123">
        <v>0</v>
      </c>
      <c r="NC13" s="124">
        <v>0</v>
      </c>
      <c r="ND13" s="161"/>
      <c r="NE13" s="123">
        <v>38628745</v>
      </c>
      <c r="NF13" s="123">
        <v>62079964</v>
      </c>
      <c r="NG13" s="123">
        <v>76869498</v>
      </c>
      <c r="NH13" s="123">
        <v>92167135</v>
      </c>
      <c r="NI13" s="123">
        <v>38700444</v>
      </c>
      <c r="NJ13" s="124">
        <v>308445786</v>
      </c>
      <c r="NK13" s="360">
        <v>308445786</v>
      </c>
      <c r="NL13" s="159">
        <v>0</v>
      </c>
      <c r="NM13" s="123">
        <v>0</v>
      </c>
      <c r="NN13" s="124">
        <v>0</v>
      </c>
      <c r="NO13" s="161"/>
      <c r="NP13" s="123">
        <v>0</v>
      </c>
      <c r="NQ13" s="123">
        <v>0</v>
      </c>
      <c r="NR13" s="123">
        <v>294876</v>
      </c>
      <c r="NS13" s="123">
        <v>1318874</v>
      </c>
      <c r="NT13" s="123">
        <v>2633258</v>
      </c>
      <c r="NU13" s="124">
        <v>4247008</v>
      </c>
      <c r="NV13" s="125">
        <v>4247008</v>
      </c>
      <c r="NW13" s="159">
        <v>0</v>
      </c>
      <c r="NX13" s="123">
        <v>0</v>
      </c>
      <c r="NY13" s="124">
        <v>0</v>
      </c>
      <c r="NZ13" s="161"/>
      <c r="OA13" s="123">
        <v>0</v>
      </c>
      <c r="OB13" s="123">
        <v>0</v>
      </c>
      <c r="OC13" s="123">
        <v>300708</v>
      </c>
      <c r="OD13" s="123">
        <v>712674</v>
      </c>
      <c r="OE13" s="123">
        <v>754415</v>
      </c>
      <c r="OF13" s="124">
        <v>1767797</v>
      </c>
      <c r="OG13" s="125">
        <v>1767797</v>
      </c>
      <c r="OH13" s="159">
        <v>13165485</v>
      </c>
      <c r="OI13" s="123">
        <v>17874005</v>
      </c>
      <c r="OJ13" s="158">
        <v>31039490</v>
      </c>
      <c r="OK13" s="122">
        <v>0</v>
      </c>
      <c r="OL13" s="123">
        <v>468446924</v>
      </c>
      <c r="OM13" s="123">
        <v>484937586</v>
      </c>
      <c r="ON13" s="123">
        <v>585566175</v>
      </c>
      <c r="OO13" s="123">
        <v>667260628</v>
      </c>
      <c r="OP13" s="123">
        <v>464518371</v>
      </c>
      <c r="OQ13" s="124">
        <v>2670729684</v>
      </c>
      <c r="OR13" s="160">
        <v>2701769174</v>
      </c>
    </row>
    <row r="14" spans="1:408" ht="18.75" customHeight="1" x14ac:dyDescent="0.15">
      <c r="A14" s="63" t="s">
        <v>8</v>
      </c>
      <c r="B14" s="113">
        <v>13755365</v>
      </c>
      <c r="C14" s="117">
        <v>15435596</v>
      </c>
      <c r="D14" s="116">
        <v>29190961</v>
      </c>
      <c r="E14" s="112">
        <v>0</v>
      </c>
      <c r="F14" s="117">
        <v>140284853</v>
      </c>
      <c r="G14" s="117">
        <v>186447208</v>
      </c>
      <c r="H14" s="117">
        <v>173846724</v>
      </c>
      <c r="I14" s="117">
        <v>153637412</v>
      </c>
      <c r="J14" s="117">
        <v>127362315</v>
      </c>
      <c r="K14" s="112">
        <v>781578512</v>
      </c>
      <c r="L14" s="119">
        <v>810769473</v>
      </c>
      <c r="M14" s="113">
        <v>2242493</v>
      </c>
      <c r="N14" s="117">
        <v>3458169</v>
      </c>
      <c r="O14" s="116">
        <v>5700662</v>
      </c>
      <c r="P14" s="113">
        <v>0</v>
      </c>
      <c r="Q14" s="117">
        <v>36984324</v>
      </c>
      <c r="R14" s="117">
        <v>54521434</v>
      </c>
      <c r="S14" s="117">
        <v>54968755</v>
      </c>
      <c r="T14" s="117">
        <v>58352659</v>
      </c>
      <c r="U14" s="117">
        <v>63423344</v>
      </c>
      <c r="V14" s="116">
        <v>268250516</v>
      </c>
      <c r="W14" s="119">
        <v>273951178</v>
      </c>
      <c r="X14" s="113">
        <v>0</v>
      </c>
      <c r="Y14" s="117">
        <v>0</v>
      </c>
      <c r="Z14" s="116">
        <v>0</v>
      </c>
      <c r="AA14" s="113">
        <v>0</v>
      </c>
      <c r="AB14" s="117">
        <v>19542725</v>
      </c>
      <c r="AC14" s="117">
        <v>30302126</v>
      </c>
      <c r="AD14" s="117">
        <v>34401043</v>
      </c>
      <c r="AE14" s="117">
        <v>38584857</v>
      </c>
      <c r="AF14" s="117">
        <v>40397213</v>
      </c>
      <c r="AG14" s="116">
        <v>163227964</v>
      </c>
      <c r="AH14" s="119">
        <v>163227964</v>
      </c>
      <c r="AI14" s="113">
        <v>0</v>
      </c>
      <c r="AJ14" s="117">
        <v>0</v>
      </c>
      <c r="AK14" s="116">
        <v>0</v>
      </c>
      <c r="AL14" s="113">
        <v>0</v>
      </c>
      <c r="AM14" s="117">
        <v>204811</v>
      </c>
      <c r="AN14" s="117">
        <v>644862</v>
      </c>
      <c r="AO14" s="117">
        <v>1315484</v>
      </c>
      <c r="AP14" s="117">
        <v>3448314</v>
      </c>
      <c r="AQ14" s="117">
        <v>7084550</v>
      </c>
      <c r="AR14" s="116">
        <v>12698021</v>
      </c>
      <c r="AS14" s="119">
        <v>12698021</v>
      </c>
      <c r="AT14" s="113">
        <v>1265071</v>
      </c>
      <c r="AU14" s="117">
        <v>2156202</v>
      </c>
      <c r="AV14" s="116">
        <v>3421273</v>
      </c>
      <c r="AW14" s="113">
        <v>0</v>
      </c>
      <c r="AX14" s="117">
        <v>9499614</v>
      </c>
      <c r="AY14" s="117">
        <v>13220435</v>
      </c>
      <c r="AZ14" s="117">
        <v>10856785</v>
      </c>
      <c r="BA14" s="117">
        <v>8599726</v>
      </c>
      <c r="BB14" s="117">
        <v>10012501</v>
      </c>
      <c r="BC14" s="116">
        <v>52189061</v>
      </c>
      <c r="BD14" s="119">
        <v>55610334</v>
      </c>
      <c r="BE14" s="113">
        <v>156466</v>
      </c>
      <c r="BF14" s="117">
        <v>904003</v>
      </c>
      <c r="BG14" s="115">
        <v>1060469</v>
      </c>
      <c r="BH14" s="114">
        <v>0</v>
      </c>
      <c r="BI14" s="117">
        <v>2117449</v>
      </c>
      <c r="BJ14" s="117">
        <v>4072940</v>
      </c>
      <c r="BK14" s="117">
        <v>2415320</v>
      </c>
      <c r="BL14" s="117">
        <v>1461189</v>
      </c>
      <c r="BM14" s="117">
        <v>1180920</v>
      </c>
      <c r="BN14" s="116">
        <v>11247818</v>
      </c>
      <c r="BO14" s="119">
        <v>12308287</v>
      </c>
      <c r="BP14" s="113">
        <v>820956</v>
      </c>
      <c r="BQ14" s="117">
        <v>397964</v>
      </c>
      <c r="BR14" s="116">
        <v>1218920</v>
      </c>
      <c r="BS14" s="113">
        <v>0</v>
      </c>
      <c r="BT14" s="117">
        <v>5619725</v>
      </c>
      <c r="BU14" s="117">
        <v>6281071</v>
      </c>
      <c r="BV14" s="117">
        <v>5980123</v>
      </c>
      <c r="BW14" s="117">
        <v>6258573</v>
      </c>
      <c r="BX14" s="117">
        <v>4748160</v>
      </c>
      <c r="BY14" s="116">
        <v>28887652</v>
      </c>
      <c r="BZ14" s="119">
        <v>30106572</v>
      </c>
      <c r="CA14" s="113">
        <v>1184080</v>
      </c>
      <c r="CB14" s="117">
        <v>2689769</v>
      </c>
      <c r="CC14" s="116">
        <v>3873849</v>
      </c>
      <c r="CD14" s="113">
        <v>0</v>
      </c>
      <c r="CE14" s="117">
        <v>41065383</v>
      </c>
      <c r="CF14" s="117">
        <v>55164126</v>
      </c>
      <c r="CG14" s="117">
        <v>45488943</v>
      </c>
      <c r="CH14" s="117">
        <v>29190711</v>
      </c>
      <c r="CI14" s="117">
        <v>18277757</v>
      </c>
      <c r="CJ14" s="116">
        <v>189186920</v>
      </c>
      <c r="CK14" s="119">
        <v>193060769</v>
      </c>
      <c r="CL14" s="113">
        <v>-19738</v>
      </c>
      <c r="CM14" s="117">
        <v>0</v>
      </c>
      <c r="CN14" s="116">
        <v>-19738</v>
      </c>
      <c r="CO14" s="114">
        <v>0</v>
      </c>
      <c r="CP14" s="117">
        <v>35001421</v>
      </c>
      <c r="CQ14" s="117">
        <v>45041134</v>
      </c>
      <c r="CR14" s="117">
        <v>36986487</v>
      </c>
      <c r="CS14" s="117">
        <v>23252479</v>
      </c>
      <c r="CT14" s="117">
        <v>16766843</v>
      </c>
      <c r="CU14" s="116">
        <v>157048364</v>
      </c>
      <c r="CV14" s="119">
        <v>157028626</v>
      </c>
      <c r="CW14" s="113">
        <v>1203818</v>
      </c>
      <c r="CX14" s="117">
        <v>2689769</v>
      </c>
      <c r="CY14" s="116">
        <v>3893587</v>
      </c>
      <c r="CZ14" s="113">
        <v>0</v>
      </c>
      <c r="DA14" s="117">
        <v>6063962</v>
      </c>
      <c r="DB14" s="117">
        <v>10122992</v>
      </c>
      <c r="DC14" s="117">
        <v>8502456</v>
      </c>
      <c r="DD14" s="117">
        <v>5938232</v>
      </c>
      <c r="DE14" s="117">
        <v>1510914</v>
      </c>
      <c r="DF14" s="116">
        <v>32138556</v>
      </c>
      <c r="DG14" s="119">
        <v>36032143</v>
      </c>
      <c r="DH14" s="113">
        <v>57522</v>
      </c>
      <c r="DI14" s="117">
        <v>128645</v>
      </c>
      <c r="DJ14" s="115">
        <v>186167</v>
      </c>
      <c r="DK14" s="114">
        <v>0</v>
      </c>
      <c r="DL14" s="117">
        <v>4345323</v>
      </c>
      <c r="DM14" s="117">
        <v>10732343</v>
      </c>
      <c r="DN14" s="117">
        <v>20484109</v>
      </c>
      <c r="DO14" s="117">
        <v>16933267</v>
      </c>
      <c r="DP14" s="117">
        <v>9347736</v>
      </c>
      <c r="DQ14" s="116">
        <v>61842778</v>
      </c>
      <c r="DR14" s="119">
        <v>62028945</v>
      </c>
      <c r="DS14" s="113">
        <v>57522</v>
      </c>
      <c r="DT14" s="117">
        <v>128645</v>
      </c>
      <c r="DU14" s="116">
        <v>186167</v>
      </c>
      <c r="DV14" s="113">
        <v>0</v>
      </c>
      <c r="DW14" s="117">
        <v>4268723</v>
      </c>
      <c r="DX14" s="117">
        <v>10404090</v>
      </c>
      <c r="DY14" s="117">
        <v>19126968</v>
      </c>
      <c r="DZ14" s="117">
        <v>16886967</v>
      </c>
      <c r="EA14" s="117">
        <v>9187663</v>
      </c>
      <c r="EB14" s="116">
        <v>59874411</v>
      </c>
      <c r="EC14" s="119">
        <v>60060578</v>
      </c>
      <c r="ED14" s="113">
        <v>0</v>
      </c>
      <c r="EE14" s="115">
        <v>0</v>
      </c>
      <c r="EF14" s="116">
        <v>0</v>
      </c>
      <c r="EG14" s="113">
        <v>0</v>
      </c>
      <c r="EH14" s="117">
        <v>76600</v>
      </c>
      <c r="EI14" s="117">
        <v>328253</v>
      </c>
      <c r="EJ14" s="117">
        <v>1357141</v>
      </c>
      <c r="EK14" s="117">
        <v>46300</v>
      </c>
      <c r="EL14" s="117">
        <v>160073</v>
      </c>
      <c r="EM14" s="115">
        <v>1968367</v>
      </c>
      <c r="EN14" s="119">
        <v>1968367</v>
      </c>
      <c r="EO14" s="113">
        <v>0</v>
      </c>
      <c r="EP14" s="117">
        <v>0</v>
      </c>
      <c r="EQ14" s="115">
        <v>0</v>
      </c>
      <c r="ER14" s="114">
        <v>0</v>
      </c>
      <c r="ES14" s="117">
        <v>0</v>
      </c>
      <c r="ET14" s="117">
        <v>0</v>
      </c>
      <c r="EU14" s="117">
        <v>0</v>
      </c>
      <c r="EV14" s="117">
        <v>0</v>
      </c>
      <c r="EW14" s="117">
        <v>0</v>
      </c>
      <c r="EX14" s="116">
        <v>0</v>
      </c>
      <c r="EY14" s="119">
        <v>0</v>
      </c>
      <c r="EZ14" s="113">
        <v>0</v>
      </c>
      <c r="FA14" s="117">
        <v>0</v>
      </c>
      <c r="FB14" s="115">
        <v>0</v>
      </c>
      <c r="FC14" s="161"/>
      <c r="FD14" s="117">
        <v>0</v>
      </c>
      <c r="FE14" s="117">
        <v>0</v>
      </c>
      <c r="FF14" s="117">
        <v>0</v>
      </c>
      <c r="FG14" s="117">
        <v>0</v>
      </c>
      <c r="FH14" s="117">
        <v>0</v>
      </c>
      <c r="FI14" s="116">
        <v>0</v>
      </c>
      <c r="FJ14" s="119">
        <v>0</v>
      </c>
      <c r="FK14" s="113">
        <v>4157467</v>
      </c>
      <c r="FL14" s="117">
        <v>4241791</v>
      </c>
      <c r="FM14" s="116">
        <v>8399258</v>
      </c>
      <c r="FN14" s="113">
        <v>0</v>
      </c>
      <c r="FO14" s="117">
        <v>7857179</v>
      </c>
      <c r="FP14" s="117">
        <v>19302234</v>
      </c>
      <c r="FQ14" s="117">
        <v>13835950</v>
      </c>
      <c r="FR14" s="117">
        <v>10628734</v>
      </c>
      <c r="FS14" s="117">
        <v>9652951</v>
      </c>
      <c r="FT14" s="116">
        <v>61277048</v>
      </c>
      <c r="FU14" s="119">
        <v>69676306</v>
      </c>
      <c r="FV14" s="118">
        <v>1952425</v>
      </c>
      <c r="FW14" s="117">
        <v>3415444</v>
      </c>
      <c r="FX14" s="115">
        <v>5367869</v>
      </c>
      <c r="FY14" s="114">
        <v>0</v>
      </c>
      <c r="FZ14" s="117">
        <v>5764989</v>
      </c>
      <c r="GA14" s="117">
        <v>17915506</v>
      </c>
      <c r="GB14" s="117">
        <v>12961904</v>
      </c>
      <c r="GC14" s="117">
        <v>10053050</v>
      </c>
      <c r="GD14" s="117">
        <v>9256628</v>
      </c>
      <c r="GE14" s="116">
        <v>55952077</v>
      </c>
      <c r="GF14" s="357">
        <v>61319946</v>
      </c>
      <c r="GG14" s="118">
        <v>213975</v>
      </c>
      <c r="GH14" s="117">
        <v>192523</v>
      </c>
      <c r="GI14" s="115">
        <v>406498</v>
      </c>
      <c r="GJ14" s="114">
        <v>0</v>
      </c>
      <c r="GK14" s="117">
        <v>473905</v>
      </c>
      <c r="GL14" s="117">
        <v>216410</v>
      </c>
      <c r="GM14" s="117">
        <v>284280</v>
      </c>
      <c r="GN14" s="117">
        <v>286514</v>
      </c>
      <c r="GO14" s="117">
        <v>228743</v>
      </c>
      <c r="GP14" s="116">
        <v>1489852</v>
      </c>
      <c r="GQ14" s="119">
        <v>1896350</v>
      </c>
      <c r="GR14" s="113">
        <v>1991067</v>
      </c>
      <c r="GS14" s="117">
        <v>633824</v>
      </c>
      <c r="GT14" s="116">
        <v>2624891</v>
      </c>
      <c r="GU14" s="113">
        <v>0</v>
      </c>
      <c r="GV14" s="117">
        <v>1618285</v>
      </c>
      <c r="GW14" s="117">
        <v>1170318</v>
      </c>
      <c r="GX14" s="117">
        <v>589766</v>
      </c>
      <c r="GY14" s="117">
        <v>289170</v>
      </c>
      <c r="GZ14" s="117">
        <v>167580</v>
      </c>
      <c r="HA14" s="115">
        <v>3835119</v>
      </c>
      <c r="HB14" s="119">
        <v>6460010</v>
      </c>
      <c r="HC14" s="113">
        <v>3610680</v>
      </c>
      <c r="HD14" s="117">
        <v>1603136</v>
      </c>
      <c r="HE14" s="115">
        <v>5213816</v>
      </c>
      <c r="HF14" s="114">
        <v>0</v>
      </c>
      <c r="HG14" s="117">
        <v>25016293</v>
      </c>
      <c r="HH14" s="117">
        <v>19764097</v>
      </c>
      <c r="HI14" s="117">
        <v>20399909</v>
      </c>
      <c r="HJ14" s="117">
        <v>27178068</v>
      </c>
      <c r="HK14" s="117">
        <v>18856733</v>
      </c>
      <c r="HL14" s="116">
        <v>111215100</v>
      </c>
      <c r="HM14" s="112">
        <v>116428916</v>
      </c>
      <c r="HN14" s="118">
        <v>2503123</v>
      </c>
      <c r="HO14" s="117">
        <v>3314086</v>
      </c>
      <c r="HP14" s="116">
        <v>5817209</v>
      </c>
      <c r="HQ14" s="113">
        <v>0</v>
      </c>
      <c r="HR14" s="117">
        <v>25016351</v>
      </c>
      <c r="HS14" s="117">
        <v>26962974</v>
      </c>
      <c r="HT14" s="117">
        <v>18669058</v>
      </c>
      <c r="HU14" s="117">
        <v>11353973</v>
      </c>
      <c r="HV14" s="117">
        <v>7803794</v>
      </c>
      <c r="HW14" s="115">
        <v>89806150</v>
      </c>
      <c r="HX14" s="119">
        <v>95623359</v>
      </c>
      <c r="HY14" s="148">
        <v>391939</v>
      </c>
      <c r="HZ14" s="149">
        <v>886523</v>
      </c>
      <c r="IA14" s="150">
        <v>1278462</v>
      </c>
      <c r="IB14" s="151">
        <v>0</v>
      </c>
      <c r="IC14" s="152">
        <v>59936992</v>
      </c>
      <c r="ID14" s="153">
        <v>73256052</v>
      </c>
      <c r="IE14" s="154">
        <v>70706536</v>
      </c>
      <c r="IF14" s="152">
        <v>41293296</v>
      </c>
      <c r="IG14" s="154">
        <v>24885791</v>
      </c>
      <c r="IH14" s="155">
        <v>270078667</v>
      </c>
      <c r="II14" s="156">
        <v>271357129</v>
      </c>
      <c r="IJ14" s="259">
        <v>0</v>
      </c>
      <c r="IK14" s="266">
        <v>0</v>
      </c>
      <c r="IL14" s="267">
        <v>0</v>
      </c>
      <c r="IM14" s="161"/>
      <c r="IN14" s="123">
        <v>392124</v>
      </c>
      <c r="IO14" s="123">
        <v>999279</v>
      </c>
      <c r="IP14" s="123">
        <v>1243571</v>
      </c>
      <c r="IQ14" s="123">
        <v>1568360</v>
      </c>
      <c r="IR14" s="123">
        <v>618373</v>
      </c>
      <c r="IS14" s="158">
        <v>4821707</v>
      </c>
      <c r="IT14" s="360">
        <v>4821707</v>
      </c>
      <c r="IU14" s="159">
        <v>0</v>
      </c>
      <c r="IV14" s="123">
        <v>0</v>
      </c>
      <c r="IW14" s="124">
        <v>0</v>
      </c>
      <c r="IX14" s="161"/>
      <c r="IY14" s="123">
        <v>37152</v>
      </c>
      <c r="IZ14" s="123">
        <v>18576</v>
      </c>
      <c r="JA14" s="123">
        <v>62661</v>
      </c>
      <c r="JB14" s="123">
        <v>37152</v>
      </c>
      <c r="JC14" s="123">
        <v>93705</v>
      </c>
      <c r="JD14" s="124">
        <v>249246</v>
      </c>
      <c r="JE14" s="125">
        <v>249246</v>
      </c>
      <c r="JF14" s="159">
        <v>0</v>
      </c>
      <c r="JG14" s="123">
        <v>0</v>
      </c>
      <c r="JH14" s="158">
        <v>0</v>
      </c>
      <c r="JI14" s="122">
        <v>0</v>
      </c>
      <c r="JJ14" s="123">
        <v>29151974</v>
      </c>
      <c r="JK14" s="123">
        <v>32045136</v>
      </c>
      <c r="JL14" s="123">
        <v>26351232</v>
      </c>
      <c r="JM14" s="123">
        <v>10593828</v>
      </c>
      <c r="JN14" s="123">
        <v>6947746</v>
      </c>
      <c r="JO14" s="124">
        <v>105089916</v>
      </c>
      <c r="JP14" s="360">
        <v>105089916</v>
      </c>
      <c r="JQ14" s="159">
        <v>0</v>
      </c>
      <c r="JR14" s="123">
        <v>0</v>
      </c>
      <c r="JS14" s="158">
        <v>0</v>
      </c>
      <c r="JT14" s="122">
        <v>0</v>
      </c>
      <c r="JU14" s="123">
        <v>793529</v>
      </c>
      <c r="JV14" s="123">
        <v>748662</v>
      </c>
      <c r="JW14" s="123">
        <v>168301</v>
      </c>
      <c r="JX14" s="123">
        <v>308357</v>
      </c>
      <c r="JY14" s="123">
        <v>1310115</v>
      </c>
      <c r="JZ14" s="124">
        <v>3328964</v>
      </c>
      <c r="KA14" s="360">
        <v>3328964</v>
      </c>
      <c r="KB14" s="262">
        <v>391939</v>
      </c>
      <c r="KC14" s="256">
        <v>886523</v>
      </c>
      <c r="KD14" s="124">
        <v>1278462</v>
      </c>
      <c r="KE14" s="122">
        <v>0</v>
      </c>
      <c r="KF14" s="123">
        <v>9884890</v>
      </c>
      <c r="KG14" s="123">
        <v>13375869</v>
      </c>
      <c r="KH14" s="123">
        <v>13325757</v>
      </c>
      <c r="KI14" s="123">
        <v>4933131</v>
      </c>
      <c r="KJ14" s="123">
        <v>1058575</v>
      </c>
      <c r="KK14" s="124">
        <v>42578222</v>
      </c>
      <c r="KL14" s="160">
        <v>43856684</v>
      </c>
      <c r="KM14" s="259">
        <v>0</v>
      </c>
      <c r="KN14" s="266">
        <v>0</v>
      </c>
      <c r="KO14" s="267">
        <v>0</v>
      </c>
      <c r="KP14" s="161"/>
      <c r="KQ14" s="123">
        <v>16877465</v>
      </c>
      <c r="KR14" s="123">
        <v>20085983</v>
      </c>
      <c r="KS14" s="123">
        <v>21238138</v>
      </c>
      <c r="KT14" s="123">
        <v>13807982</v>
      </c>
      <c r="KU14" s="123">
        <v>8132034</v>
      </c>
      <c r="KV14" s="124">
        <v>80141602</v>
      </c>
      <c r="KW14" s="360">
        <v>80141602</v>
      </c>
      <c r="KX14" s="159">
        <v>0</v>
      </c>
      <c r="KY14" s="123">
        <v>0</v>
      </c>
      <c r="KZ14" s="124">
        <v>0</v>
      </c>
      <c r="LA14" s="161"/>
      <c r="LB14" s="123">
        <v>346460</v>
      </c>
      <c r="LC14" s="123">
        <v>2429456</v>
      </c>
      <c r="LD14" s="123">
        <v>1176886</v>
      </c>
      <c r="LE14" s="123">
        <v>3246548</v>
      </c>
      <c r="LF14" s="123">
        <v>1279346</v>
      </c>
      <c r="LG14" s="124">
        <v>8478696</v>
      </c>
      <c r="LH14" s="125">
        <v>8478696</v>
      </c>
      <c r="LI14" s="159">
        <v>0</v>
      </c>
      <c r="LJ14" s="123">
        <v>0</v>
      </c>
      <c r="LK14" s="124">
        <v>0</v>
      </c>
      <c r="LL14" s="161"/>
      <c r="LM14" s="123">
        <v>0</v>
      </c>
      <c r="LN14" s="123">
        <v>936602</v>
      </c>
      <c r="LO14" s="123">
        <v>4934841</v>
      </c>
      <c r="LP14" s="123">
        <v>4309726</v>
      </c>
      <c r="LQ14" s="123">
        <v>2913690</v>
      </c>
      <c r="LR14" s="124">
        <v>13094859</v>
      </c>
      <c r="LS14" s="360">
        <v>13094859</v>
      </c>
      <c r="LT14" s="159">
        <v>0</v>
      </c>
      <c r="LU14" s="123">
        <v>0</v>
      </c>
      <c r="LV14" s="124">
        <v>0</v>
      </c>
      <c r="LW14" s="161"/>
      <c r="LX14" s="123">
        <v>2453398</v>
      </c>
      <c r="LY14" s="123">
        <v>2616489</v>
      </c>
      <c r="LZ14" s="123">
        <v>2205149</v>
      </c>
      <c r="MA14" s="123">
        <v>2488212</v>
      </c>
      <c r="MB14" s="123">
        <v>2532207</v>
      </c>
      <c r="MC14" s="124">
        <v>12295455</v>
      </c>
      <c r="MD14" s="125">
        <v>12295455</v>
      </c>
      <c r="ME14" s="159">
        <v>0</v>
      </c>
      <c r="MF14" s="123">
        <v>0</v>
      </c>
      <c r="MG14" s="124">
        <v>0</v>
      </c>
      <c r="MH14" s="161"/>
      <c r="MI14" s="123">
        <v>18539613</v>
      </c>
      <c r="MJ14" s="123">
        <v>40301475</v>
      </c>
      <c r="MK14" s="123">
        <v>129541385</v>
      </c>
      <c r="ML14" s="123">
        <v>144497966</v>
      </c>
      <c r="MM14" s="123">
        <v>83233535</v>
      </c>
      <c r="MN14" s="124">
        <v>416113974</v>
      </c>
      <c r="MO14" s="160">
        <v>416113974</v>
      </c>
      <c r="MP14" s="159">
        <v>0</v>
      </c>
      <c r="MQ14" s="123">
        <v>0</v>
      </c>
      <c r="MR14" s="124">
        <v>0</v>
      </c>
      <c r="MS14" s="161"/>
      <c r="MT14" s="123">
        <v>5926823</v>
      </c>
      <c r="MU14" s="123">
        <v>16499987</v>
      </c>
      <c r="MV14" s="123">
        <v>86507200</v>
      </c>
      <c r="MW14" s="123">
        <v>101290321</v>
      </c>
      <c r="MX14" s="123">
        <v>58714074</v>
      </c>
      <c r="MY14" s="124">
        <v>268938405</v>
      </c>
      <c r="MZ14" s="160">
        <v>268938405</v>
      </c>
      <c r="NA14" s="159">
        <v>0</v>
      </c>
      <c r="NB14" s="123">
        <v>0</v>
      </c>
      <c r="NC14" s="124">
        <v>0</v>
      </c>
      <c r="ND14" s="161"/>
      <c r="NE14" s="123">
        <v>12400543</v>
      </c>
      <c r="NF14" s="123">
        <v>23801488</v>
      </c>
      <c r="NG14" s="123">
        <v>42423850</v>
      </c>
      <c r="NH14" s="123">
        <v>40170946</v>
      </c>
      <c r="NI14" s="123">
        <v>22356350</v>
      </c>
      <c r="NJ14" s="124">
        <v>141153177</v>
      </c>
      <c r="NK14" s="360">
        <v>141153177</v>
      </c>
      <c r="NL14" s="159">
        <v>0</v>
      </c>
      <c r="NM14" s="123">
        <v>0</v>
      </c>
      <c r="NN14" s="124">
        <v>0</v>
      </c>
      <c r="NO14" s="161"/>
      <c r="NP14" s="123">
        <v>0</v>
      </c>
      <c r="NQ14" s="123">
        <v>0</v>
      </c>
      <c r="NR14" s="123">
        <v>0</v>
      </c>
      <c r="NS14" s="123">
        <v>1275881</v>
      </c>
      <c r="NT14" s="123">
        <v>345026</v>
      </c>
      <c r="NU14" s="124">
        <v>1620907</v>
      </c>
      <c r="NV14" s="125">
        <v>1620907</v>
      </c>
      <c r="NW14" s="159">
        <v>0</v>
      </c>
      <c r="NX14" s="123">
        <v>0</v>
      </c>
      <c r="NY14" s="124">
        <v>0</v>
      </c>
      <c r="NZ14" s="161"/>
      <c r="OA14" s="123">
        <v>212247</v>
      </c>
      <c r="OB14" s="123">
        <v>0</v>
      </c>
      <c r="OC14" s="123">
        <v>610335</v>
      </c>
      <c r="OD14" s="123">
        <v>1760818</v>
      </c>
      <c r="OE14" s="123">
        <v>1818085</v>
      </c>
      <c r="OF14" s="124">
        <v>4401485</v>
      </c>
      <c r="OG14" s="125">
        <v>4401485</v>
      </c>
      <c r="OH14" s="159">
        <v>14147304</v>
      </c>
      <c r="OI14" s="123">
        <v>16322119</v>
      </c>
      <c r="OJ14" s="158">
        <v>30469423</v>
      </c>
      <c r="OK14" s="122">
        <v>0</v>
      </c>
      <c r="OL14" s="123">
        <v>218761458</v>
      </c>
      <c r="OM14" s="123">
        <v>300004735</v>
      </c>
      <c r="ON14" s="123">
        <v>374094645</v>
      </c>
      <c r="OO14" s="123">
        <v>339428674</v>
      </c>
      <c r="OP14" s="123">
        <v>235481641</v>
      </c>
      <c r="OQ14" s="124">
        <v>1467771153</v>
      </c>
      <c r="OR14" s="160">
        <v>1498240576</v>
      </c>
    </row>
    <row r="15" spans="1:408" ht="18.75" customHeight="1" x14ac:dyDescent="0.15">
      <c r="A15" s="63" t="s">
        <v>9</v>
      </c>
      <c r="B15" s="113">
        <v>9880562</v>
      </c>
      <c r="C15" s="117">
        <v>14158512</v>
      </c>
      <c r="D15" s="116">
        <v>24039074</v>
      </c>
      <c r="E15" s="114">
        <v>0</v>
      </c>
      <c r="F15" s="117">
        <v>131640038</v>
      </c>
      <c r="G15" s="117">
        <v>140929207</v>
      </c>
      <c r="H15" s="117">
        <v>154510947</v>
      </c>
      <c r="I15" s="117">
        <v>168872524</v>
      </c>
      <c r="J15" s="117">
        <v>128932837</v>
      </c>
      <c r="K15" s="112">
        <v>724885553</v>
      </c>
      <c r="L15" s="119">
        <v>748924627</v>
      </c>
      <c r="M15" s="113">
        <v>1489455</v>
      </c>
      <c r="N15" s="117">
        <v>2953575</v>
      </c>
      <c r="O15" s="116">
        <v>4443030</v>
      </c>
      <c r="P15" s="113">
        <v>0</v>
      </c>
      <c r="Q15" s="117">
        <v>39540688</v>
      </c>
      <c r="R15" s="117">
        <v>46168040</v>
      </c>
      <c r="S15" s="117">
        <v>55380699</v>
      </c>
      <c r="T15" s="117">
        <v>71182821</v>
      </c>
      <c r="U15" s="117">
        <v>68653218</v>
      </c>
      <c r="V15" s="116">
        <v>280925466</v>
      </c>
      <c r="W15" s="119">
        <v>285368496</v>
      </c>
      <c r="X15" s="113">
        <v>0</v>
      </c>
      <c r="Y15" s="117">
        <v>0</v>
      </c>
      <c r="Z15" s="116">
        <v>0</v>
      </c>
      <c r="AA15" s="113">
        <v>0</v>
      </c>
      <c r="AB15" s="117">
        <v>19594898</v>
      </c>
      <c r="AC15" s="117">
        <v>23621581</v>
      </c>
      <c r="AD15" s="117">
        <v>34046887</v>
      </c>
      <c r="AE15" s="117">
        <v>46014214</v>
      </c>
      <c r="AF15" s="117">
        <v>42757817</v>
      </c>
      <c r="AG15" s="116">
        <v>166035397</v>
      </c>
      <c r="AH15" s="119">
        <v>166035397</v>
      </c>
      <c r="AI15" s="113">
        <v>0</v>
      </c>
      <c r="AJ15" s="117">
        <v>0</v>
      </c>
      <c r="AK15" s="116">
        <v>0</v>
      </c>
      <c r="AL15" s="113">
        <v>0</v>
      </c>
      <c r="AM15" s="117">
        <v>269892</v>
      </c>
      <c r="AN15" s="117">
        <v>693133</v>
      </c>
      <c r="AO15" s="117">
        <v>1261122</v>
      </c>
      <c r="AP15" s="117">
        <v>3321066</v>
      </c>
      <c r="AQ15" s="117">
        <v>7061257</v>
      </c>
      <c r="AR15" s="116">
        <v>12606470</v>
      </c>
      <c r="AS15" s="119">
        <v>12606470</v>
      </c>
      <c r="AT15" s="113">
        <v>582288</v>
      </c>
      <c r="AU15" s="117">
        <v>1968679</v>
      </c>
      <c r="AV15" s="116">
        <v>2550967</v>
      </c>
      <c r="AW15" s="113">
        <v>0</v>
      </c>
      <c r="AX15" s="117">
        <v>11640489</v>
      </c>
      <c r="AY15" s="117">
        <v>13077178</v>
      </c>
      <c r="AZ15" s="117">
        <v>10442108</v>
      </c>
      <c r="BA15" s="117">
        <v>11784290</v>
      </c>
      <c r="BB15" s="117">
        <v>11034970</v>
      </c>
      <c r="BC15" s="116">
        <v>57979035</v>
      </c>
      <c r="BD15" s="119">
        <v>60530002</v>
      </c>
      <c r="BE15" s="113">
        <v>160367</v>
      </c>
      <c r="BF15" s="117">
        <v>385795</v>
      </c>
      <c r="BG15" s="115">
        <v>546162</v>
      </c>
      <c r="BH15" s="114">
        <v>0</v>
      </c>
      <c r="BI15" s="117">
        <v>1907324</v>
      </c>
      <c r="BJ15" s="117">
        <v>2129658</v>
      </c>
      <c r="BK15" s="117">
        <v>1785312</v>
      </c>
      <c r="BL15" s="117">
        <v>1851341</v>
      </c>
      <c r="BM15" s="117">
        <v>2055128</v>
      </c>
      <c r="BN15" s="116">
        <v>9728763</v>
      </c>
      <c r="BO15" s="119">
        <v>10274925</v>
      </c>
      <c r="BP15" s="113">
        <v>746800</v>
      </c>
      <c r="BQ15" s="117">
        <v>599101</v>
      </c>
      <c r="BR15" s="116">
        <v>1345901</v>
      </c>
      <c r="BS15" s="113">
        <v>0</v>
      </c>
      <c r="BT15" s="117">
        <v>6128085</v>
      </c>
      <c r="BU15" s="117">
        <v>6646490</v>
      </c>
      <c r="BV15" s="117">
        <v>7845270</v>
      </c>
      <c r="BW15" s="117">
        <v>8211910</v>
      </c>
      <c r="BX15" s="117">
        <v>5744046</v>
      </c>
      <c r="BY15" s="116">
        <v>34575801</v>
      </c>
      <c r="BZ15" s="119">
        <v>35921702</v>
      </c>
      <c r="CA15" s="113">
        <v>1001952</v>
      </c>
      <c r="CB15" s="117">
        <v>2518182</v>
      </c>
      <c r="CC15" s="116">
        <v>3520134</v>
      </c>
      <c r="CD15" s="113">
        <v>0</v>
      </c>
      <c r="CE15" s="117">
        <v>26905400</v>
      </c>
      <c r="CF15" s="117">
        <v>30110457</v>
      </c>
      <c r="CG15" s="117">
        <v>25750198</v>
      </c>
      <c r="CH15" s="117">
        <v>23294522</v>
      </c>
      <c r="CI15" s="117">
        <v>9286691</v>
      </c>
      <c r="CJ15" s="116">
        <v>115347268</v>
      </c>
      <c r="CK15" s="119">
        <v>118867402</v>
      </c>
      <c r="CL15" s="113">
        <v>0</v>
      </c>
      <c r="CM15" s="117">
        <v>0</v>
      </c>
      <c r="CN15" s="116">
        <v>0</v>
      </c>
      <c r="CO15" s="114">
        <v>0</v>
      </c>
      <c r="CP15" s="117">
        <v>22186556</v>
      </c>
      <c r="CQ15" s="117">
        <v>23353937</v>
      </c>
      <c r="CR15" s="117">
        <v>20030846</v>
      </c>
      <c r="CS15" s="117">
        <v>17697245</v>
      </c>
      <c r="CT15" s="117">
        <v>7635874</v>
      </c>
      <c r="CU15" s="116">
        <v>90904458</v>
      </c>
      <c r="CV15" s="119">
        <v>90904458</v>
      </c>
      <c r="CW15" s="113">
        <v>1001952</v>
      </c>
      <c r="CX15" s="117">
        <v>2518182</v>
      </c>
      <c r="CY15" s="116">
        <v>3520134</v>
      </c>
      <c r="CZ15" s="113">
        <v>0</v>
      </c>
      <c r="DA15" s="117">
        <v>4718844</v>
      </c>
      <c r="DB15" s="117">
        <v>6756520</v>
      </c>
      <c r="DC15" s="117">
        <v>5719352</v>
      </c>
      <c r="DD15" s="117">
        <v>5597277</v>
      </c>
      <c r="DE15" s="117">
        <v>1650817</v>
      </c>
      <c r="DF15" s="116">
        <v>24442810</v>
      </c>
      <c r="DG15" s="119">
        <v>27962944</v>
      </c>
      <c r="DH15" s="113">
        <v>49483</v>
      </c>
      <c r="DI15" s="117">
        <v>0</v>
      </c>
      <c r="DJ15" s="115">
        <v>49483</v>
      </c>
      <c r="DK15" s="114">
        <v>0</v>
      </c>
      <c r="DL15" s="117">
        <v>3729448</v>
      </c>
      <c r="DM15" s="117">
        <v>7080015</v>
      </c>
      <c r="DN15" s="117">
        <v>16474528</v>
      </c>
      <c r="DO15" s="117">
        <v>14872106</v>
      </c>
      <c r="DP15" s="117">
        <v>8883116</v>
      </c>
      <c r="DQ15" s="116">
        <v>51039213</v>
      </c>
      <c r="DR15" s="119">
        <v>51088696</v>
      </c>
      <c r="DS15" s="113">
        <v>49483</v>
      </c>
      <c r="DT15" s="117">
        <v>0</v>
      </c>
      <c r="DU15" s="116">
        <v>49483</v>
      </c>
      <c r="DV15" s="113">
        <v>0</v>
      </c>
      <c r="DW15" s="117">
        <v>3396801</v>
      </c>
      <c r="DX15" s="117">
        <v>6062861</v>
      </c>
      <c r="DY15" s="117">
        <v>13981359</v>
      </c>
      <c r="DZ15" s="117">
        <v>12367566</v>
      </c>
      <c r="EA15" s="117">
        <v>7560937</v>
      </c>
      <c r="EB15" s="116">
        <v>43369524</v>
      </c>
      <c r="EC15" s="119">
        <v>43419007</v>
      </c>
      <c r="ED15" s="113">
        <v>0</v>
      </c>
      <c r="EE15" s="115">
        <v>0</v>
      </c>
      <c r="EF15" s="116">
        <v>0</v>
      </c>
      <c r="EG15" s="113">
        <v>0</v>
      </c>
      <c r="EH15" s="117">
        <v>332647</v>
      </c>
      <c r="EI15" s="117">
        <v>1017154</v>
      </c>
      <c r="EJ15" s="117">
        <v>2493169</v>
      </c>
      <c r="EK15" s="117">
        <v>2504540</v>
      </c>
      <c r="EL15" s="117">
        <v>1322179</v>
      </c>
      <c r="EM15" s="115">
        <v>7669689</v>
      </c>
      <c r="EN15" s="119">
        <v>7669689</v>
      </c>
      <c r="EO15" s="113">
        <v>0</v>
      </c>
      <c r="EP15" s="117">
        <v>0</v>
      </c>
      <c r="EQ15" s="115">
        <v>0</v>
      </c>
      <c r="ER15" s="114">
        <v>0</v>
      </c>
      <c r="ES15" s="117">
        <v>0</v>
      </c>
      <c r="ET15" s="117">
        <v>0</v>
      </c>
      <c r="EU15" s="117">
        <v>0</v>
      </c>
      <c r="EV15" s="117">
        <v>0</v>
      </c>
      <c r="EW15" s="117">
        <v>0</v>
      </c>
      <c r="EX15" s="116">
        <v>0</v>
      </c>
      <c r="EY15" s="119">
        <v>0</v>
      </c>
      <c r="EZ15" s="113">
        <v>0</v>
      </c>
      <c r="FA15" s="117">
        <v>0</v>
      </c>
      <c r="FB15" s="115">
        <v>0</v>
      </c>
      <c r="FC15" s="161"/>
      <c r="FD15" s="117">
        <v>0</v>
      </c>
      <c r="FE15" s="117">
        <v>0</v>
      </c>
      <c r="FF15" s="117">
        <v>0</v>
      </c>
      <c r="FG15" s="117">
        <v>0</v>
      </c>
      <c r="FH15" s="117">
        <v>0</v>
      </c>
      <c r="FI15" s="116">
        <v>0</v>
      </c>
      <c r="FJ15" s="119">
        <v>0</v>
      </c>
      <c r="FK15" s="113">
        <v>2383155</v>
      </c>
      <c r="FL15" s="117">
        <v>3612346</v>
      </c>
      <c r="FM15" s="116">
        <v>5995501</v>
      </c>
      <c r="FN15" s="113">
        <v>0</v>
      </c>
      <c r="FO15" s="117">
        <v>8788197</v>
      </c>
      <c r="FP15" s="117">
        <v>12076588</v>
      </c>
      <c r="FQ15" s="117">
        <v>10001010</v>
      </c>
      <c r="FR15" s="117">
        <v>11099416</v>
      </c>
      <c r="FS15" s="117">
        <v>9010404</v>
      </c>
      <c r="FT15" s="116">
        <v>50975615</v>
      </c>
      <c r="FU15" s="119">
        <v>56971116</v>
      </c>
      <c r="FV15" s="118">
        <v>1609862</v>
      </c>
      <c r="FW15" s="117">
        <v>2770430</v>
      </c>
      <c r="FX15" s="115">
        <v>4380292</v>
      </c>
      <c r="FY15" s="114">
        <v>0</v>
      </c>
      <c r="FZ15" s="117">
        <v>7034325</v>
      </c>
      <c r="GA15" s="117">
        <v>11494155</v>
      </c>
      <c r="GB15" s="117">
        <v>9694518</v>
      </c>
      <c r="GC15" s="117">
        <v>10837246</v>
      </c>
      <c r="GD15" s="117">
        <v>8974404</v>
      </c>
      <c r="GE15" s="116">
        <v>48034648</v>
      </c>
      <c r="GF15" s="357">
        <v>52414940</v>
      </c>
      <c r="GG15" s="118">
        <v>59529</v>
      </c>
      <c r="GH15" s="117">
        <v>170191</v>
      </c>
      <c r="GI15" s="115">
        <v>229720</v>
      </c>
      <c r="GJ15" s="114">
        <v>0</v>
      </c>
      <c r="GK15" s="117">
        <v>398469</v>
      </c>
      <c r="GL15" s="117">
        <v>159736</v>
      </c>
      <c r="GM15" s="117">
        <v>106722</v>
      </c>
      <c r="GN15" s="117">
        <v>101970</v>
      </c>
      <c r="GO15" s="117">
        <v>0</v>
      </c>
      <c r="GP15" s="116">
        <v>766897</v>
      </c>
      <c r="GQ15" s="119">
        <v>996617</v>
      </c>
      <c r="GR15" s="113">
        <v>713764</v>
      </c>
      <c r="GS15" s="117">
        <v>671725</v>
      </c>
      <c r="GT15" s="116">
        <v>1385489</v>
      </c>
      <c r="GU15" s="113">
        <v>0</v>
      </c>
      <c r="GV15" s="117">
        <v>1355403</v>
      </c>
      <c r="GW15" s="117">
        <v>422697</v>
      </c>
      <c r="GX15" s="117">
        <v>199770</v>
      </c>
      <c r="GY15" s="117">
        <v>160200</v>
      </c>
      <c r="GZ15" s="117">
        <v>36000</v>
      </c>
      <c r="HA15" s="115">
        <v>2174070</v>
      </c>
      <c r="HB15" s="119">
        <v>3559559</v>
      </c>
      <c r="HC15" s="113">
        <v>2948988</v>
      </c>
      <c r="HD15" s="117">
        <v>2310108</v>
      </c>
      <c r="HE15" s="115">
        <v>5259096</v>
      </c>
      <c r="HF15" s="114">
        <v>0</v>
      </c>
      <c r="HG15" s="117">
        <v>29269067</v>
      </c>
      <c r="HH15" s="117">
        <v>26727587</v>
      </c>
      <c r="HI15" s="117">
        <v>32991828</v>
      </c>
      <c r="HJ15" s="117">
        <v>37173347</v>
      </c>
      <c r="HK15" s="117">
        <v>25815321</v>
      </c>
      <c r="HL15" s="116">
        <v>151977150</v>
      </c>
      <c r="HM15" s="112">
        <v>157236246</v>
      </c>
      <c r="HN15" s="118">
        <v>2007529</v>
      </c>
      <c r="HO15" s="117">
        <v>2764301</v>
      </c>
      <c r="HP15" s="116">
        <v>4771830</v>
      </c>
      <c r="HQ15" s="113">
        <v>0</v>
      </c>
      <c r="HR15" s="117">
        <v>23407238</v>
      </c>
      <c r="HS15" s="117">
        <v>18766520</v>
      </c>
      <c r="HT15" s="117">
        <v>13912684</v>
      </c>
      <c r="HU15" s="117">
        <v>11250312</v>
      </c>
      <c r="HV15" s="117">
        <v>7284087</v>
      </c>
      <c r="HW15" s="115">
        <v>74620841</v>
      </c>
      <c r="HX15" s="119">
        <v>79392671</v>
      </c>
      <c r="HY15" s="132">
        <v>321525</v>
      </c>
      <c r="HZ15" s="165">
        <v>314299</v>
      </c>
      <c r="IA15" s="134">
        <v>635824</v>
      </c>
      <c r="IB15" s="162">
        <v>0</v>
      </c>
      <c r="IC15" s="149">
        <v>27394981</v>
      </c>
      <c r="ID15" s="163">
        <v>41206365</v>
      </c>
      <c r="IE15" s="150">
        <v>50745548</v>
      </c>
      <c r="IF15" s="149">
        <v>34845466</v>
      </c>
      <c r="IG15" s="150">
        <v>23888596</v>
      </c>
      <c r="IH15" s="164">
        <v>178080956</v>
      </c>
      <c r="II15" s="138">
        <v>178716780</v>
      </c>
      <c r="IJ15" s="259">
        <v>0</v>
      </c>
      <c r="IK15" s="266">
        <v>0</v>
      </c>
      <c r="IL15" s="267">
        <v>0</v>
      </c>
      <c r="IM15" s="161"/>
      <c r="IN15" s="123">
        <v>413665</v>
      </c>
      <c r="IO15" s="123">
        <v>887225</v>
      </c>
      <c r="IP15" s="123">
        <v>209879</v>
      </c>
      <c r="IQ15" s="123">
        <v>2828342</v>
      </c>
      <c r="IR15" s="123">
        <v>2032700</v>
      </c>
      <c r="IS15" s="158">
        <v>6371811</v>
      </c>
      <c r="IT15" s="360">
        <v>6371811</v>
      </c>
      <c r="IU15" s="159">
        <v>0</v>
      </c>
      <c r="IV15" s="123">
        <v>0</v>
      </c>
      <c r="IW15" s="124">
        <v>0</v>
      </c>
      <c r="IX15" s="161"/>
      <c r="IY15" s="123">
        <v>0</v>
      </c>
      <c r="IZ15" s="123">
        <v>0</v>
      </c>
      <c r="JA15" s="123">
        <v>0</v>
      </c>
      <c r="JB15" s="123">
        <v>0</v>
      </c>
      <c r="JC15" s="123">
        <v>0</v>
      </c>
      <c r="JD15" s="124">
        <v>0</v>
      </c>
      <c r="JE15" s="125">
        <v>0</v>
      </c>
      <c r="JF15" s="159">
        <v>0</v>
      </c>
      <c r="JG15" s="123">
        <v>0</v>
      </c>
      <c r="JH15" s="158">
        <v>0</v>
      </c>
      <c r="JI15" s="122">
        <v>0</v>
      </c>
      <c r="JJ15" s="123">
        <v>16419059</v>
      </c>
      <c r="JK15" s="123">
        <v>18741967</v>
      </c>
      <c r="JL15" s="123">
        <v>14710864</v>
      </c>
      <c r="JM15" s="123">
        <v>10036315</v>
      </c>
      <c r="JN15" s="123">
        <v>3575288</v>
      </c>
      <c r="JO15" s="124">
        <v>63483493</v>
      </c>
      <c r="JP15" s="360">
        <v>63483493</v>
      </c>
      <c r="JQ15" s="159">
        <v>50117</v>
      </c>
      <c r="JR15" s="123">
        <v>0</v>
      </c>
      <c r="JS15" s="158">
        <v>50117</v>
      </c>
      <c r="JT15" s="122">
        <v>0</v>
      </c>
      <c r="JU15" s="123">
        <v>498837</v>
      </c>
      <c r="JV15" s="123">
        <v>563687</v>
      </c>
      <c r="JW15" s="123">
        <v>873023</v>
      </c>
      <c r="JX15" s="123">
        <v>447053</v>
      </c>
      <c r="JY15" s="123">
        <v>354457</v>
      </c>
      <c r="JZ15" s="124">
        <v>2737057</v>
      </c>
      <c r="KA15" s="360">
        <v>2787174</v>
      </c>
      <c r="KB15" s="262">
        <v>271408</v>
      </c>
      <c r="KC15" s="256">
        <v>314299</v>
      </c>
      <c r="KD15" s="124">
        <v>585707</v>
      </c>
      <c r="KE15" s="122">
        <v>0</v>
      </c>
      <c r="KF15" s="123">
        <v>3761100</v>
      </c>
      <c r="KG15" s="123">
        <v>5010821</v>
      </c>
      <c r="KH15" s="123">
        <v>7141526</v>
      </c>
      <c r="KI15" s="123">
        <v>5191104</v>
      </c>
      <c r="KJ15" s="123">
        <v>2026349</v>
      </c>
      <c r="KK15" s="124">
        <v>23130900</v>
      </c>
      <c r="KL15" s="160">
        <v>23716607</v>
      </c>
      <c r="KM15" s="259">
        <v>0</v>
      </c>
      <c r="KN15" s="266">
        <v>0</v>
      </c>
      <c r="KO15" s="267">
        <v>0</v>
      </c>
      <c r="KP15" s="161"/>
      <c r="KQ15" s="123">
        <v>4862503</v>
      </c>
      <c r="KR15" s="123">
        <v>13930698</v>
      </c>
      <c r="KS15" s="123">
        <v>25071215</v>
      </c>
      <c r="KT15" s="123">
        <v>11278854</v>
      </c>
      <c r="KU15" s="123">
        <v>9205147</v>
      </c>
      <c r="KV15" s="124">
        <v>64348417</v>
      </c>
      <c r="KW15" s="360">
        <v>64348417</v>
      </c>
      <c r="KX15" s="159">
        <v>0</v>
      </c>
      <c r="KY15" s="123">
        <v>0</v>
      </c>
      <c r="KZ15" s="124">
        <v>0</v>
      </c>
      <c r="LA15" s="161"/>
      <c r="LB15" s="123">
        <v>858308</v>
      </c>
      <c r="LC15" s="123">
        <v>1071020</v>
      </c>
      <c r="LD15" s="123">
        <v>802362</v>
      </c>
      <c r="LE15" s="123">
        <v>544972</v>
      </c>
      <c r="LF15" s="123">
        <v>1417091</v>
      </c>
      <c r="LG15" s="124">
        <v>4693753</v>
      </c>
      <c r="LH15" s="125">
        <v>4693753</v>
      </c>
      <c r="LI15" s="159">
        <v>0</v>
      </c>
      <c r="LJ15" s="123">
        <v>0</v>
      </c>
      <c r="LK15" s="124">
        <v>0</v>
      </c>
      <c r="LL15" s="161"/>
      <c r="LM15" s="123">
        <v>0</v>
      </c>
      <c r="LN15" s="123">
        <v>0</v>
      </c>
      <c r="LO15" s="123">
        <v>0</v>
      </c>
      <c r="LP15" s="123">
        <v>310817</v>
      </c>
      <c r="LQ15" s="123">
        <v>0</v>
      </c>
      <c r="LR15" s="124">
        <v>310817</v>
      </c>
      <c r="LS15" s="360">
        <v>310817</v>
      </c>
      <c r="LT15" s="159">
        <v>0</v>
      </c>
      <c r="LU15" s="123">
        <v>0</v>
      </c>
      <c r="LV15" s="124">
        <v>0</v>
      </c>
      <c r="LW15" s="161"/>
      <c r="LX15" s="123">
        <v>581509</v>
      </c>
      <c r="LY15" s="123">
        <v>1000947</v>
      </c>
      <c r="LZ15" s="123">
        <v>1936679</v>
      </c>
      <c r="MA15" s="123">
        <v>4208009</v>
      </c>
      <c r="MB15" s="123">
        <v>5277564</v>
      </c>
      <c r="MC15" s="124">
        <v>13004708</v>
      </c>
      <c r="MD15" s="125">
        <v>13004708</v>
      </c>
      <c r="ME15" s="159">
        <v>0</v>
      </c>
      <c r="MF15" s="123">
        <v>0</v>
      </c>
      <c r="MG15" s="124">
        <v>0</v>
      </c>
      <c r="MH15" s="161"/>
      <c r="MI15" s="123">
        <v>8393337</v>
      </c>
      <c r="MJ15" s="123">
        <v>18812370</v>
      </c>
      <c r="MK15" s="123">
        <v>68930533</v>
      </c>
      <c r="ML15" s="123">
        <v>131733668</v>
      </c>
      <c r="MM15" s="123">
        <v>105944884</v>
      </c>
      <c r="MN15" s="124">
        <v>333814792</v>
      </c>
      <c r="MO15" s="160">
        <v>333814792</v>
      </c>
      <c r="MP15" s="159">
        <v>0</v>
      </c>
      <c r="MQ15" s="123">
        <v>0</v>
      </c>
      <c r="MR15" s="124">
        <v>0</v>
      </c>
      <c r="MS15" s="161"/>
      <c r="MT15" s="123">
        <v>1550933</v>
      </c>
      <c r="MU15" s="123">
        <v>605422</v>
      </c>
      <c r="MV15" s="123">
        <v>41644932</v>
      </c>
      <c r="MW15" s="123">
        <v>94472122</v>
      </c>
      <c r="MX15" s="123">
        <v>81165212</v>
      </c>
      <c r="MY15" s="124">
        <v>219438621</v>
      </c>
      <c r="MZ15" s="160">
        <v>219438621</v>
      </c>
      <c r="NA15" s="159">
        <v>0</v>
      </c>
      <c r="NB15" s="123">
        <v>0</v>
      </c>
      <c r="NC15" s="124">
        <v>0</v>
      </c>
      <c r="ND15" s="161"/>
      <c r="NE15" s="123">
        <v>6842404</v>
      </c>
      <c r="NF15" s="123">
        <v>18206948</v>
      </c>
      <c r="NG15" s="123">
        <v>26271587</v>
      </c>
      <c r="NH15" s="123">
        <v>36207766</v>
      </c>
      <c r="NI15" s="123">
        <v>21742534</v>
      </c>
      <c r="NJ15" s="124">
        <v>109271239</v>
      </c>
      <c r="NK15" s="360">
        <v>109271239</v>
      </c>
      <c r="NL15" s="159">
        <v>0</v>
      </c>
      <c r="NM15" s="123">
        <v>0</v>
      </c>
      <c r="NN15" s="124">
        <v>0</v>
      </c>
      <c r="NO15" s="161"/>
      <c r="NP15" s="123">
        <v>0</v>
      </c>
      <c r="NQ15" s="123">
        <v>0</v>
      </c>
      <c r="NR15" s="123">
        <v>0</v>
      </c>
      <c r="NS15" s="123">
        <v>1053780</v>
      </c>
      <c r="NT15" s="123">
        <v>716640</v>
      </c>
      <c r="NU15" s="124">
        <v>1770420</v>
      </c>
      <c r="NV15" s="125">
        <v>1770420</v>
      </c>
      <c r="NW15" s="159">
        <v>0</v>
      </c>
      <c r="NX15" s="123">
        <v>0</v>
      </c>
      <c r="NY15" s="124">
        <v>0</v>
      </c>
      <c r="NZ15" s="161"/>
      <c r="OA15" s="123">
        <v>0</v>
      </c>
      <c r="OB15" s="123">
        <v>0</v>
      </c>
      <c r="OC15" s="123">
        <v>1014014</v>
      </c>
      <c r="OD15" s="123">
        <v>0</v>
      </c>
      <c r="OE15" s="123">
        <v>2320498</v>
      </c>
      <c r="OF15" s="124">
        <v>3334512</v>
      </c>
      <c r="OG15" s="125">
        <v>3334512</v>
      </c>
      <c r="OH15" s="159">
        <v>10202087</v>
      </c>
      <c r="OI15" s="123">
        <v>14472811</v>
      </c>
      <c r="OJ15" s="158">
        <v>24674898</v>
      </c>
      <c r="OK15" s="122">
        <v>0</v>
      </c>
      <c r="OL15" s="123">
        <v>167428356</v>
      </c>
      <c r="OM15" s="123">
        <v>200947942</v>
      </c>
      <c r="ON15" s="123">
        <v>274187028</v>
      </c>
      <c r="OO15" s="123">
        <v>335451658</v>
      </c>
      <c r="OP15" s="123">
        <v>258766317</v>
      </c>
      <c r="OQ15" s="124">
        <v>1236781301</v>
      </c>
      <c r="OR15" s="160">
        <v>1261456199</v>
      </c>
    </row>
    <row r="16" spans="1:408" ht="18.75" customHeight="1" x14ac:dyDescent="0.15">
      <c r="A16" s="63" t="s">
        <v>10</v>
      </c>
      <c r="B16" s="113">
        <v>24642636</v>
      </c>
      <c r="C16" s="117">
        <v>46775685</v>
      </c>
      <c r="D16" s="116">
        <v>71418321</v>
      </c>
      <c r="E16" s="188">
        <v>0</v>
      </c>
      <c r="F16" s="117">
        <v>326139062</v>
      </c>
      <c r="G16" s="117">
        <v>253480244</v>
      </c>
      <c r="H16" s="117">
        <v>230229207</v>
      </c>
      <c r="I16" s="117">
        <v>203221861</v>
      </c>
      <c r="J16" s="117">
        <v>181166218</v>
      </c>
      <c r="K16" s="112">
        <v>1194236592</v>
      </c>
      <c r="L16" s="119">
        <v>1265654913</v>
      </c>
      <c r="M16" s="113">
        <v>6243552</v>
      </c>
      <c r="N16" s="117">
        <v>14791732</v>
      </c>
      <c r="O16" s="116">
        <v>21035284</v>
      </c>
      <c r="P16" s="113">
        <v>0</v>
      </c>
      <c r="Q16" s="117">
        <v>101857529</v>
      </c>
      <c r="R16" s="117">
        <v>81742620</v>
      </c>
      <c r="S16" s="117">
        <v>79822675</v>
      </c>
      <c r="T16" s="117">
        <v>89439738</v>
      </c>
      <c r="U16" s="117">
        <v>96096866</v>
      </c>
      <c r="V16" s="116">
        <v>448959428</v>
      </c>
      <c r="W16" s="119">
        <v>469994712</v>
      </c>
      <c r="X16" s="113">
        <v>0</v>
      </c>
      <c r="Y16" s="117">
        <v>0</v>
      </c>
      <c r="Z16" s="116">
        <v>0</v>
      </c>
      <c r="AA16" s="113">
        <v>0</v>
      </c>
      <c r="AB16" s="117">
        <v>53440750</v>
      </c>
      <c r="AC16" s="117">
        <v>42782045</v>
      </c>
      <c r="AD16" s="117">
        <v>49599023</v>
      </c>
      <c r="AE16" s="117">
        <v>56720016</v>
      </c>
      <c r="AF16" s="117">
        <v>58681295</v>
      </c>
      <c r="AG16" s="116">
        <v>261223129</v>
      </c>
      <c r="AH16" s="119">
        <v>261223129</v>
      </c>
      <c r="AI16" s="113">
        <v>0</v>
      </c>
      <c r="AJ16" s="117">
        <v>144888</v>
      </c>
      <c r="AK16" s="116">
        <v>144888</v>
      </c>
      <c r="AL16" s="113">
        <v>0</v>
      </c>
      <c r="AM16" s="117">
        <v>392579</v>
      </c>
      <c r="AN16" s="117">
        <v>1205427</v>
      </c>
      <c r="AO16" s="117">
        <v>2165110</v>
      </c>
      <c r="AP16" s="117">
        <v>5233767</v>
      </c>
      <c r="AQ16" s="117">
        <v>9532232</v>
      </c>
      <c r="AR16" s="116">
        <v>18529115</v>
      </c>
      <c r="AS16" s="119">
        <v>18674003</v>
      </c>
      <c r="AT16" s="113">
        <v>3472473</v>
      </c>
      <c r="AU16" s="117">
        <v>9766734</v>
      </c>
      <c r="AV16" s="116">
        <v>13239207</v>
      </c>
      <c r="AW16" s="113">
        <v>0</v>
      </c>
      <c r="AX16" s="117">
        <v>28639985</v>
      </c>
      <c r="AY16" s="117">
        <v>22092734</v>
      </c>
      <c r="AZ16" s="117">
        <v>15031949</v>
      </c>
      <c r="BA16" s="117">
        <v>15050218</v>
      </c>
      <c r="BB16" s="117">
        <v>16238166</v>
      </c>
      <c r="BC16" s="116">
        <v>97053052</v>
      </c>
      <c r="BD16" s="119">
        <v>110292259</v>
      </c>
      <c r="BE16" s="113">
        <v>526828</v>
      </c>
      <c r="BF16" s="117">
        <v>1572241</v>
      </c>
      <c r="BG16" s="115">
        <v>2099069</v>
      </c>
      <c r="BH16" s="114">
        <v>0</v>
      </c>
      <c r="BI16" s="117">
        <v>4012014</v>
      </c>
      <c r="BJ16" s="117">
        <v>3201917</v>
      </c>
      <c r="BK16" s="117">
        <v>2041979</v>
      </c>
      <c r="BL16" s="117">
        <v>1923847</v>
      </c>
      <c r="BM16" s="117">
        <v>1826509</v>
      </c>
      <c r="BN16" s="116">
        <v>13006266</v>
      </c>
      <c r="BO16" s="119">
        <v>15105335</v>
      </c>
      <c r="BP16" s="113">
        <v>2244251</v>
      </c>
      <c r="BQ16" s="117">
        <v>3307869</v>
      </c>
      <c r="BR16" s="116">
        <v>5552120</v>
      </c>
      <c r="BS16" s="113">
        <v>0</v>
      </c>
      <c r="BT16" s="117">
        <v>15372201</v>
      </c>
      <c r="BU16" s="117">
        <v>12460497</v>
      </c>
      <c r="BV16" s="117">
        <v>10984614</v>
      </c>
      <c r="BW16" s="117">
        <v>10511890</v>
      </c>
      <c r="BX16" s="117">
        <v>9818664</v>
      </c>
      <c r="BY16" s="116">
        <v>59147866</v>
      </c>
      <c r="BZ16" s="119">
        <v>64699986</v>
      </c>
      <c r="CA16" s="113">
        <v>1869274</v>
      </c>
      <c r="CB16" s="117">
        <v>4241004</v>
      </c>
      <c r="CC16" s="116">
        <v>6110278</v>
      </c>
      <c r="CD16" s="113">
        <v>0</v>
      </c>
      <c r="CE16" s="117">
        <v>99596654</v>
      </c>
      <c r="CF16" s="117">
        <v>71651102</v>
      </c>
      <c r="CG16" s="117">
        <v>51219152</v>
      </c>
      <c r="CH16" s="117">
        <v>28346479</v>
      </c>
      <c r="CI16" s="117">
        <v>16042798</v>
      </c>
      <c r="CJ16" s="116">
        <v>266856185</v>
      </c>
      <c r="CK16" s="119">
        <v>272966463</v>
      </c>
      <c r="CL16" s="113">
        <v>0</v>
      </c>
      <c r="CM16" s="117">
        <v>0</v>
      </c>
      <c r="CN16" s="116">
        <v>0</v>
      </c>
      <c r="CO16" s="114">
        <v>0</v>
      </c>
      <c r="CP16" s="117">
        <v>87240741</v>
      </c>
      <c r="CQ16" s="117">
        <v>60978738</v>
      </c>
      <c r="CR16" s="117">
        <v>44263400</v>
      </c>
      <c r="CS16" s="117">
        <v>23407076</v>
      </c>
      <c r="CT16" s="117">
        <v>14345505</v>
      </c>
      <c r="CU16" s="116">
        <v>230235460</v>
      </c>
      <c r="CV16" s="119">
        <v>230235460</v>
      </c>
      <c r="CW16" s="113">
        <v>1869274</v>
      </c>
      <c r="CX16" s="117">
        <v>4241004</v>
      </c>
      <c r="CY16" s="116">
        <v>6110278</v>
      </c>
      <c r="CZ16" s="113">
        <v>0</v>
      </c>
      <c r="DA16" s="117">
        <v>12355913</v>
      </c>
      <c r="DB16" s="117">
        <v>10672364</v>
      </c>
      <c r="DC16" s="117">
        <v>6955752</v>
      </c>
      <c r="DD16" s="117">
        <v>4939403</v>
      </c>
      <c r="DE16" s="117">
        <v>1697293</v>
      </c>
      <c r="DF16" s="116">
        <v>36620725</v>
      </c>
      <c r="DG16" s="119">
        <v>42731003</v>
      </c>
      <c r="DH16" s="113">
        <v>186146</v>
      </c>
      <c r="DI16" s="117">
        <v>1119793</v>
      </c>
      <c r="DJ16" s="115">
        <v>1305939</v>
      </c>
      <c r="DK16" s="114">
        <v>0</v>
      </c>
      <c r="DL16" s="117">
        <v>11047660</v>
      </c>
      <c r="DM16" s="117">
        <v>12665957</v>
      </c>
      <c r="DN16" s="117">
        <v>22609358</v>
      </c>
      <c r="DO16" s="117">
        <v>15188783</v>
      </c>
      <c r="DP16" s="117">
        <v>13503657</v>
      </c>
      <c r="DQ16" s="116">
        <v>75015415</v>
      </c>
      <c r="DR16" s="119">
        <v>76321354</v>
      </c>
      <c r="DS16" s="113">
        <v>186146</v>
      </c>
      <c r="DT16" s="117">
        <v>1046686</v>
      </c>
      <c r="DU16" s="116">
        <v>1232832</v>
      </c>
      <c r="DV16" s="113">
        <v>0</v>
      </c>
      <c r="DW16" s="117">
        <v>10264514</v>
      </c>
      <c r="DX16" s="117">
        <v>11518694</v>
      </c>
      <c r="DY16" s="117">
        <v>20976627</v>
      </c>
      <c r="DZ16" s="117">
        <v>14370119</v>
      </c>
      <c r="EA16" s="117">
        <v>13461256</v>
      </c>
      <c r="EB16" s="116">
        <v>70591210</v>
      </c>
      <c r="EC16" s="119">
        <v>71824042</v>
      </c>
      <c r="ED16" s="113">
        <v>0</v>
      </c>
      <c r="EE16" s="115">
        <v>73107</v>
      </c>
      <c r="EF16" s="116">
        <v>73107</v>
      </c>
      <c r="EG16" s="113">
        <v>0</v>
      </c>
      <c r="EH16" s="117">
        <v>783146</v>
      </c>
      <c r="EI16" s="117">
        <v>1147263</v>
      </c>
      <c r="EJ16" s="117">
        <v>1632731</v>
      </c>
      <c r="EK16" s="117">
        <v>818664</v>
      </c>
      <c r="EL16" s="117">
        <v>42401</v>
      </c>
      <c r="EM16" s="115">
        <v>4424205</v>
      </c>
      <c r="EN16" s="119">
        <v>4497312</v>
      </c>
      <c r="EO16" s="113">
        <v>0</v>
      </c>
      <c r="EP16" s="117">
        <v>0</v>
      </c>
      <c r="EQ16" s="115">
        <v>0</v>
      </c>
      <c r="ER16" s="114">
        <v>0</v>
      </c>
      <c r="ES16" s="117">
        <v>0</v>
      </c>
      <c r="ET16" s="117">
        <v>0</v>
      </c>
      <c r="EU16" s="117">
        <v>0</v>
      </c>
      <c r="EV16" s="117">
        <v>0</v>
      </c>
      <c r="EW16" s="117">
        <v>0</v>
      </c>
      <c r="EX16" s="116">
        <v>0</v>
      </c>
      <c r="EY16" s="119">
        <v>0</v>
      </c>
      <c r="EZ16" s="113">
        <v>0</v>
      </c>
      <c r="FA16" s="117">
        <v>0</v>
      </c>
      <c r="FB16" s="115">
        <v>0</v>
      </c>
      <c r="FC16" s="161"/>
      <c r="FD16" s="117">
        <v>0</v>
      </c>
      <c r="FE16" s="117">
        <v>0</v>
      </c>
      <c r="FF16" s="117">
        <v>0</v>
      </c>
      <c r="FG16" s="117">
        <v>0</v>
      </c>
      <c r="FH16" s="117">
        <v>0</v>
      </c>
      <c r="FI16" s="116">
        <v>0</v>
      </c>
      <c r="FJ16" s="119">
        <v>0</v>
      </c>
      <c r="FK16" s="113">
        <v>6677507</v>
      </c>
      <c r="FL16" s="117">
        <v>10096696</v>
      </c>
      <c r="FM16" s="116">
        <v>16774203</v>
      </c>
      <c r="FN16" s="113">
        <v>0</v>
      </c>
      <c r="FO16" s="117">
        <v>19331568</v>
      </c>
      <c r="FP16" s="117">
        <v>24396038</v>
      </c>
      <c r="FQ16" s="117">
        <v>17204566</v>
      </c>
      <c r="FR16" s="117">
        <v>15536818</v>
      </c>
      <c r="FS16" s="117">
        <v>12334734</v>
      </c>
      <c r="FT16" s="116">
        <v>88803724</v>
      </c>
      <c r="FU16" s="119">
        <v>105577927</v>
      </c>
      <c r="FV16" s="118">
        <v>4072286</v>
      </c>
      <c r="FW16" s="117">
        <v>7618083</v>
      </c>
      <c r="FX16" s="115">
        <v>11690369</v>
      </c>
      <c r="FY16" s="114">
        <v>0</v>
      </c>
      <c r="FZ16" s="117">
        <v>15626195</v>
      </c>
      <c r="GA16" s="117">
        <v>22275643</v>
      </c>
      <c r="GB16" s="117">
        <v>16163948</v>
      </c>
      <c r="GC16" s="117">
        <v>14835051</v>
      </c>
      <c r="GD16" s="117">
        <v>12144666</v>
      </c>
      <c r="GE16" s="116">
        <v>81045503</v>
      </c>
      <c r="GF16" s="357">
        <v>92735872</v>
      </c>
      <c r="GG16" s="118">
        <v>410854</v>
      </c>
      <c r="GH16" s="117">
        <v>325937</v>
      </c>
      <c r="GI16" s="115">
        <v>736791</v>
      </c>
      <c r="GJ16" s="114">
        <v>0</v>
      </c>
      <c r="GK16" s="117">
        <v>718966</v>
      </c>
      <c r="GL16" s="117">
        <v>1035251</v>
      </c>
      <c r="GM16" s="117">
        <v>366011</v>
      </c>
      <c r="GN16" s="117">
        <v>225437</v>
      </c>
      <c r="GO16" s="117">
        <v>82068</v>
      </c>
      <c r="GP16" s="116">
        <v>2427733</v>
      </c>
      <c r="GQ16" s="119">
        <v>3164524</v>
      </c>
      <c r="GR16" s="113">
        <v>2194367</v>
      </c>
      <c r="GS16" s="117">
        <v>2152676</v>
      </c>
      <c r="GT16" s="116">
        <v>4347043</v>
      </c>
      <c r="GU16" s="113">
        <v>0</v>
      </c>
      <c r="GV16" s="117">
        <v>2986407</v>
      </c>
      <c r="GW16" s="117">
        <v>1085144</v>
      </c>
      <c r="GX16" s="117">
        <v>674607</v>
      </c>
      <c r="GY16" s="117">
        <v>476330</v>
      </c>
      <c r="GZ16" s="117">
        <v>108000</v>
      </c>
      <c r="HA16" s="115">
        <v>5330488</v>
      </c>
      <c r="HB16" s="119">
        <v>9677531</v>
      </c>
      <c r="HC16" s="113">
        <v>4366249</v>
      </c>
      <c r="HD16" s="117">
        <v>9423273</v>
      </c>
      <c r="HE16" s="115">
        <v>13789522</v>
      </c>
      <c r="HF16" s="114">
        <v>0</v>
      </c>
      <c r="HG16" s="117">
        <v>44721981</v>
      </c>
      <c r="HH16" s="117">
        <v>35418823</v>
      </c>
      <c r="HI16" s="117">
        <v>39646307</v>
      </c>
      <c r="HJ16" s="117">
        <v>41078843</v>
      </c>
      <c r="HK16" s="117">
        <v>32971750</v>
      </c>
      <c r="HL16" s="116">
        <v>193837704</v>
      </c>
      <c r="HM16" s="112">
        <v>207627226</v>
      </c>
      <c r="HN16" s="118">
        <v>5299908</v>
      </c>
      <c r="HO16" s="117">
        <v>7103187</v>
      </c>
      <c r="HP16" s="116">
        <v>12403095</v>
      </c>
      <c r="HQ16" s="113">
        <v>0</v>
      </c>
      <c r="HR16" s="117">
        <v>49583670</v>
      </c>
      <c r="HS16" s="117">
        <v>27605704</v>
      </c>
      <c r="HT16" s="117">
        <v>19727149</v>
      </c>
      <c r="HU16" s="117">
        <v>13631200</v>
      </c>
      <c r="HV16" s="117">
        <v>10216413</v>
      </c>
      <c r="HW16" s="115">
        <v>120764136</v>
      </c>
      <c r="HX16" s="119">
        <v>133167231</v>
      </c>
      <c r="HY16" s="166">
        <v>338660</v>
      </c>
      <c r="HZ16" s="152">
        <v>3535651</v>
      </c>
      <c r="IA16" s="166">
        <v>3874311</v>
      </c>
      <c r="IB16" s="151">
        <v>0</v>
      </c>
      <c r="IC16" s="152">
        <v>87314760</v>
      </c>
      <c r="ID16" s="153">
        <v>85242838</v>
      </c>
      <c r="IE16" s="154">
        <v>71044925</v>
      </c>
      <c r="IF16" s="152">
        <v>63491034</v>
      </c>
      <c r="IG16" s="154">
        <v>56176295</v>
      </c>
      <c r="IH16" s="155">
        <v>363269852</v>
      </c>
      <c r="II16" s="166">
        <v>367144163</v>
      </c>
      <c r="IJ16" s="259">
        <v>0</v>
      </c>
      <c r="IK16" s="266">
        <v>0</v>
      </c>
      <c r="IL16" s="267">
        <v>0</v>
      </c>
      <c r="IM16" s="161"/>
      <c r="IN16" s="123">
        <v>1376490</v>
      </c>
      <c r="IO16" s="123">
        <v>1078820</v>
      </c>
      <c r="IP16" s="123">
        <v>2262389</v>
      </c>
      <c r="IQ16" s="123">
        <v>3209214</v>
      </c>
      <c r="IR16" s="123">
        <v>3488987</v>
      </c>
      <c r="IS16" s="158">
        <v>11415900</v>
      </c>
      <c r="IT16" s="360">
        <v>11415900</v>
      </c>
      <c r="IU16" s="159">
        <v>0</v>
      </c>
      <c r="IV16" s="123">
        <v>0</v>
      </c>
      <c r="IW16" s="124">
        <v>0</v>
      </c>
      <c r="IX16" s="161"/>
      <c r="IY16" s="123">
        <v>155133</v>
      </c>
      <c r="IZ16" s="123">
        <v>112509</v>
      </c>
      <c r="JA16" s="123">
        <v>263367</v>
      </c>
      <c r="JB16" s="123">
        <v>304235</v>
      </c>
      <c r="JC16" s="123">
        <v>315620</v>
      </c>
      <c r="JD16" s="124">
        <v>1150864</v>
      </c>
      <c r="JE16" s="125">
        <v>1150864</v>
      </c>
      <c r="JF16" s="159">
        <v>0</v>
      </c>
      <c r="JG16" s="123">
        <v>0</v>
      </c>
      <c r="JH16" s="158">
        <v>0</v>
      </c>
      <c r="JI16" s="122">
        <v>0</v>
      </c>
      <c r="JJ16" s="123">
        <v>26331459</v>
      </c>
      <c r="JK16" s="123">
        <v>16228361</v>
      </c>
      <c r="JL16" s="123">
        <v>11301112</v>
      </c>
      <c r="JM16" s="123">
        <v>6308913</v>
      </c>
      <c r="JN16" s="123">
        <v>3321935</v>
      </c>
      <c r="JO16" s="124">
        <v>63491780</v>
      </c>
      <c r="JP16" s="360">
        <v>63491780</v>
      </c>
      <c r="JQ16" s="159">
        <v>0</v>
      </c>
      <c r="JR16" s="123">
        <v>56709</v>
      </c>
      <c r="JS16" s="158">
        <v>56709</v>
      </c>
      <c r="JT16" s="122">
        <v>0</v>
      </c>
      <c r="JU16" s="123">
        <v>2158909</v>
      </c>
      <c r="JV16" s="123">
        <v>2593155</v>
      </c>
      <c r="JW16" s="123">
        <v>2706303</v>
      </c>
      <c r="JX16" s="123">
        <v>1898600</v>
      </c>
      <c r="JY16" s="123">
        <v>1090805</v>
      </c>
      <c r="JZ16" s="124">
        <v>10447772</v>
      </c>
      <c r="KA16" s="360">
        <v>10504481</v>
      </c>
      <c r="KB16" s="262">
        <v>338660</v>
      </c>
      <c r="KC16" s="256">
        <v>2353238</v>
      </c>
      <c r="KD16" s="124">
        <v>2691898</v>
      </c>
      <c r="KE16" s="122">
        <v>0</v>
      </c>
      <c r="KF16" s="123">
        <v>16142065</v>
      </c>
      <c r="KG16" s="123">
        <v>19861230</v>
      </c>
      <c r="KH16" s="123">
        <v>15790800</v>
      </c>
      <c r="KI16" s="123">
        <v>14756434</v>
      </c>
      <c r="KJ16" s="123">
        <v>10101082</v>
      </c>
      <c r="KK16" s="124">
        <v>76651611</v>
      </c>
      <c r="KL16" s="160">
        <v>79343509</v>
      </c>
      <c r="KM16" s="259">
        <v>0</v>
      </c>
      <c r="KN16" s="266">
        <v>1125704</v>
      </c>
      <c r="KO16" s="267">
        <v>1125704</v>
      </c>
      <c r="KP16" s="161"/>
      <c r="KQ16" s="123">
        <v>32556886</v>
      </c>
      <c r="KR16" s="123">
        <v>35394310</v>
      </c>
      <c r="KS16" s="123">
        <v>22821834</v>
      </c>
      <c r="KT16" s="123">
        <v>20829325</v>
      </c>
      <c r="KU16" s="123">
        <v>19998330</v>
      </c>
      <c r="KV16" s="124">
        <v>131600685</v>
      </c>
      <c r="KW16" s="360">
        <v>132726389</v>
      </c>
      <c r="KX16" s="159">
        <v>0</v>
      </c>
      <c r="KY16" s="123">
        <v>0</v>
      </c>
      <c r="KZ16" s="124">
        <v>0</v>
      </c>
      <c r="LA16" s="161"/>
      <c r="LB16" s="123">
        <v>4997558</v>
      </c>
      <c r="LC16" s="123">
        <v>6080821</v>
      </c>
      <c r="LD16" s="123">
        <v>6473576</v>
      </c>
      <c r="LE16" s="123">
        <v>4231976</v>
      </c>
      <c r="LF16" s="123">
        <v>6185116</v>
      </c>
      <c r="LG16" s="124">
        <v>27969047</v>
      </c>
      <c r="LH16" s="125">
        <v>27969047</v>
      </c>
      <c r="LI16" s="159">
        <v>0</v>
      </c>
      <c r="LJ16" s="123">
        <v>0</v>
      </c>
      <c r="LK16" s="124">
        <v>0</v>
      </c>
      <c r="LL16" s="161"/>
      <c r="LM16" s="123">
        <v>206983</v>
      </c>
      <c r="LN16" s="123">
        <v>0</v>
      </c>
      <c r="LO16" s="123">
        <v>1300192</v>
      </c>
      <c r="LP16" s="123">
        <v>5404297</v>
      </c>
      <c r="LQ16" s="123">
        <v>5028080</v>
      </c>
      <c r="LR16" s="124">
        <v>11939552</v>
      </c>
      <c r="LS16" s="360">
        <v>11939552</v>
      </c>
      <c r="LT16" s="159">
        <v>0</v>
      </c>
      <c r="LU16" s="123">
        <v>0</v>
      </c>
      <c r="LV16" s="124">
        <v>0</v>
      </c>
      <c r="LW16" s="161"/>
      <c r="LX16" s="123">
        <v>3389277</v>
      </c>
      <c r="LY16" s="123">
        <v>3893632</v>
      </c>
      <c r="LZ16" s="123">
        <v>8125352</v>
      </c>
      <c r="MA16" s="123">
        <v>6548040</v>
      </c>
      <c r="MB16" s="123">
        <v>6646340</v>
      </c>
      <c r="MC16" s="124">
        <v>28602641</v>
      </c>
      <c r="MD16" s="125">
        <v>28602641</v>
      </c>
      <c r="ME16" s="159">
        <v>0</v>
      </c>
      <c r="MF16" s="123">
        <v>0</v>
      </c>
      <c r="MG16" s="124">
        <v>0</v>
      </c>
      <c r="MH16" s="161"/>
      <c r="MI16" s="123">
        <v>31417084</v>
      </c>
      <c r="MJ16" s="123">
        <v>48960626</v>
      </c>
      <c r="MK16" s="123">
        <v>145056836</v>
      </c>
      <c r="ML16" s="123">
        <v>194213045</v>
      </c>
      <c r="MM16" s="123">
        <v>168851461</v>
      </c>
      <c r="MN16" s="124">
        <v>588499052</v>
      </c>
      <c r="MO16" s="160">
        <v>588499052</v>
      </c>
      <c r="MP16" s="159">
        <v>0</v>
      </c>
      <c r="MQ16" s="123">
        <v>0</v>
      </c>
      <c r="MR16" s="124">
        <v>0</v>
      </c>
      <c r="MS16" s="161"/>
      <c r="MT16" s="123">
        <v>3415753</v>
      </c>
      <c r="MU16" s="123">
        <v>11264455</v>
      </c>
      <c r="MV16" s="123">
        <v>93544843</v>
      </c>
      <c r="MW16" s="123">
        <v>139432333</v>
      </c>
      <c r="MX16" s="123">
        <v>126517784</v>
      </c>
      <c r="MY16" s="124">
        <v>374175168</v>
      </c>
      <c r="MZ16" s="160">
        <v>374175168</v>
      </c>
      <c r="NA16" s="159">
        <v>0</v>
      </c>
      <c r="NB16" s="123">
        <v>0</v>
      </c>
      <c r="NC16" s="124">
        <v>0</v>
      </c>
      <c r="ND16" s="161"/>
      <c r="NE16" s="123">
        <v>27801879</v>
      </c>
      <c r="NF16" s="123">
        <v>37696171</v>
      </c>
      <c r="NG16" s="123">
        <v>51181255</v>
      </c>
      <c r="NH16" s="123">
        <v>53102386</v>
      </c>
      <c r="NI16" s="123">
        <v>27643473</v>
      </c>
      <c r="NJ16" s="124">
        <v>197425164</v>
      </c>
      <c r="NK16" s="360">
        <v>197425164</v>
      </c>
      <c r="NL16" s="159">
        <v>0</v>
      </c>
      <c r="NM16" s="123">
        <v>0</v>
      </c>
      <c r="NN16" s="124">
        <v>0</v>
      </c>
      <c r="NO16" s="161"/>
      <c r="NP16" s="123">
        <v>0</v>
      </c>
      <c r="NQ16" s="123">
        <v>0</v>
      </c>
      <c r="NR16" s="123">
        <v>330738</v>
      </c>
      <c r="NS16" s="123">
        <v>320072</v>
      </c>
      <c r="NT16" s="123">
        <v>4087120</v>
      </c>
      <c r="NU16" s="124">
        <v>4737930</v>
      </c>
      <c r="NV16" s="125">
        <v>4737930</v>
      </c>
      <c r="NW16" s="159">
        <v>0</v>
      </c>
      <c r="NX16" s="123">
        <v>0</v>
      </c>
      <c r="NY16" s="124">
        <v>0</v>
      </c>
      <c r="NZ16" s="161"/>
      <c r="OA16" s="123">
        <v>199452</v>
      </c>
      <c r="OB16" s="123">
        <v>0</v>
      </c>
      <c r="OC16" s="123">
        <v>0</v>
      </c>
      <c r="OD16" s="123">
        <v>1358254</v>
      </c>
      <c r="OE16" s="123">
        <v>10603084</v>
      </c>
      <c r="OF16" s="124">
        <v>12160790</v>
      </c>
      <c r="OG16" s="125">
        <v>12160790</v>
      </c>
      <c r="OH16" s="159">
        <v>24981296</v>
      </c>
      <c r="OI16" s="123">
        <v>50311336</v>
      </c>
      <c r="OJ16" s="158">
        <v>75292632</v>
      </c>
      <c r="OK16" s="122">
        <v>0</v>
      </c>
      <c r="OL16" s="123">
        <v>444870906</v>
      </c>
      <c r="OM16" s="123">
        <v>387683708</v>
      </c>
      <c r="ON16" s="123">
        <v>446330968</v>
      </c>
      <c r="OO16" s="123">
        <v>460925940</v>
      </c>
      <c r="OP16" s="123">
        <v>406193974</v>
      </c>
      <c r="OQ16" s="124">
        <v>2146005496</v>
      </c>
      <c r="OR16" s="160">
        <v>2221298128</v>
      </c>
    </row>
    <row r="17" spans="1:408" ht="18.75" customHeight="1" x14ac:dyDescent="0.15">
      <c r="A17" s="63" t="s">
        <v>11</v>
      </c>
      <c r="B17" s="113">
        <v>11534590</v>
      </c>
      <c r="C17" s="117">
        <v>14196716</v>
      </c>
      <c r="D17" s="186">
        <v>25731306</v>
      </c>
      <c r="E17" s="114">
        <v>0</v>
      </c>
      <c r="F17" s="117">
        <v>166611473</v>
      </c>
      <c r="G17" s="117">
        <v>129068629</v>
      </c>
      <c r="H17" s="117">
        <v>121682028</v>
      </c>
      <c r="I17" s="117">
        <v>124884426</v>
      </c>
      <c r="J17" s="117">
        <v>85980931</v>
      </c>
      <c r="K17" s="112">
        <v>628227487</v>
      </c>
      <c r="L17" s="119">
        <v>653958793</v>
      </c>
      <c r="M17" s="113">
        <v>1965451</v>
      </c>
      <c r="N17" s="117">
        <v>2769892</v>
      </c>
      <c r="O17" s="116">
        <v>4735343</v>
      </c>
      <c r="P17" s="113">
        <v>0</v>
      </c>
      <c r="Q17" s="117">
        <v>40425574</v>
      </c>
      <c r="R17" s="117">
        <v>34181633</v>
      </c>
      <c r="S17" s="117">
        <v>33236804</v>
      </c>
      <c r="T17" s="117">
        <v>44884268</v>
      </c>
      <c r="U17" s="117">
        <v>41190437</v>
      </c>
      <c r="V17" s="116">
        <v>193918716</v>
      </c>
      <c r="W17" s="119">
        <v>198654059</v>
      </c>
      <c r="X17" s="113">
        <v>0</v>
      </c>
      <c r="Y17" s="117">
        <v>0</v>
      </c>
      <c r="Z17" s="116">
        <v>0</v>
      </c>
      <c r="AA17" s="113">
        <v>0</v>
      </c>
      <c r="AB17" s="117">
        <v>21419549</v>
      </c>
      <c r="AC17" s="117">
        <v>18855120</v>
      </c>
      <c r="AD17" s="117">
        <v>18938278</v>
      </c>
      <c r="AE17" s="117">
        <v>27690155</v>
      </c>
      <c r="AF17" s="117">
        <v>24037832</v>
      </c>
      <c r="AG17" s="116">
        <v>110940934</v>
      </c>
      <c r="AH17" s="119">
        <v>110940934</v>
      </c>
      <c r="AI17" s="113">
        <v>0</v>
      </c>
      <c r="AJ17" s="117">
        <v>573</v>
      </c>
      <c r="AK17" s="116">
        <v>573</v>
      </c>
      <c r="AL17" s="113">
        <v>0</v>
      </c>
      <c r="AM17" s="117">
        <v>263789</v>
      </c>
      <c r="AN17" s="117">
        <v>750216</v>
      </c>
      <c r="AO17" s="117">
        <v>1349356</v>
      </c>
      <c r="AP17" s="117">
        <v>2743339</v>
      </c>
      <c r="AQ17" s="117">
        <v>4265329</v>
      </c>
      <c r="AR17" s="116">
        <v>9372029</v>
      </c>
      <c r="AS17" s="119">
        <v>9372602</v>
      </c>
      <c r="AT17" s="113">
        <v>1237132</v>
      </c>
      <c r="AU17" s="117">
        <v>2010704</v>
      </c>
      <c r="AV17" s="116">
        <v>3247836</v>
      </c>
      <c r="AW17" s="113">
        <v>0</v>
      </c>
      <c r="AX17" s="117">
        <v>11405358</v>
      </c>
      <c r="AY17" s="117">
        <v>8748964</v>
      </c>
      <c r="AZ17" s="117">
        <v>7859800</v>
      </c>
      <c r="BA17" s="117">
        <v>8924528</v>
      </c>
      <c r="BB17" s="117">
        <v>9548453</v>
      </c>
      <c r="BC17" s="116">
        <v>46487103</v>
      </c>
      <c r="BD17" s="119">
        <v>49734939</v>
      </c>
      <c r="BE17" s="113">
        <v>164202</v>
      </c>
      <c r="BF17" s="117">
        <v>334741</v>
      </c>
      <c r="BG17" s="115">
        <v>498943</v>
      </c>
      <c r="BH17" s="114">
        <v>0</v>
      </c>
      <c r="BI17" s="117">
        <v>2162775</v>
      </c>
      <c r="BJ17" s="117">
        <v>1100339</v>
      </c>
      <c r="BK17" s="117">
        <v>576068</v>
      </c>
      <c r="BL17" s="117">
        <v>830828</v>
      </c>
      <c r="BM17" s="117">
        <v>137902</v>
      </c>
      <c r="BN17" s="116">
        <v>4807912</v>
      </c>
      <c r="BO17" s="119">
        <v>5306855</v>
      </c>
      <c r="BP17" s="113">
        <v>564117</v>
      </c>
      <c r="BQ17" s="117">
        <v>423874</v>
      </c>
      <c r="BR17" s="116">
        <v>987991</v>
      </c>
      <c r="BS17" s="113">
        <v>0</v>
      </c>
      <c r="BT17" s="117">
        <v>5174103</v>
      </c>
      <c r="BU17" s="117">
        <v>4726994</v>
      </c>
      <c r="BV17" s="117">
        <v>4513302</v>
      </c>
      <c r="BW17" s="117">
        <v>4695418</v>
      </c>
      <c r="BX17" s="117">
        <v>3200921</v>
      </c>
      <c r="BY17" s="116">
        <v>22310738</v>
      </c>
      <c r="BZ17" s="119">
        <v>23298729</v>
      </c>
      <c r="CA17" s="113">
        <v>1726745</v>
      </c>
      <c r="CB17" s="117">
        <v>2347565</v>
      </c>
      <c r="CC17" s="116">
        <v>4074310</v>
      </c>
      <c r="CD17" s="113">
        <v>0</v>
      </c>
      <c r="CE17" s="117">
        <v>55032175</v>
      </c>
      <c r="CF17" s="117">
        <v>36667695</v>
      </c>
      <c r="CG17" s="117">
        <v>29000870</v>
      </c>
      <c r="CH17" s="117">
        <v>20552873</v>
      </c>
      <c r="CI17" s="117">
        <v>11534303</v>
      </c>
      <c r="CJ17" s="116">
        <v>152787916</v>
      </c>
      <c r="CK17" s="119">
        <v>156862226</v>
      </c>
      <c r="CL17" s="113">
        <v>0</v>
      </c>
      <c r="CM17" s="117">
        <v>0</v>
      </c>
      <c r="CN17" s="116">
        <v>0</v>
      </c>
      <c r="CO17" s="114">
        <v>0</v>
      </c>
      <c r="CP17" s="117">
        <v>43853751</v>
      </c>
      <c r="CQ17" s="117">
        <v>29684479</v>
      </c>
      <c r="CR17" s="117">
        <v>22695608</v>
      </c>
      <c r="CS17" s="117">
        <v>16465769</v>
      </c>
      <c r="CT17" s="117">
        <v>9536999</v>
      </c>
      <c r="CU17" s="116">
        <v>122236606</v>
      </c>
      <c r="CV17" s="119">
        <v>122236606</v>
      </c>
      <c r="CW17" s="113">
        <v>1726745</v>
      </c>
      <c r="CX17" s="117">
        <v>2347565</v>
      </c>
      <c r="CY17" s="116">
        <v>4074310</v>
      </c>
      <c r="CZ17" s="113">
        <v>0</v>
      </c>
      <c r="DA17" s="117">
        <v>11178424</v>
      </c>
      <c r="DB17" s="117">
        <v>6983216</v>
      </c>
      <c r="DC17" s="117">
        <v>6305262</v>
      </c>
      <c r="DD17" s="117">
        <v>4087104</v>
      </c>
      <c r="DE17" s="117">
        <v>1997304</v>
      </c>
      <c r="DF17" s="116">
        <v>30551310</v>
      </c>
      <c r="DG17" s="119">
        <v>34625620</v>
      </c>
      <c r="DH17" s="113">
        <v>100263</v>
      </c>
      <c r="DI17" s="117">
        <v>138936</v>
      </c>
      <c r="DJ17" s="115">
        <v>239199</v>
      </c>
      <c r="DK17" s="114">
        <v>0</v>
      </c>
      <c r="DL17" s="117">
        <v>5806504</v>
      </c>
      <c r="DM17" s="117">
        <v>8556512</v>
      </c>
      <c r="DN17" s="117">
        <v>11763829</v>
      </c>
      <c r="DO17" s="117">
        <v>10556770</v>
      </c>
      <c r="DP17" s="117">
        <v>4227065</v>
      </c>
      <c r="DQ17" s="116">
        <v>40910680</v>
      </c>
      <c r="DR17" s="119">
        <v>41149879</v>
      </c>
      <c r="DS17" s="113">
        <v>100263</v>
      </c>
      <c r="DT17" s="117">
        <v>138936</v>
      </c>
      <c r="DU17" s="116">
        <v>239199</v>
      </c>
      <c r="DV17" s="113">
        <v>0</v>
      </c>
      <c r="DW17" s="117">
        <v>5498209</v>
      </c>
      <c r="DX17" s="117">
        <v>7812157</v>
      </c>
      <c r="DY17" s="117">
        <v>11165986</v>
      </c>
      <c r="DZ17" s="117">
        <v>9470661</v>
      </c>
      <c r="EA17" s="117">
        <v>3618734</v>
      </c>
      <c r="EB17" s="116">
        <v>37565747</v>
      </c>
      <c r="EC17" s="119">
        <v>37804946</v>
      </c>
      <c r="ED17" s="113">
        <v>0</v>
      </c>
      <c r="EE17" s="115">
        <v>0</v>
      </c>
      <c r="EF17" s="116">
        <v>0</v>
      </c>
      <c r="EG17" s="113">
        <v>0</v>
      </c>
      <c r="EH17" s="117">
        <v>308295</v>
      </c>
      <c r="EI17" s="117">
        <v>744355</v>
      </c>
      <c r="EJ17" s="117">
        <v>597843</v>
      </c>
      <c r="EK17" s="117">
        <v>1086109</v>
      </c>
      <c r="EL17" s="117">
        <v>608331</v>
      </c>
      <c r="EM17" s="115">
        <v>3344933</v>
      </c>
      <c r="EN17" s="119">
        <v>3344933</v>
      </c>
      <c r="EO17" s="113">
        <v>0</v>
      </c>
      <c r="EP17" s="117">
        <v>0</v>
      </c>
      <c r="EQ17" s="115">
        <v>0</v>
      </c>
      <c r="ER17" s="114">
        <v>0</v>
      </c>
      <c r="ES17" s="117">
        <v>0</v>
      </c>
      <c r="ET17" s="117">
        <v>0</v>
      </c>
      <c r="EU17" s="117">
        <v>0</v>
      </c>
      <c r="EV17" s="117">
        <v>0</v>
      </c>
      <c r="EW17" s="117">
        <v>0</v>
      </c>
      <c r="EX17" s="116">
        <v>0</v>
      </c>
      <c r="EY17" s="119">
        <v>0</v>
      </c>
      <c r="EZ17" s="113">
        <v>0</v>
      </c>
      <c r="FA17" s="117">
        <v>0</v>
      </c>
      <c r="FB17" s="115">
        <v>0</v>
      </c>
      <c r="FC17" s="161"/>
      <c r="FD17" s="117">
        <v>0</v>
      </c>
      <c r="FE17" s="117">
        <v>0</v>
      </c>
      <c r="FF17" s="117">
        <v>0</v>
      </c>
      <c r="FG17" s="117">
        <v>0</v>
      </c>
      <c r="FH17" s="117">
        <v>0</v>
      </c>
      <c r="FI17" s="116">
        <v>0</v>
      </c>
      <c r="FJ17" s="119">
        <v>0</v>
      </c>
      <c r="FK17" s="113">
        <v>2697009</v>
      </c>
      <c r="FL17" s="117">
        <v>3431656</v>
      </c>
      <c r="FM17" s="116">
        <v>6128665</v>
      </c>
      <c r="FN17" s="113">
        <v>0</v>
      </c>
      <c r="FO17" s="117">
        <v>7572378</v>
      </c>
      <c r="FP17" s="117">
        <v>10817642</v>
      </c>
      <c r="FQ17" s="117">
        <v>8836962</v>
      </c>
      <c r="FR17" s="117">
        <v>8639245</v>
      </c>
      <c r="FS17" s="117">
        <v>5939407</v>
      </c>
      <c r="FT17" s="116">
        <v>41805634</v>
      </c>
      <c r="FU17" s="119">
        <v>47934299</v>
      </c>
      <c r="FV17" s="118">
        <v>1862057</v>
      </c>
      <c r="FW17" s="117">
        <v>2556233</v>
      </c>
      <c r="FX17" s="115">
        <v>4418290</v>
      </c>
      <c r="FY17" s="114">
        <v>0</v>
      </c>
      <c r="FZ17" s="117">
        <v>6167115</v>
      </c>
      <c r="GA17" s="117">
        <v>9816115</v>
      </c>
      <c r="GB17" s="117">
        <v>8083492</v>
      </c>
      <c r="GC17" s="117">
        <v>8332335</v>
      </c>
      <c r="GD17" s="117">
        <v>5872604</v>
      </c>
      <c r="GE17" s="116">
        <v>38271661</v>
      </c>
      <c r="GF17" s="357">
        <v>42689951</v>
      </c>
      <c r="GG17" s="118">
        <v>59548</v>
      </c>
      <c r="GH17" s="117">
        <v>193896</v>
      </c>
      <c r="GI17" s="115">
        <v>253444</v>
      </c>
      <c r="GJ17" s="114">
        <v>0</v>
      </c>
      <c r="GK17" s="117">
        <v>203169</v>
      </c>
      <c r="GL17" s="117">
        <v>347562</v>
      </c>
      <c r="GM17" s="117">
        <v>352537</v>
      </c>
      <c r="GN17" s="117">
        <v>262800</v>
      </c>
      <c r="GO17" s="117">
        <v>54923</v>
      </c>
      <c r="GP17" s="116">
        <v>1220991</v>
      </c>
      <c r="GQ17" s="119">
        <v>1474435</v>
      </c>
      <c r="GR17" s="113">
        <v>775404</v>
      </c>
      <c r="GS17" s="117">
        <v>681527</v>
      </c>
      <c r="GT17" s="116">
        <v>1456931</v>
      </c>
      <c r="GU17" s="113">
        <v>0</v>
      </c>
      <c r="GV17" s="117">
        <v>1202094</v>
      </c>
      <c r="GW17" s="117">
        <v>653965</v>
      </c>
      <c r="GX17" s="117">
        <v>400933</v>
      </c>
      <c r="GY17" s="117">
        <v>44110</v>
      </c>
      <c r="GZ17" s="117">
        <v>11880</v>
      </c>
      <c r="HA17" s="115">
        <v>2312982</v>
      </c>
      <c r="HB17" s="119">
        <v>3769913</v>
      </c>
      <c r="HC17" s="113">
        <v>2729152</v>
      </c>
      <c r="HD17" s="117">
        <v>3048884</v>
      </c>
      <c r="HE17" s="115">
        <v>5778036</v>
      </c>
      <c r="HF17" s="114">
        <v>0</v>
      </c>
      <c r="HG17" s="117">
        <v>30194546</v>
      </c>
      <c r="HH17" s="117">
        <v>24082321</v>
      </c>
      <c r="HI17" s="117">
        <v>27598660</v>
      </c>
      <c r="HJ17" s="117">
        <v>31697327</v>
      </c>
      <c r="HK17" s="117">
        <v>17842787</v>
      </c>
      <c r="HL17" s="116">
        <v>131415641</v>
      </c>
      <c r="HM17" s="112">
        <v>137193677</v>
      </c>
      <c r="HN17" s="118">
        <v>2315970</v>
      </c>
      <c r="HO17" s="117">
        <v>2459783</v>
      </c>
      <c r="HP17" s="116">
        <v>4775753</v>
      </c>
      <c r="HQ17" s="113">
        <v>0</v>
      </c>
      <c r="HR17" s="117">
        <v>27580296</v>
      </c>
      <c r="HS17" s="117">
        <v>14762826</v>
      </c>
      <c r="HT17" s="117">
        <v>11244903</v>
      </c>
      <c r="HU17" s="117">
        <v>8553943</v>
      </c>
      <c r="HV17" s="117">
        <v>5246932</v>
      </c>
      <c r="HW17" s="115">
        <v>67388900</v>
      </c>
      <c r="HX17" s="119">
        <v>72164653</v>
      </c>
      <c r="HY17" s="148">
        <v>216890</v>
      </c>
      <c r="HZ17" s="149">
        <v>1364921</v>
      </c>
      <c r="IA17" s="150">
        <v>1581811</v>
      </c>
      <c r="IB17" s="162">
        <v>0</v>
      </c>
      <c r="IC17" s="149">
        <v>51471394</v>
      </c>
      <c r="ID17" s="163">
        <v>49373118</v>
      </c>
      <c r="IE17" s="150">
        <v>41437701</v>
      </c>
      <c r="IF17" s="149">
        <v>32041699</v>
      </c>
      <c r="IG17" s="150">
        <v>17944578</v>
      </c>
      <c r="IH17" s="164">
        <v>192268490</v>
      </c>
      <c r="II17" s="156">
        <v>193850301</v>
      </c>
      <c r="IJ17" s="259">
        <v>0</v>
      </c>
      <c r="IK17" s="266">
        <v>0</v>
      </c>
      <c r="IL17" s="267">
        <v>0</v>
      </c>
      <c r="IM17" s="161"/>
      <c r="IN17" s="123">
        <v>495168</v>
      </c>
      <c r="IO17" s="123">
        <v>938725</v>
      </c>
      <c r="IP17" s="123">
        <v>747951</v>
      </c>
      <c r="IQ17" s="123">
        <v>1248128</v>
      </c>
      <c r="IR17" s="123">
        <v>2031205</v>
      </c>
      <c r="IS17" s="158">
        <v>5461177</v>
      </c>
      <c r="IT17" s="360">
        <v>5461177</v>
      </c>
      <c r="IU17" s="159">
        <v>0</v>
      </c>
      <c r="IV17" s="123">
        <v>0</v>
      </c>
      <c r="IW17" s="124">
        <v>0</v>
      </c>
      <c r="IX17" s="161"/>
      <c r="IY17" s="123">
        <v>190694</v>
      </c>
      <c r="IZ17" s="123">
        <v>215988</v>
      </c>
      <c r="JA17" s="123">
        <v>354812</v>
      </c>
      <c r="JB17" s="123">
        <v>199922</v>
      </c>
      <c r="JC17" s="123">
        <v>82815</v>
      </c>
      <c r="JD17" s="124">
        <v>1044231</v>
      </c>
      <c r="JE17" s="125">
        <v>1044231</v>
      </c>
      <c r="JF17" s="159">
        <v>0</v>
      </c>
      <c r="JG17" s="123">
        <v>0</v>
      </c>
      <c r="JH17" s="158">
        <v>0</v>
      </c>
      <c r="JI17" s="122">
        <v>0</v>
      </c>
      <c r="JJ17" s="123">
        <v>30297143</v>
      </c>
      <c r="JK17" s="123">
        <v>20590786</v>
      </c>
      <c r="JL17" s="123">
        <v>15231002</v>
      </c>
      <c r="JM17" s="123">
        <v>8800518</v>
      </c>
      <c r="JN17" s="123">
        <v>3712589</v>
      </c>
      <c r="JO17" s="124">
        <v>78632038</v>
      </c>
      <c r="JP17" s="360">
        <v>78632038</v>
      </c>
      <c r="JQ17" s="159">
        <v>0</v>
      </c>
      <c r="JR17" s="123">
        <v>160557</v>
      </c>
      <c r="JS17" s="158">
        <v>160557</v>
      </c>
      <c r="JT17" s="122">
        <v>0</v>
      </c>
      <c r="JU17" s="123">
        <v>1350202</v>
      </c>
      <c r="JV17" s="123">
        <v>544308</v>
      </c>
      <c r="JW17" s="123">
        <v>495053</v>
      </c>
      <c r="JX17" s="123">
        <v>0</v>
      </c>
      <c r="JY17" s="123">
        <v>90694</v>
      </c>
      <c r="JZ17" s="124">
        <v>2480257</v>
      </c>
      <c r="KA17" s="360">
        <v>2640814</v>
      </c>
      <c r="KB17" s="262">
        <v>216890</v>
      </c>
      <c r="KC17" s="256">
        <v>364681</v>
      </c>
      <c r="KD17" s="124">
        <v>581571</v>
      </c>
      <c r="KE17" s="122">
        <v>0</v>
      </c>
      <c r="KF17" s="123">
        <v>5061239</v>
      </c>
      <c r="KG17" s="123">
        <v>6652425</v>
      </c>
      <c r="KH17" s="123">
        <v>5899176</v>
      </c>
      <c r="KI17" s="123">
        <v>3970973</v>
      </c>
      <c r="KJ17" s="123">
        <v>1944693</v>
      </c>
      <c r="KK17" s="124">
        <v>23528506</v>
      </c>
      <c r="KL17" s="160">
        <v>24110077</v>
      </c>
      <c r="KM17" s="259">
        <v>0</v>
      </c>
      <c r="KN17" s="266">
        <v>839683</v>
      </c>
      <c r="KO17" s="267">
        <v>839683</v>
      </c>
      <c r="KP17" s="161"/>
      <c r="KQ17" s="123">
        <v>13479297</v>
      </c>
      <c r="KR17" s="123">
        <v>19826987</v>
      </c>
      <c r="KS17" s="123">
        <v>17388982</v>
      </c>
      <c r="KT17" s="123">
        <v>16871189</v>
      </c>
      <c r="KU17" s="123">
        <v>8733257</v>
      </c>
      <c r="KV17" s="124">
        <v>76299712</v>
      </c>
      <c r="KW17" s="360">
        <v>77139395</v>
      </c>
      <c r="KX17" s="159">
        <v>0</v>
      </c>
      <c r="KY17" s="123">
        <v>0</v>
      </c>
      <c r="KZ17" s="124">
        <v>0</v>
      </c>
      <c r="LA17" s="161"/>
      <c r="LB17" s="123">
        <v>0</v>
      </c>
      <c r="LC17" s="123">
        <v>0</v>
      </c>
      <c r="LD17" s="123">
        <v>0</v>
      </c>
      <c r="LE17" s="123">
        <v>0</v>
      </c>
      <c r="LF17" s="123">
        <v>0</v>
      </c>
      <c r="LG17" s="124">
        <v>0</v>
      </c>
      <c r="LH17" s="125">
        <v>0</v>
      </c>
      <c r="LI17" s="159">
        <v>0</v>
      </c>
      <c r="LJ17" s="123">
        <v>0</v>
      </c>
      <c r="LK17" s="124">
        <v>0</v>
      </c>
      <c r="LL17" s="161"/>
      <c r="LM17" s="123">
        <v>0</v>
      </c>
      <c r="LN17" s="123">
        <v>0</v>
      </c>
      <c r="LO17" s="123">
        <v>555084</v>
      </c>
      <c r="LP17" s="123">
        <v>0</v>
      </c>
      <c r="LQ17" s="123">
        <v>0</v>
      </c>
      <c r="LR17" s="124">
        <v>555084</v>
      </c>
      <c r="LS17" s="360">
        <v>555084</v>
      </c>
      <c r="LT17" s="159">
        <v>0</v>
      </c>
      <c r="LU17" s="123">
        <v>0</v>
      </c>
      <c r="LV17" s="124">
        <v>0</v>
      </c>
      <c r="LW17" s="161"/>
      <c r="LX17" s="123">
        <v>597651</v>
      </c>
      <c r="LY17" s="123">
        <v>603899</v>
      </c>
      <c r="LZ17" s="123">
        <v>765641</v>
      </c>
      <c r="MA17" s="123">
        <v>950969</v>
      </c>
      <c r="MB17" s="123">
        <v>1349325</v>
      </c>
      <c r="MC17" s="124">
        <v>4267485</v>
      </c>
      <c r="MD17" s="125">
        <v>4267485</v>
      </c>
      <c r="ME17" s="159">
        <v>0</v>
      </c>
      <c r="MF17" s="123">
        <v>0</v>
      </c>
      <c r="MG17" s="124">
        <v>0</v>
      </c>
      <c r="MH17" s="161"/>
      <c r="MI17" s="123">
        <v>19829576</v>
      </c>
      <c r="MJ17" s="123">
        <v>26638155</v>
      </c>
      <c r="MK17" s="123">
        <v>91401929</v>
      </c>
      <c r="ML17" s="123">
        <v>145569083</v>
      </c>
      <c r="MM17" s="123">
        <v>83276682</v>
      </c>
      <c r="MN17" s="124">
        <v>366715425</v>
      </c>
      <c r="MO17" s="160">
        <v>366715425</v>
      </c>
      <c r="MP17" s="159">
        <v>0</v>
      </c>
      <c r="MQ17" s="123">
        <v>0</v>
      </c>
      <c r="MR17" s="124">
        <v>0</v>
      </c>
      <c r="MS17" s="161"/>
      <c r="MT17" s="123">
        <v>389333</v>
      </c>
      <c r="MU17" s="123">
        <v>1303535</v>
      </c>
      <c r="MV17" s="123">
        <v>52567029</v>
      </c>
      <c r="MW17" s="123">
        <v>92609239</v>
      </c>
      <c r="MX17" s="123">
        <v>54232982</v>
      </c>
      <c r="MY17" s="124">
        <v>201102118</v>
      </c>
      <c r="MZ17" s="160">
        <v>201102118</v>
      </c>
      <c r="NA17" s="159">
        <v>0</v>
      </c>
      <c r="NB17" s="123">
        <v>0</v>
      </c>
      <c r="NC17" s="124">
        <v>0</v>
      </c>
      <c r="ND17" s="161"/>
      <c r="NE17" s="123">
        <v>19219140</v>
      </c>
      <c r="NF17" s="123">
        <v>22872798</v>
      </c>
      <c r="NG17" s="123">
        <v>36040401</v>
      </c>
      <c r="NH17" s="123">
        <v>49716507</v>
      </c>
      <c r="NI17" s="123">
        <v>21572034</v>
      </c>
      <c r="NJ17" s="124">
        <v>149420880</v>
      </c>
      <c r="NK17" s="360">
        <v>149420880</v>
      </c>
      <c r="NL17" s="159">
        <v>0</v>
      </c>
      <c r="NM17" s="123">
        <v>0</v>
      </c>
      <c r="NN17" s="124">
        <v>0</v>
      </c>
      <c r="NO17" s="161"/>
      <c r="NP17" s="123">
        <v>0</v>
      </c>
      <c r="NQ17" s="123">
        <v>0</v>
      </c>
      <c r="NR17" s="123">
        <v>0</v>
      </c>
      <c r="NS17" s="123">
        <v>0</v>
      </c>
      <c r="NT17" s="123">
        <v>371526</v>
      </c>
      <c r="NU17" s="124">
        <v>371526</v>
      </c>
      <c r="NV17" s="125">
        <v>371526</v>
      </c>
      <c r="NW17" s="159">
        <v>0</v>
      </c>
      <c r="NX17" s="123">
        <v>0</v>
      </c>
      <c r="NY17" s="124">
        <v>0</v>
      </c>
      <c r="NZ17" s="161"/>
      <c r="OA17" s="123">
        <v>221103</v>
      </c>
      <c r="OB17" s="123">
        <v>2461822</v>
      </c>
      <c r="OC17" s="123">
        <v>2794499</v>
      </c>
      <c r="OD17" s="123">
        <v>3243337</v>
      </c>
      <c r="OE17" s="123">
        <v>7100140</v>
      </c>
      <c r="OF17" s="124">
        <v>15820901</v>
      </c>
      <c r="OG17" s="125">
        <v>15820901</v>
      </c>
      <c r="OH17" s="159">
        <v>11751480</v>
      </c>
      <c r="OI17" s="123">
        <v>15561637</v>
      </c>
      <c r="OJ17" s="158">
        <v>27313117</v>
      </c>
      <c r="OK17" s="122">
        <v>0</v>
      </c>
      <c r="OL17" s="123">
        <v>237912443</v>
      </c>
      <c r="OM17" s="123">
        <v>205079902</v>
      </c>
      <c r="ON17" s="123">
        <v>254521658</v>
      </c>
      <c r="OO17" s="123">
        <v>302495208</v>
      </c>
      <c r="OP17" s="123">
        <v>187202191</v>
      </c>
      <c r="OQ17" s="124">
        <v>1187211402</v>
      </c>
      <c r="OR17" s="160">
        <v>1214524519</v>
      </c>
    </row>
    <row r="18" spans="1:408" ht="18.75" customHeight="1" x14ac:dyDescent="0.15">
      <c r="A18" s="63" t="s">
        <v>12</v>
      </c>
      <c r="B18" s="113">
        <v>16353467</v>
      </c>
      <c r="C18" s="117">
        <v>29700279</v>
      </c>
      <c r="D18" s="116">
        <v>46053746</v>
      </c>
      <c r="E18" s="112">
        <v>0</v>
      </c>
      <c r="F18" s="117">
        <v>126995316</v>
      </c>
      <c r="G18" s="185">
        <v>136444411</v>
      </c>
      <c r="H18" s="185">
        <v>121028652</v>
      </c>
      <c r="I18" s="185">
        <v>131916650</v>
      </c>
      <c r="J18" s="185">
        <v>91296549</v>
      </c>
      <c r="K18" s="115">
        <v>607681578</v>
      </c>
      <c r="L18" s="119">
        <v>653735324</v>
      </c>
      <c r="M18" s="113">
        <v>3156792</v>
      </c>
      <c r="N18" s="117">
        <v>7602834</v>
      </c>
      <c r="O18" s="116">
        <v>10759626</v>
      </c>
      <c r="P18" s="113">
        <v>0</v>
      </c>
      <c r="Q18" s="117">
        <v>35654411</v>
      </c>
      <c r="R18" s="117">
        <v>42091953</v>
      </c>
      <c r="S18" s="117">
        <v>35616477</v>
      </c>
      <c r="T18" s="117">
        <v>45941541</v>
      </c>
      <c r="U18" s="117">
        <v>46146360</v>
      </c>
      <c r="V18" s="116">
        <v>205450742</v>
      </c>
      <c r="W18" s="119">
        <v>216210368</v>
      </c>
      <c r="X18" s="113">
        <v>0</v>
      </c>
      <c r="Y18" s="117">
        <v>0</v>
      </c>
      <c r="Z18" s="116">
        <v>0</v>
      </c>
      <c r="AA18" s="113">
        <v>0</v>
      </c>
      <c r="AB18" s="117">
        <v>21259239</v>
      </c>
      <c r="AC18" s="117">
        <v>24734381</v>
      </c>
      <c r="AD18" s="117">
        <v>22492450</v>
      </c>
      <c r="AE18" s="117">
        <v>28692237</v>
      </c>
      <c r="AF18" s="117">
        <v>30417156</v>
      </c>
      <c r="AG18" s="116">
        <v>127595463</v>
      </c>
      <c r="AH18" s="119">
        <v>127595463</v>
      </c>
      <c r="AI18" s="113">
        <v>0</v>
      </c>
      <c r="AJ18" s="117">
        <v>174749</v>
      </c>
      <c r="AK18" s="116">
        <v>174749</v>
      </c>
      <c r="AL18" s="113">
        <v>0</v>
      </c>
      <c r="AM18" s="117">
        <v>275761</v>
      </c>
      <c r="AN18" s="117">
        <v>1182301</v>
      </c>
      <c r="AO18" s="117">
        <v>931589</v>
      </c>
      <c r="AP18" s="117">
        <v>3159618</v>
      </c>
      <c r="AQ18" s="117">
        <v>4043611</v>
      </c>
      <c r="AR18" s="116">
        <v>9592880</v>
      </c>
      <c r="AS18" s="119">
        <v>9767629</v>
      </c>
      <c r="AT18" s="113">
        <v>2278326</v>
      </c>
      <c r="AU18" s="117">
        <v>5786474</v>
      </c>
      <c r="AV18" s="116">
        <v>8064800</v>
      </c>
      <c r="AW18" s="113">
        <v>0</v>
      </c>
      <c r="AX18" s="117">
        <v>9185093</v>
      </c>
      <c r="AY18" s="117">
        <v>10982369</v>
      </c>
      <c r="AZ18" s="117">
        <v>7175039</v>
      </c>
      <c r="BA18" s="117">
        <v>8780552</v>
      </c>
      <c r="BB18" s="117">
        <v>7802121</v>
      </c>
      <c r="BC18" s="116">
        <v>43925174</v>
      </c>
      <c r="BD18" s="119">
        <v>51989974</v>
      </c>
      <c r="BE18" s="113">
        <v>150003</v>
      </c>
      <c r="BF18" s="117">
        <v>642036</v>
      </c>
      <c r="BG18" s="115">
        <v>792039</v>
      </c>
      <c r="BH18" s="114">
        <v>0</v>
      </c>
      <c r="BI18" s="117">
        <v>453482</v>
      </c>
      <c r="BJ18" s="117">
        <v>1252035</v>
      </c>
      <c r="BK18" s="117">
        <v>1113949</v>
      </c>
      <c r="BL18" s="117">
        <v>653995</v>
      </c>
      <c r="BM18" s="117">
        <v>575130</v>
      </c>
      <c r="BN18" s="116">
        <v>4048591</v>
      </c>
      <c r="BO18" s="119">
        <v>4840630</v>
      </c>
      <c r="BP18" s="113">
        <v>728463</v>
      </c>
      <c r="BQ18" s="117">
        <v>999575</v>
      </c>
      <c r="BR18" s="116">
        <v>1728038</v>
      </c>
      <c r="BS18" s="113">
        <v>0</v>
      </c>
      <c r="BT18" s="117">
        <v>4480836</v>
      </c>
      <c r="BU18" s="117">
        <v>3940867</v>
      </c>
      <c r="BV18" s="117">
        <v>3903450</v>
      </c>
      <c r="BW18" s="117">
        <v>4655139</v>
      </c>
      <c r="BX18" s="117">
        <v>3308342</v>
      </c>
      <c r="BY18" s="116">
        <v>20288634</v>
      </c>
      <c r="BZ18" s="119">
        <v>22016672</v>
      </c>
      <c r="CA18" s="113">
        <v>3420721</v>
      </c>
      <c r="CB18" s="117">
        <v>6122287</v>
      </c>
      <c r="CC18" s="116">
        <v>9543008</v>
      </c>
      <c r="CD18" s="113">
        <v>0</v>
      </c>
      <c r="CE18" s="117">
        <v>41711847</v>
      </c>
      <c r="CF18" s="117">
        <v>40344368</v>
      </c>
      <c r="CG18" s="117">
        <v>35464370</v>
      </c>
      <c r="CH18" s="117">
        <v>26383198</v>
      </c>
      <c r="CI18" s="117">
        <v>11135149</v>
      </c>
      <c r="CJ18" s="116">
        <v>155038932</v>
      </c>
      <c r="CK18" s="119">
        <v>164581940</v>
      </c>
      <c r="CL18" s="113">
        <v>0</v>
      </c>
      <c r="CM18" s="117">
        <v>0</v>
      </c>
      <c r="CN18" s="116">
        <v>0</v>
      </c>
      <c r="CO18" s="114">
        <v>0</v>
      </c>
      <c r="CP18" s="117">
        <v>35067319</v>
      </c>
      <c r="CQ18" s="117">
        <v>28073634</v>
      </c>
      <c r="CR18" s="117">
        <v>28077058</v>
      </c>
      <c r="CS18" s="117">
        <v>19568964</v>
      </c>
      <c r="CT18" s="117">
        <v>8651192</v>
      </c>
      <c r="CU18" s="116">
        <v>119438167</v>
      </c>
      <c r="CV18" s="119">
        <v>119438167</v>
      </c>
      <c r="CW18" s="113">
        <v>3420721</v>
      </c>
      <c r="CX18" s="117">
        <v>6122287</v>
      </c>
      <c r="CY18" s="116">
        <v>9543008</v>
      </c>
      <c r="CZ18" s="113">
        <v>0</v>
      </c>
      <c r="DA18" s="117">
        <v>6644528</v>
      </c>
      <c r="DB18" s="117">
        <v>12270734</v>
      </c>
      <c r="DC18" s="117">
        <v>7387312</v>
      </c>
      <c r="DD18" s="117">
        <v>6814234</v>
      </c>
      <c r="DE18" s="117">
        <v>2483957</v>
      </c>
      <c r="DF18" s="116">
        <v>35600765</v>
      </c>
      <c r="DG18" s="119">
        <v>45143773</v>
      </c>
      <c r="DH18" s="113">
        <v>0</v>
      </c>
      <c r="DI18" s="117">
        <v>493019</v>
      </c>
      <c r="DJ18" s="115">
        <v>493019</v>
      </c>
      <c r="DK18" s="114">
        <v>0</v>
      </c>
      <c r="DL18" s="117">
        <v>3775282</v>
      </c>
      <c r="DM18" s="117">
        <v>7484871</v>
      </c>
      <c r="DN18" s="117">
        <v>10535010</v>
      </c>
      <c r="DO18" s="117">
        <v>10102058</v>
      </c>
      <c r="DP18" s="117">
        <v>4863058</v>
      </c>
      <c r="DQ18" s="116">
        <v>36760279</v>
      </c>
      <c r="DR18" s="119">
        <v>37253298</v>
      </c>
      <c r="DS18" s="113">
        <v>0</v>
      </c>
      <c r="DT18" s="117">
        <v>493019</v>
      </c>
      <c r="DU18" s="116">
        <v>493019</v>
      </c>
      <c r="DV18" s="113">
        <v>0</v>
      </c>
      <c r="DW18" s="117">
        <v>3650056</v>
      </c>
      <c r="DX18" s="117">
        <v>7279600</v>
      </c>
      <c r="DY18" s="117">
        <v>10236624</v>
      </c>
      <c r="DZ18" s="117">
        <v>9682855</v>
      </c>
      <c r="EA18" s="117">
        <v>4813061</v>
      </c>
      <c r="EB18" s="116">
        <v>35662196</v>
      </c>
      <c r="EC18" s="119">
        <v>36155215</v>
      </c>
      <c r="ED18" s="113">
        <v>0</v>
      </c>
      <c r="EE18" s="115">
        <v>0</v>
      </c>
      <c r="EF18" s="116">
        <v>0</v>
      </c>
      <c r="EG18" s="113">
        <v>0</v>
      </c>
      <c r="EH18" s="117">
        <v>125226</v>
      </c>
      <c r="EI18" s="117">
        <v>205271</v>
      </c>
      <c r="EJ18" s="117">
        <v>298386</v>
      </c>
      <c r="EK18" s="117">
        <v>419203</v>
      </c>
      <c r="EL18" s="117">
        <v>49997</v>
      </c>
      <c r="EM18" s="115">
        <v>1098083</v>
      </c>
      <c r="EN18" s="119">
        <v>1098083</v>
      </c>
      <c r="EO18" s="113">
        <v>0</v>
      </c>
      <c r="EP18" s="117">
        <v>0</v>
      </c>
      <c r="EQ18" s="115">
        <v>0</v>
      </c>
      <c r="ER18" s="114">
        <v>0</v>
      </c>
      <c r="ES18" s="117">
        <v>0</v>
      </c>
      <c r="ET18" s="117">
        <v>0</v>
      </c>
      <c r="EU18" s="117">
        <v>0</v>
      </c>
      <c r="EV18" s="117">
        <v>0</v>
      </c>
      <c r="EW18" s="117">
        <v>0</v>
      </c>
      <c r="EX18" s="116">
        <v>0</v>
      </c>
      <c r="EY18" s="119">
        <v>0</v>
      </c>
      <c r="EZ18" s="113">
        <v>0</v>
      </c>
      <c r="FA18" s="117">
        <v>0</v>
      </c>
      <c r="FB18" s="115">
        <v>0</v>
      </c>
      <c r="FC18" s="161"/>
      <c r="FD18" s="117">
        <v>0</v>
      </c>
      <c r="FE18" s="117">
        <v>0</v>
      </c>
      <c r="FF18" s="117">
        <v>0</v>
      </c>
      <c r="FG18" s="117">
        <v>0</v>
      </c>
      <c r="FH18" s="117">
        <v>0</v>
      </c>
      <c r="FI18" s="116">
        <v>0</v>
      </c>
      <c r="FJ18" s="119">
        <v>0</v>
      </c>
      <c r="FK18" s="113">
        <v>4308528</v>
      </c>
      <c r="FL18" s="117">
        <v>5891975</v>
      </c>
      <c r="FM18" s="116">
        <v>10200503</v>
      </c>
      <c r="FN18" s="113">
        <v>0</v>
      </c>
      <c r="FO18" s="117">
        <v>4918880</v>
      </c>
      <c r="FP18" s="117">
        <v>13525960</v>
      </c>
      <c r="FQ18" s="117">
        <v>10384625</v>
      </c>
      <c r="FR18" s="117">
        <v>11468102</v>
      </c>
      <c r="FS18" s="117">
        <v>6998775</v>
      </c>
      <c r="FT18" s="116">
        <v>47296342</v>
      </c>
      <c r="FU18" s="119">
        <v>57496845</v>
      </c>
      <c r="FV18" s="118">
        <v>2277718</v>
      </c>
      <c r="FW18" s="117">
        <v>4801040</v>
      </c>
      <c r="FX18" s="115">
        <v>7078758</v>
      </c>
      <c r="FY18" s="114">
        <v>0</v>
      </c>
      <c r="FZ18" s="117">
        <v>3387874</v>
      </c>
      <c r="GA18" s="117">
        <v>12625038</v>
      </c>
      <c r="GB18" s="117">
        <v>9795001</v>
      </c>
      <c r="GC18" s="117">
        <v>10844060</v>
      </c>
      <c r="GD18" s="117">
        <v>6775615</v>
      </c>
      <c r="GE18" s="116">
        <v>43427588</v>
      </c>
      <c r="GF18" s="357">
        <v>50506346</v>
      </c>
      <c r="GG18" s="118">
        <v>190539</v>
      </c>
      <c r="GH18" s="117">
        <v>307117</v>
      </c>
      <c r="GI18" s="115">
        <v>497656</v>
      </c>
      <c r="GJ18" s="114">
        <v>0</v>
      </c>
      <c r="GK18" s="117">
        <v>406926</v>
      </c>
      <c r="GL18" s="117">
        <v>221932</v>
      </c>
      <c r="GM18" s="117">
        <v>344824</v>
      </c>
      <c r="GN18" s="117">
        <v>285642</v>
      </c>
      <c r="GO18" s="117">
        <v>83160</v>
      </c>
      <c r="GP18" s="116">
        <v>1342484</v>
      </c>
      <c r="GQ18" s="119">
        <v>1840140</v>
      </c>
      <c r="GR18" s="113">
        <v>1840271</v>
      </c>
      <c r="GS18" s="117">
        <v>783818</v>
      </c>
      <c r="GT18" s="116">
        <v>2624089</v>
      </c>
      <c r="GU18" s="113">
        <v>0</v>
      </c>
      <c r="GV18" s="117">
        <v>1124080</v>
      </c>
      <c r="GW18" s="117">
        <v>678990</v>
      </c>
      <c r="GX18" s="117">
        <v>244800</v>
      </c>
      <c r="GY18" s="117">
        <v>338400</v>
      </c>
      <c r="GZ18" s="117">
        <v>140000</v>
      </c>
      <c r="HA18" s="115">
        <v>2526270</v>
      </c>
      <c r="HB18" s="119">
        <v>5150359</v>
      </c>
      <c r="HC18" s="113">
        <v>2188372</v>
      </c>
      <c r="HD18" s="117">
        <v>5114558</v>
      </c>
      <c r="HE18" s="115">
        <v>7302930</v>
      </c>
      <c r="HF18" s="114">
        <v>0</v>
      </c>
      <c r="HG18" s="117">
        <v>20446374</v>
      </c>
      <c r="HH18" s="117">
        <v>15488129</v>
      </c>
      <c r="HI18" s="117">
        <v>16351823</v>
      </c>
      <c r="HJ18" s="117">
        <v>27979662</v>
      </c>
      <c r="HK18" s="117">
        <v>16769331</v>
      </c>
      <c r="HL18" s="116">
        <v>97035319</v>
      </c>
      <c r="HM18" s="112">
        <v>104338249</v>
      </c>
      <c r="HN18" s="118">
        <v>3279054</v>
      </c>
      <c r="HO18" s="117">
        <v>4475606</v>
      </c>
      <c r="HP18" s="116">
        <v>7754660</v>
      </c>
      <c r="HQ18" s="113">
        <v>0</v>
      </c>
      <c r="HR18" s="117">
        <v>20488522</v>
      </c>
      <c r="HS18" s="117">
        <v>17509130</v>
      </c>
      <c r="HT18" s="117">
        <v>12676347</v>
      </c>
      <c r="HU18" s="117">
        <v>10042089</v>
      </c>
      <c r="HV18" s="117">
        <v>5383876</v>
      </c>
      <c r="HW18" s="115">
        <v>66099964</v>
      </c>
      <c r="HX18" s="119">
        <v>73854624</v>
      </c>
      <c r="HY18" s="166">
        <v>0</v>
      </c>
      <c r="HZ18" s="152">
        <v>212945</v>
      </c>
      <c r="IA18" s="166">
        <v>212945</v>
      </c>
      <c r="IB18" s="151">
        <v>0</v>
      </c>
      <c r="IC18" s="152">
        <v>40196358</v>
      </c>
      <c r="ID18" s="153">
        <v>36727207</v>
      </c>
      <c r="IE18" s="154">
        <v>46365874</v>
      </c>
      <c r="IF18" s="152">
        <v>38338200</v>
      </c>
      <c r="IG18" s="154">
        <v>31213275</v>
      </c>
      <c r="IH18" s="155">
        <v>192840914</v>
      </c>
      <c r="II18" s="166">
        <v>193053859</v>
      </c>
      <c r="IJ18" s="259">
        <v>0</v>
      </c>
      <c r="IK18" s="266">
        <v>0</v>
      </c>
      <c r="IL18" s="267">
        <v>0</v>
      </c>
      <c r="IM18" s="161"/>
      <c r="IN18" s="123">
        <v>1090603</v>
      </c>
      <c r="IO18" s="123">
        <v>640898</v>
      </c>
      <c r="IP18" s="123">
        <v>762606</v>
      </c>
      <c r="IQ18" s="123">
        <v>1636163</v>
      </c>
      <c r="IR18" s="123">
        <v>897187</v>
      </c>
      <c r="IS18" s="158">
        <v>5027457</v>
      </c>
      <c r="IT18" s="360">
        <v>5027457</v>
      </c>
      <c r="IU18" s="159">
        <v>0</v>
      </c>
      <c r="IV18" s="123">
        <v>0</v>
      </c>
      <c r="IW18" s="124">
        <v>0</v>
      </c>
      <c r="IX18" s="161"/>
      <c r="IY18" s="123">
        <v>0</v>
      </c>
      <c r="IZ18" s="123">
        <v>0</v>
      </c>
      <c r="JA18" s="123">
        <v>0</v>
      </c>
      <c r="JB18" s="123">
        <v>0</v>
      </c>
      <c r="JC18" s="123">
        <v>0</v>
      </c>
      <c r="JD18" s="124">
        <v>0</v>
      </c>
      <c r="JE18" s="125">
        <v>0</v>
      </c>
      <c r="JF18" s="159">
        <v>0</v>
      </c>
      <c r="JG18" s="123">
        <v>0</v>
      </c>
      <c r="JH18" s="158">
        <v>0</v>
      </c>
      <c r="JI18" s="122">
        <v>0</v>
      </c>
      <c r="JJ18" s="123">
        <v>21254871</v>
      </c>
      <c r="JK18" s="123">
        <v>17944235</v>
      </c>
      <c r="JL18" s="123">
        <v>11648751</v>
      </c>
      <c r="JM18" s="123">
        <v>4981427</v>
      </c>
      <c r="JN18" s="123">
        <v>3504403</v>
      </c>
      <c r="JO18" s="124">
        <v>59333687</v>
      </c>
      <c r="JP18" s="360">
        <v>59333687</v>
      </c>
      <c r="JQ18" s="159">
        <v>0</v>
      </c>
      <c r="JR18" s="123">
        <v>0</v>
      </c>
      <c r="JS18" s="158">
        <v>0</v>
      </c>
      <c r="JT18" s="122">
        <v>0</v>
      </c>
      <c r="JU18" s="123">
        <v>229054</v>
      </c>
      <c r="JV18" s="123">
        <v>571214</v>
      </c>
      <c r="JW18" s="123">
        <v>0</v>
      </c>
      <c r="JX18" s="123">
        <v>0</v>
      </c>
      <c r="JY18" s="123">
        <v>229130</v>
      </c>
      <c r="JZ18" s="124">
        <v>1029398</v>
      </c>
      <c r="KA18" s="360">
        <v>1029398</v>
      </c>
      <c r="KB18" s="262">
        <v>0</v>
      </c>
      <c r="KC18" s="256">
        <v>0</v>
      </c>
      <c r="KD18" s="124">
        <v>0</v>
      </c>
      <c r="KE18" s="122">
        <v>0</v>
      </c>
      <c r="KF18" s="123">
        <v>2457584</v>
      </c>
      <c r="KG18" s="123">
        <v>5293073</v>
      </c>
      <c r="KH18" s="123">
        <v>12067720</v>
      </c>
      <c r="KI18" s="123">
        <v>10456302</v>
      </c>
      <c r="KJ18" s="123">
        <v>9877340</v>
      </c>
      <c r="KK18" s="124">
        <v>40152019</v>
      </c>
      <c r="KL18" s="160">
        <v>40152019</v>
      </c>
      <c r="KM18" s="259">
        <v>0</v>
      </c>
      <c r="KN18" s="266">
        <v>212945</v>
      </c>
      <c r="KO18" s="267">
        <v>212945</v>
      </c>
      <c r="KP18" s="161"/>
      <c r="KQ18" s="123">
        <v>12887145</v>
      </c>
      <c r="KR18" s="123">
        <v>9051821</v>
      </c>
      <c r="KS18" s="123">
        <v>12485263</v>
      </c>
      <c r="KT18" s="123">
        <v>7919754</v>
      </c>
      <c r="KU18" s="123">
        <v>9698863</v>
      </c>
      <c r="KV18" s="124">
        <v>52042846</v>
      </c>
      <c r="KW18" s="360">
        <v>52255791</v>
      </c>
      <c r="KX18" s="159">
        <v>0</v>
      </c>
      <c r="KY18" s="123">
        <v>0</v>
      </c>
      <c r="KZ18" s="124">
        <v>0</v>
      </c>
      <c r="LA18" s="161"/>
      <c r="LB18" s="123">
        <v>437963</v>
      </c>
      <c r="LC18" s="123">
        <v>917706</v>
      </c>
      <c r="LD18" s="123">
        <v>641097</v>
      </c>
      <c r="LE18" s="123">
        <v>2935350</v>
      </c>
      <c r="LF18" s="123">
        <v>765330</v>
      </c>
      <c r="LG18" s="124">
        <v>5697446</v>
      </c>
      <c r="LH18" s="125">
        <v>5697446</v>
      </c>
      <c r="LI18" s="159">
        <v>0</v>
      </c>
      <c r="LJ18" s="123">
        <v>0</v>
      </c>
      <c r="LK18" s="124">
        <v>0</v>
      </c>
      <c r="LL18" s="161"/>
      <c r="LM18" s="123">
        <v>237917</v>
      </c>
      <c r="LN18" s="123">
        <v>0</v>
      </c>
      <c r="LO18" s="123">
        <v>4514331</v>
      </c>
      <c r="LP18" s="123">
        <v>3046840</v>
      </c>
      <c r="LQ18" s="123">
        <v>652010</v>
      </c>
      <c r="LR18" s="124">
        <v>8451098</v>
      </c>
      <c r="LS18" s="360">
        <v>8451098</v>
      </c>
      <c r="LT18" s="159">
        <v>0</v>
      </c>
      <c r="LU18" s="123">
        <v>0</v>
      </c>
      <c r="LV18" s="124">
        <v>0</v>
      </c>
      <c r="LW18" s="161"/>
      <c r="LX18" s="123">
        <v>1601221</v>
      </c>
      <c r="LY18" s="123">
        <v>2308260</v>
      </c>
      <c r="LZ18" s="123">
        <v>4246106</v>
      </c>
      <c r="MA18" s="123">
        <v>7362364</v>
      </c>
      <c r="MB18" s="123">
        <v>5589012</v>
      </c>
      <c r="MC18" s="124">
        <v>21106963</v>
      </c>
      <c r="MD18" s="125">
        <v>21106963</v>
      </c>
      <c r="ME18" s="159">
        <v>0</v>
      </c>
      <c r="MF18" s="123">
        <v>0</v>
      </c>
      <c r="MG18" s="124">
        <v>0</v>
      </c>
      <c r="MH18" s="161"/>
      <c r="MI18" s="123">
        <v>12781445</v>
      </c>
      <c r="MJ18" s="123">
        <v>27850347</v>
      </c>
      <c r="MK18" s="123">
        <v>89249643</v>
      </c>
      <c r="ML18" s="123">
        <v>137959861</v>
      </c>
      <c r="MM18" s="123">
        <v>86635648</v>
      </c>
      <c r="MN18" s="124">
        <v>354476944</v>
      </c>
      <c r="MO18" s="160">
        <v>354476944</v>
      </c>
      <c r="MP18" s="159">
        <v>0</v>
      </c>
      <c r="MQ18" s="123">
        <v>0</v>
      </c>
      <c r="MR18" s="124">
        <v>0</v>
      </c>
      <c r="MS18" s="161"/>
      <c r="MT18" s="123">
        <v>602627</v>
      </c>
      <c r="MU18" s="123">
        <v>4064956</v>
      </c>
      <c r="MV18" s="123">
        <v>45416171</v>
      </c>
      <c r="MW18" s="123">
        <v>80591891</v>
      </c>
      <c r="MX18" s="123">
        <v>59193234</v>
      </c>
      <c r="MY18" s="124">
        <v>189868879</v>
      </c>
      <c r="MZ18" s="160">
        <v>189868879</v>
      </c>
      <c r="NA18" s="159">
        <v>0</v>
      </c>
      <c r="NB18" s="123">
        <v>0</v>
      </c>
      <c r="NC18" s="124">
        <v>0</v>
      </c>
      <c r="ND18" s="161"/>
      <c r="NE18" s="123">
        <v>12178818</v>
      </c>
      <c r="NF18" s="123">
        <v>23488668</v>
      </c>
      <c r="NG18" s="123">
        <v>43164596</v>
      </c>
      <c r="NH18" s="123">
        <v>52242547</v>
      </c>
      <c r="NI18" s="123">
        <v>23103749</v>
      </c>
      <c r="NJ18" s="124">
        <v>154178378</v>
      </c>
      <c r="NK18" s="360">
        <v>154178378</v>
      </c>
      <c r="NL18" s="159">
        <v>0</v>
      </c>
      <c r="NM18" s="123">
        <v>0</v>
      </c>
      <c r="NN18" s="124">
        <v>0</v>
      </c>
      <c r="NO18" s="161"/>
      <c r="NP18" s="123">
        <v>0</v>
      </c>
      <c r="NQ18" s="123">
        <v>0</v>
      </c>
      <c r="NR18" s="123">
        <v>357712</v>
      </c>
      <c r="NS18" s="123">
        <v>3589893</v>
      </c>
      <c r="NT18" s="123">
        <v>2023835</v>
      </c>
      <c r="NU18" s="124">
        <v>5971440</v>
      </c>
      <c r="NV18" s="125">
        <v>5971440</v>
      </c>
      <c r="NW18" s="159">
        <v>0</v>
      </c>
      <c r="NX18" s="123">
        <v>0</v>
      </c>
      <c r="NY18" s="124">
        <v>0</v>
      </c>
      <c r="NZ18" s="161"/>
      <c r="OA18" s="123">
        <v>0</v>
      </c>
      <c r="OB18" s="123">
        <v>296723</v>
      </c>
      <c r="OC18" s="123">
        <v>311164</v>
      </c>
      <c r="OD18" s="123">
        <v>1535530</v>
      </c>
      <c r="OE18" s="123">
        <v>2314830</v>
      </c>
      <c r="OF18" s="124">
        <v>4458247</v>
      </c>
      <c r="OG18" s="125">
        <v>4458247</v>
      </c>
      <c r="OH18" s="159">
        <v>16353467</v>
      </c>
      <c r="OI18" s="123">
        <v>29913224</v>
      </c>
      <c r="OJ18" s="158">
        <v>46266691</v>
      </c>
      <c r="OK18" s="122">
        <v>0</v>
      </c>
      <c r="OL18" s="123">
        <v>179973119</v>
      </c>
      <c r="OM18" s="123">
        <v>201021965</v>
      </c>
      <c r="ON18" s="123">
        <v>256644169</v>
      </c>
      <c r="OO18" s="123">
        <v>308214711</v>
      </c>
      <c r="OP18" s="123">
        <v>209145472</v>
      </c>
      <c r="OQ18" s="124">
        <v>1154999436</v>
      </c>
      <c r="OR18" s="160">
        <v>1201266127</v>
      </c>
    </row>
    <row r="19" spans="1:408" ht="18.75" customHeight="1" x14ac:dyDescent="0.15">
      <c r="A19" s="63" t="s">
        <v>13</v>
      </c>
      <c r="B19" s="113">
        <v>3489546</v>
      </c>
      <c r="C19" s="117">
        <v>6616317</v>
      </c>
      <c r="D19" s="116">
        <v>10105863</v>
      </c>
      <c r="E19" s="113">
        <v>0</v>
      </c>
      <c r="F19" s="185">
        <v>46853060</v>
      </c>
      <c r="G19" s="117">
        <v>62097211</v>
      </c>
      <c r="H19" s="117">
        <v>56324871</v>
      </c>
      <c r="I19" s="117">
        <v>56701712</v>
      </c>
      <c r="J19" s="117">
        <v>47013686</v>
      </c>
      <c r="K19" s="115">
        <v>268990540</v>
      </c>
      <c r="L19" s="119">
        <v>279096403</v>
      </c>
      <c r="M19" s="113">
        <v>775512</v>
      </c>
      <c r="N19" s="117">
        <v>1296352</v>
      </c>
      <c r="O19" s="116">
        <v>2071864</v>
      </c>
      <c r="P19" s="113">
        <v>0</v>
      </c>
      <c r="Q19" s="117">
        <v>13514173</v>
      </c>
      <c r="R19" s="117">
        <v>18845455</v>
      </c>
      <c r="S19" s="117">
        <v>18516165</v>
      </c>
      <c r="T19" s="117">
        <v>20208773</v>
      </c>
      <c r="U19" s="117">
        <v>22659778</v>
      </c>
      <c r="V19" s="116">
        <v>93744344</v>
      </c>
      <c r="W19" s="119">
        <v>95816208</v>
      </c>
      <c r="X19" s="113">
        <v>0</v>
      </c>
      <c r="Y19" s="117">
        <v>0</v>
      </c>
      <c r="Z19" s="116">
        <v>0</v>
      </c>
      <c r="AA19" s="113">
        <v>0</v>
      </c>
      <c r="AB19" s="117">
        <v>6827675</v>
      </c>
      <c r="AC19" s="117">
        <v>9491383</v>
      </c>
      <c r="AD19" s="117">
        <v>10768890</v>
      </c>
      <c r="AE19" s="117">
        <v>11716386</v>
      </c>
      <c r="AF19" s="117">
        <v>15142292</v>
      </c>
      <c r="AG19" s="116">
        <v>53946626</v>
      </c>
      <c r="AH19" s="119">
        <v>53946626</v>
      </c>
      <c r="AI19" s="113">
        <v>27298</v>
      </c>
      <c r="AJ19" s="117">
        <v>0</v>
      </c>
      <c r="AK19" s="116">
        <v>27298</v>
      </c>
      <c r="AL19" s="113">
        <v>0</v>
      </c>
      <c r="AM19" s="117">
        <v>0</v>
      </c>
      <c r="AN19" s="117">
        <v>188827</v>
      </c>
      <c r="AO19" s="117">
        <v>533566</v>
      </c>
      <c r="AP19" s="117">
        <v>1539163</v>
      </c>
      <c r="AQ19" s="117">
        <v>1885267</v>
      </c>
      <c r="AR19" s="116">
        <v>4146823</v>
      </c>
      <c r="AS19" s="119">
        <v>4174121</v>
      </c>
      <c r="AT19" s="113">
        <v>223225</v>
      </c>
      <c r="AU19" s="117">
        <v>610615</v>
      </c>
      <c r="AV19" s="116">
        <v>833840</v>
      </c>
      <c r="AW19" s="113">
        <v>0</v>
      </c>
      <c r="AX19" s="117">
        <v>4176286</v>
      </c>
      <c r="AY19" s="117">
        <v>5956557</v>
      </c>
      <c r="AZ19" s="117">
        <v>4304628</v>
      </c>
      <c r="BA19" s="117">
        <v>4058883</v>
      </c>
      <c r="BB19" s="117">
        <v>3291981</v>
      </c>
      <c r="BC19" s="116">
        <v>21788335</v>
      </c>
      <c r="BD19" s="119">
        <v>22622175</v>
      </c>
      <c r="BE19" s="113">
        <v>155312</v>
      </c>
      <c r="BF19" s="117">
        <v>176314</v>
      </c>
      <c r="BG19" s="115">
        <v>331626</v>
      </c>
      <c r="BH19" s="114">
        <v>0</v>
      </c>
      <c r="BI19" s="117">
        <v>426617</v>
      </c>
      <c r="BJ19" s="117">
        <v>782305</v>
      </c>
      <c r="BK19" s="117">
        <v>524978</v>
      </c>
      <c r="BL19" s="117">
        <v>460875</v>
      </c>
      <c r="BM19" s="117">
        <v>331177</v>
      </c>
      <c r="BN19" s="116">
        <v>2525952</v>
      </c>
      <c r="BO19" s="119">
        <v>2857578</v>
      </c>
      <c r="BP19" s="113">
        <v>369677</v>
      </c>
      <c r="BQ19" s="117">
        <v>509423</v>
      </c>
      <c r="BR19" s="116">
        <v>879100</v>
      </c>
      <c r="BS19" s="113">
        <v>0</v>
      </c>
      <c r="BT19" s="117">
        <v>2083595</v>
      </c>
      <c r="BU19" s="117">
        <v>2426383</v>
      </c>
      <c r="BV19" s="117">
        <v>2384103</v>
      </c>
      <c r="BW19" s="117">
        <v>2433466</v>
      </c>
      <c r="BX19" s="117">
        <v>2009061</v>
      </c>
      <c r="BY19" s="116">
        <v>11336608</v>
      </c>
      <c r="BZ19" s="119">
        <v>12215708</v>
      </c>
      <c r="CA19" s="113">
        <v>277807</v>
      </c>
      <c r="CB19" s="117">
        <v>1034640</v>
      </c>
      <c r="CC19" s="116">
        <v>1312447</v>
      </c>
      <c r="CD19" s="113">
        <v>0</v>
      </c>
      <c r="CE19" s="117">
        <v>9167049</v>
      </c>
      <c r="CF19" s="117">
        <v>14906937</v>
      </c>
      <c r="CG19" s="117">
        <v>10379344</v>
      </c>
      <c r="CH19" s="117">
        <v>8283803</v>
      </c>
      <c r="CI19" s="117">
        <v>3163703</v>
      </c>
      <c r="CJ19" s="116">
        <v>45900836</v>
      </c>
      <c r="CK19" s="119">
        <v>47213283</v>
      </c>
      <c r="CL19" s="113">
        <v>0</v>
      </c>
      <c r="CM19" s="117">
        <v>0</v>
      </c>
      <c r="CN19" s="116">
        <v>0</v>
      </c>
      <c r="CO19" s="114">
        <v>0</v>
      </c>
      <c r="CP19" s="117">
        <v>8137958</v>
      </c>
      <c r="CQ19" s="117">
        <v>12376204</v>
      </c>
      <c r="CR19" s="117">
        <v>9126306</v>
      </c>
      <c r="CS19" s="117">
        <v>5872080</v>
      </c>
      <c r="CT19" s="117">
        <v>2431734</v>
      </c>
      <c r="CU19" s="116">
        <v>37944282</v>
      </c>
      <c r="CV19" s="119">
        <v>37944282</v>
      </c>
      <c r="CW19" s="113">
        <v>277807</v>
      </c>
      <c r="CX19" s="117">
        <v>1034640</v>
      </c>
      <c r="CY19" s="116">
        <v>1312447</v>
      </c>
      <c r="CZ19" s="113">
        <v>0</v>
      </c>
      <c r="DA19" s="117">
        <v>1029091</v>
      </c>
      <c r="DB19" s="117">
        <v>2530733</v>
      </c>
      <c r="DC19" s="117">
        <v>1253038</v>
      </c>
      <c r="DD19" s="117">
        <v>2411723</v>
      </c>
      <c r="DE19" s="117">
        <v>731969</v>
      </c>
      <c r="DF19" s="116">
        <v>7956554</v>
      </c>
      <c r="DG19" s="119">
        <v>9269001</v>
      </c>
      <c r="DH19" s="113">
        <v>0</v>
      </c>
      <c r="DI19" s="117">
        <v>28178</v>
      </c>
      <c r="DJ19" s="115">
        <v>28178</v>
      </c>
      <c r="DK19" s="114">
        <v>0</v>
      </c>
      <c r="DL19" s="117">
        <v>1105512</v>
      </c>
      <c r="DM19" s="117">
        <v>2500386</v>
      </c>
      <c r="DN19" s="117">
        <v>4790558</v>
      </c>
      <c r="DO19" s="117">
        <v>6448473</v>
      </c>
      <c r="DP19" s="117">
        <v>4310490</v>
      </c>
      <c r="DQ19" s="116">
        <v>19155419</v>
      </c>
      <c r="DR19" s="119">
        <v>19183597</v>
      </c>
      <c r="DS19" s="113">
        <v>0</v>
      </c>
      <c r="DT19" s="117">
        <v>28178</v>
      </c>
      <c r="DU19" s="116">
        <v>28178</v>
      </c>
      <c r="DV19" s="113">
        <v>0</v>
      </c>
      <c r="DW19" s="117">
        <v>863367</v>
      </c>
      <c r="DX19" s="117">
        <v>1990738</v>
      </c>
      <c r="DY19" s="117">
        <v>3814410</v>
      </c>
      <c r="DZ19" s="117">
        <v>5933100</v>
      </c>
      <c r="EA19" s="117">
        <v>4265330</v>
      </c>
      <c r="EB19" s="116">
        <v>16866945</v>
      </c>
      <c r="EC19" s="119">
        <v>16895123</v>
      </c>
      <c r="ED19" s="113">
        <v>0</v>
      </c>
      <c r="EE19" s="115">
        <v>0</v>
      </c>
      <c r="EF19" s="116">
        <v>0</v>
      </c>
      <c r="EG19" s="113">
        <v>0</v>
      </c>
      <c r="EH19" s="117">
        <v>242145</v>
      </c>
      <c r="EI19" s="117">
        <v>509648</v>
      </c>
      <c r="EJ19" s="117">
        <v>976148</v>
      </c>
      <c r="EK19" s="117">
        <v>515373</v>
      </c>
      <c r="EL19" s="117">
        <v>45160</v>
      </c>
      <c r="EM19" s="115">
        <v>2288474</v>
      </c>
      <c r="EN19" s="119">
        <v>2288474</v>
      </c>
      <c r="EO19" s="113">
        <v>0</v>
      </c>
      <c r="EP19" s="117">
        <v>0</v>
      </c>
      <c r="EQ19" s="115">
        <v>0</v>
      </c>
      <c r="ER19" s="114">
        <v>0</v>
      </c>
      <c r="ES19" s="117">
        <v>0</v>
      </c>
      <c r="ET19" s="117">
        <v>0</v>
      </c>
      <c r="EU19" s="117">
        <v>0</v>
      </c>
      <c r="EV19" s="117">
        <v>0</v>
      </c>
      <c r="EW19" s="117">
        <v>0</v>
      </c>
      <c r="EX19" s="116">
        <v>0</v>
      </c>
      <c r="EY19" s="119">
        <v>0</v>
      </c>
      <c r="EZ19" s="113">
        <v>0</v>
      </c>
      <c r="FA19" s="117">
        <v>0</v>
      </c>
      <c r="FB19" s="115">
        <v>0</v>
      </c>
      <c r="FC19" s="161"/>
      <c r="FD19" s="117">
        <v>0</v>
      </c>
      <c r="FE19" s="117">
        <v>0</v>
      </c>
      <c r="FF19" s="117">
        <v>0</v>
      </c>
      <c r="FG19" s="117">
        <v>0</v>
      </c>
      <c r="FH19" s="117">
        <v>0</v>
      </c>
      <c r="FI19" s="116">
        <v>0</v>
      </c>
      <c r="FJ19" s="119">
        <v>0</v>
      </c>
      <c r="FK19" s="113">
        <v>565617</v>
      </c>
      <c r="FL19" s="117">
        <v>1168130</v>
      </c>
      <c r="FM19" s="116">
        <v>1733747</v>
      </c>
      <c r="FN19" s="113">
        <v>0</v>
      </c>
      <c r="FO19" s="117">
        <v>2039401</v>
      </c>
      <c r="FP19" s="117">
        <v>4850100</v>
      </c>
      <c r="FQ19" s="117">
        <v>3684567</v>
      </c>
      <c r="FR19" s="117">
        <v>3599585</v>
      </c>
      <c r="FS19" s="117">
        <v>2606596</v>
      </c>
      <c r="FT19" s="116">
        <v>16780249</v>
      </c>
      <c r="FU19" s="119">
        <v>18513996</v>
      </c>
      <c r="FV19" s="118">
        <v>365480</v>
      </c>
      <c r="FW19" s="117">
        <v>841436</v>
      </c>
      <c r="FX19" s="115">
        <v>1206916</v>
      </c>
      <c r="FY19" s="114">
        <v>0</v>
      </c>
      <c r="FZ19" s="117">
        <v>1569271</v>
      </c>
      <c r="GA19" s="117">
        <v>4678353</v>
      </c>
      <c r="GB19" s="117">
        <v>3161626</v>
      </c>
      <c r="GC19" s="117">
        <v>3393249</v>
      </c>
      <c r="GD19" s="117">
        <v>2575812</v>
      </c>
      <c r="GE19" s="116">
        <v>15378311</v>
      </c>
      <c r="GF19" s="357">
        <v>16585227</v>
      </c>
      <c r="GG19" s="118">
        <v>11137</v>
      </c>
      <c r="GH19" s="117">
        <v>62661</v>
      </c>
      <c r="GI19" s="115">
        <v>73798</v>
      </c>
      <c r="GJ19" s="114">
        <v>0</v>
      </c>
      <c r="GK19" s="117">
        <v>92448</v>
      </c>
      <c r="GL19" s="117">
        <v>109647</v>
      </c>
      <c r="GM19" s="117">
        <v>353741</v>
      </c>
      <c r="GN19" s="117">
        <v>49896</v>
      </c>
      <c r="GO19" s="117">
        <v>30784</v>
      </c>
      <c r="GP19" s="116">
        <v>636516</v>
      </c>
      <c r="GQ19" s="119">
        <v>710314</v>
      </c>
      <c r="GR19" s="113">
        <v>189000</v>
      </c>
      <c r="GS19" s="117">
        <v>264033</v>
      </c>
      <c r="GT19" s="116">
        <v>453033</v>
      </c>
      <c r="GU19" s="113">
        <v>0</v>
      </c>
      <c r="GV19" s="117">
        <v>377682</v>
      </c>
      <c r="GW19" s="117">
        <v>62100</v>
      </c>
      <c r="GX19" s="117">
        <v>169200</v>
      </c>
      <c r="GY19" s="117">
        <v>156440</v>
      </c>
      <c r="GZ19" s="117">
        <v>0</v>
      </c>
      <c r="HA19" s="115">
        <v>765422</v>
      </c>
      <c r="HB19" s="119">
        <v>1218455</v>
      </c>
      <c r="HC19" s="113">
        <v>1413362</v>
      </c>
      <c r="HD19" s="117">
        <v>2116747</v>
      </c>
      <c r="HE19" s="115">
        <v>3530109</v>
      </c>
      <c r="HF19" s="114">
        <v>0</v>
      </c>
      <c r="HG19" s="117">
        <v>14015571</v>
      </c>
      <c r="HH19" s="117">
        <v>13165566</v>
      </c>
      <c r="HI19" s="117">
        <v>13757339</v>
      </c>
      <c r="HJ19" s="117">
        <v>14139252</v>
      </c>
      <c r="HK19" s="117">
        <v>11865616</v>
      </c>
      <c r="HL19" s="116">
        <v>66943344</v>
      </c>
      <c r="HM19" s="112">
        <v>70473453</v>
      </c>
      <c r="HN19" s="118">
        <v>457248</v>
      </c>
      <c r="HO19" s="117">
        <v>972270</v>
      </c>
      <c r="HP19" s="116">
        <v>1429518</v>
      </c>
      <c r="HQ19" s="113">
        <v>0</v>
      </c>
      <c r="HR19" s="117">
        <v>7011354</v>
      </c>
      <c r="HS19" s="117">
        <v>7828767</v>
      </c>
      <c r="HT19" s="117">
        <v>5196898</v>
      </c>
      <c r="HU19" s="117">
        <v>4021826</v>
      </c>
      <c r="HV19" s="117">
        <v>2407503</v>
      </c>
      <c r="HW19" s="115">
        <v>26466348</v>
      </c>
      <c r="HX19" s="119">
        <v>27895866</v>
      </c>
      <c r="HY19" s="148">
        <v>33012</v>
      </c>
      <c r="HZ19" s="149">
        <v>337879</v>
      </c>
      <c r="IA19" s="150">
        <v>370891</v>
      </c>
      <c r="IB19" s="162">
        <v>0</v>
      </c>
      <c r="IC19" s="149">
        <v>10811133</v>
      </c>
      <c r="ID19" s="163">
        <v>13968883</v>
      </c>
      <c r="IE19" s="150">
        <v>13534902</v>
      </c>
      <c r="IF19" s="149">
        <v>8751470</v>
      </c>
      <c r="IG19" s="150">
        <v>5972962</v>
      </c>
      <c r="IH19" s="164">
        <v>53039350</v>
      </c>
      <c r="II19" s="156">
        <v>53410241</v>
      </c>
      <c r="IJ19" s="259">
        <v>0</v>
      </c>
      <c r="IK19" s="266">
        <v>0</v>
      </c>
      <c r="IL19" s="267">
        <v>0</v>
      </c>
      <c r="IM19" s="161"/>
      <c r="IN19" s="123">
        <v>0</v>
      </c>
      <c r="IO19" s="123">
        <v>136572</v>
      </c>
      <c r="IP19" s="123">
        <v>0</v>
      </c>
      <c r="IQ19" s="123">
        <v>255243</v>
      </c>
      <c r="IR19" s="123">
        <v>0</v>
      </c>
      <c r="IS19" s="158">
        <v>391815</v>
      </c>
      <c r="IT19" s="360">
        <v>391815</v>
      </c>
      <c r="IU19" s="159">
        <v>0</v>
      </c>
      <c r="IV19" s="123">
        <v>0</v>
      </c>
      <c r="IW19" s="124">
        <v>0</v>
      </c>
      <c r="IX19" s="161"/>
      <c r="IY19" s="123">
        <v>0</v>
      </c>
      <c r="IZ19" s="123">
        <v>0</v>
      </c>
      <c r="JA19" s="123">
        <v>0</v>
      </c>
      <c r="JB19" s="123">
        <v>0</v>
      </c>
      <c r="JC19" s="123">
        <v>0</v>
      </c>
      <c r="JD19" s="124">
        <v>0</v>
      </c>
      <c r="JE19" s="125">
        <v>0</v>
      </c>
      <c r="JF19" s="159">
        <v>0</v>
      </c>
      <c r="JG19" s="123">
        <v>0</v>
      </c>
      <c r="JH19" s="158">
        <v>0</v>
      </c>
      <c r="JI19" s="122">
        <v>0</v>
      </c>
      <c r="JJ19" s="123">
        <v>6484181</v>
      </c>
      <c r="JK19" s="123">
        <v>6430790</v>
      </c>
      <c r="JL19" s="123">
        <v>4200393</v>
      </c>
      <c r="JM19" s="123">
        <v>1866846</v>
      </c>
      <c r="JN19" s="123">
        <v>1384473</v>
      </c>
      <c r="JO19" s="124">
        <v>20366683</v>
      </c>
      <c r="JP19" s="360">
        <v>20366683</v>
      </c>
      <c r="JQ19" s="159">
        <v>0</v>
      </c>
      <c r="JR19" s="123">
        <v>0</v>
      </c>
      <c r="JS19" s="158">
        <v>0</v>
      </c>
      <c r="JT19" s="122">
        <v>0</v>
      </c>
      <c r="JU19" s="123">
        <v>178859</v>
      </c>
      <c r="JV19" s="123">
        <v>517980</v>
      </c>
      <c r="JW19" s="123">
        <v>1011172</v>
      </c>
      <c r="JX19" s="123">
        <v>682407</v>
      </c>
      <c r="JY19" s="123">
        <v>689305</v>
      </c>
      <c r="JZ19" s="124">
        <v>3079723</v>
      </c>
      <c r="KA19" s="360">
        <v>3079723</v>
      </c>
      <c r="KB19" s="262">
        <v>33012</v>
      </c>
      <c r="KC19" s="256">
        <v>337879</v>
      </c>
      <c r="KD19" s="124">
        <v>370891</v>
      </c>
      <c r="KE19" s="122">
        <v>0</v>
      </c>
      <c r="KF19" s="123">
        <v>1613108</v>
      </c>
      <c r="KG19" s="123">
        <v>2217059</v>
      </c>
      <c r="KH19" s="123">
        <v>866689</v>
      </c>
      <c r="KI19" s="123">
        <v>497917</v>
      </c>
      <c r="KJ19" s="123">
        <v>320285</v>
      </c>
      <c r="KK19" s="124">
        <v>5515058</v>
      </c>
      <c r="KL19" s="160">
        <v>5885949</v>
      </c>
      <c r="KM19" s="259">
        <v>0</v>
      </c>
      <c r="KN19" s="266">
        <v>0</v>
      </c>
      <c r="KO19" s="267">
        <v>0</v>
      </c>
      <c r="KP19" s="161"/>
      <c r="KQ19" s="123">
        <v>2534985</v>
      </c>
      <c r="KR19" s="123">
        <v>4666482</v>
      </c>
      <c r="KS19" s="123">
        <v>6647078</v>
      </c>
      <c r="KT19" s="123">
        <v>3590921</v>
      </c>
      <c r="KU19" s="123">
        <v>2741265</v>
      </c>
      <c r="KV19" s="124">
        <v>20180731</v>
      </c>
      <c r="KW19" s="360">
        <v>20180731</v>
      </c>
      <c r="KX19" s="159">
        <v>0</v>
      </c>
      <c r="KY19" s="123">
        <v>0</v>
      </c>
      <c r="KZ19" s="124">
        <v>0</v>
      </c>
      <c r="LA19" s="161"/>
      <c r="LB19" s="123">
        <v>0</v>
      </c>
      <c r="LC19" s="123">
        <v>0</v>
      </c>
      <c r="LD19" s="123">
        <v>809570</v>
      </c>
      <c r="LE19" s="123">
        <v>1858136</v>
      </c>
      <c r="LF19" s="123">
        <v>837634</v>
      </c>
      <c r="LG19" s="124">
        <v>3505340</v>
      </c>
      <c r="LH19" s="125">
        <v>3505340</v>
      </c>
      <c r="LI19" s="159">
        <v>0</v>
      </c>
      <c r="LJ19" s="123">
        <v>0</v>
      </c>
      <c r="LK19" s="124">
        <v>0</v>
      </c>
      <c r="LL19" s="161"/>
      <c r="LM19" s="123">
        <v>0</v>
      </c>
      <c r="LN19" s="123">
        <v>0</v>
      </c>
      <c r="LO19" s="123">
        <v>0</v>
      </c>
      <c r="LP19" s="123">
        <v>0</v>
      </c>
      <c r="LQ19" s="123">
        <v>0</v>
      </c>
      <c r="LR19" s="124">
        <v>0</v>
      </c>
      <c r="LS19" s="360">
        <v>0</v>
      </c>
      <c r="LT19" s="159">
        <v>0</v>
      </c>
      <c r="LU19" s="123">
        <v>0</v>
      </c>
      <c r="LV19" s="124">
        <v>0</v>
      </c>
      <c r="LW19" s="161"/>
      <c r="LX19" s="123">
        <v>0</v>
      </c>
      <c r="LY19" s="123">
        <v>0</v>
      </c>
      <c r="LZ19" s="123">
        <v>0</v>
      </c>
      <c r="MA19" s="123">
        <v>0</v>
      </c>
      <c r="MB19" s="123">
        <v>0</v>
      </c>
      <c r="MC19" s="124">
        <v>0</v>
      </c>
      <c r="MD19" s="125">
        <v>0</v>
      </c>
      <c r="ME19" s="159">
        <v>0</v>
      </c>
      <c r="MF19" s="123">
        <v>0</v>
      </c>
      <c r="MG19" s="124">
        <v>0</v>
      </c>
      <c r="MH19" s="161"/>
      <c r="MI19" s="123">
        <v>3313742</v>
      </c>
      <c r="MJ19" s="123">
        <v>8526792</v>
      </c>
      <c r="MK19" s="123">
        <v>25690064</v>
      </c>
      <c r="ML19" s="123">
        <v>45546762</v>
      </c>
      <c r="MM19" s="123">
        <v>39052438</v>
      </c>
      <c r="MN19" s="124">
        <v>122129798</v>
      </c>
      <c r="MO19" s="160">
        <v>122129798</v>
      </c>
      <c r="MP19" s="159">
        <v>0</v>
      </c>
      <c r="MQ19" s="123">
        <v>0</v>
      </c>
      <c r="MR19" s="124">
        <v>0</v>
      </c>
      <c r="MS19" s="161"/>
      <c r="MT19" s="123">
        <v>632852</v>
      </c>
      <c r="MU19" s="123">
        <v>226506</v>
      </c>
      <c r="MV19" s="123">
        <v>15950153</v>
      </c>
      <c r="MW19" s="123">
        <v>36512789</v>
      </c>
      <c r="MX19" s="123">
        <v>29372516</v>
      </c>
      <c r="MY19" s="124">
        <v>82694816</v>
      </c>
      <c r="MZ19" s="160">
        <v>82694816</v>
      </c>
      <c r="NA19" s="159">
        <v>0</v>
      </c>
      <c r="NB19" s="123">
        <v>0</v>
      </c>
      <c r="NC19" s="124">
        <v>0</v>
      </c>
      <c r="ND19" s="161"/>
      <c r="NE19" s="123">
        <v>2680890</v>
      </c>
      <c r="NF19" s="123">
        <v>7967799</v>
      </c>
      <c r="NG19" s="123">
        <v>9739911</v>
      </c>
      <c r="NH19" s="123">
        <v>9033973</v>
      </c>
      <c r="NI19" s="123">
        <v>9281274</v>
      </c>
      <c r="NJ19" s="124">
        <v>38703847</v>
      </c>
      <c r="NK19" s="360">
        <v>38703847</v>
      </c>
      <c r="NL19" s="159">
        <v>0</v>
      </c>
      <c r="NM19" s="123">
        <v>0</v>
      </c>
      <c r="NN19" s="124">
        <v>0</v>
      </c>
      <c r="NO19" s="161"/>
      <c r="NP19" s="123">
        <v>0</v>
      </c>
      <c r="NQ19" s="123">
        <v>332487</v>
      </c>
      <c r="NR19" s="123">
        <v>0</v>
      </c>
      <c r="NS19" s="123">
        <v>0</v>
      </c>
      <c r="NT19" s="123">
        <v>398648</v>
      </c>
      <c r="NU19" s="124">
        <v>731135</v>
      </c>
      <c r="NV19" s="125">
        <v>731135</v>
      </c>
      <c r="NW19" s="159">
        <v>0</v>
      </c>
      <c r="NX19" s="123">
        <v>0</v>
      </c>
      <c r="NY19" s="124">
        <v>0</v>
      </c>
      <c r="NZ19" s="161"/>
      <c r="OA19" s="123">
        <v>0</v>
      </c>
      <c r="OB19" s="123">
        <v>0</v>
      </c>
      <c r="OC19" s="123">
        <v>0</v>
      </c>
      <c r="OD19" s="123">
        <v>0</v>
      </c>
      <c r="OE19" s="123">
        <v>0</v>
      </c>
      <c r="OF19" s="124">
        <v>0</v>
      </c>
      <c r="OG19" s="125">
        <v>0</v>
      </c>
      <c r="OH19" s="159">
        <v>3522558</v>
      </c>
      <c r="OI19" s="123">
        <v>6954196</v>
      </c>
      <c r="OJ19" s="158">
        <v>10476754</v>
      </c>
      <c r="OK19" s="122">
        <v>0</v>
      </c>
      <c r="OL19" s="123">
        <v>60977935</v>
      </c>
      <c r="OM19" s="123">
        <v>84592886</v>
      </c>
      <c r="ON19" s="123">
        <v>95549837</v>
      </c>
      <c r="OO19" s="123">
        <v>110999944</v>
      </c>
      <c r="OP19" s="123">
        <v>92039086</v>
      </c>
      <c r="OQ19" s="124">
        <v>444159688</v>
      </c>
      <c r="OR19" s="160">
        <v>454636442</v>
      </c>
    </row>
    <row r="20" spans="1:408" ht="18.75" customHeight="1" x14ac:dyDescent="0.15">
      <c r="A20" s="63" t="s">
        <v>15</v>
      </c>
      <c r="B20" s="113">
        <v>2361128</v>
      </c>
      <c r="C20" s="117">
        <v>4570176</v>
      </c>
      <c r="D20" s="116">
        <v>6931304</v>
      </c>
      <c r="E20" s="112">
        <v>0</v>
      </c>
      <c r="F20" s="117">
        <v>30987707</v>
      </c>
      <c r="G20" s="117">
        <v>40692881</v>
      </c>
      <c r="H20" s="117">
        <v>34452167</v>
      </c>
      <c r="I20" s="117">
        <v>33921447</v>
      </c>
      <c r="J20" s="117">
        <v>25583301</v>
      </c>
      <c r="K20" s="112">
        <v>165637503</v>
      </c>
      <c r="L20" s="119">
        <v>172568807</v>
      </c>
      <c r="M20" s="113">
        <v>192429</v>
      </c>
      <c r="N20" s="117">
        <v>723298</v>
      </c>
      <c r="O20" s="116">
        <v>915727</v>
      </c>
      <c r="P20" s="113">
        <v>0</v>
      </c>
      <c r="Q20" s="117">
        <v>6375484</v>
      </c>
      <c r="R20" s="117">
        <v>9956959</v>
      </c>
      <c r="S20" s="117">
        <v>7574198</v>
      </c>
      <c r="T20" s="117">
        <v>10018936</v>
      </c>
      <c r="U20" s="117">
        <v>12893024</v>
      </c>
      <c r="V20" s="116">
        <v>46818601</v>
      </c>
      <c r="W20" s="119">
        <v>47734328</v>
      </c>
      <c r="X20" s="113">
        <v>0</v>
      </c>
      <c r="Y20" s="117">
        <v>0</v>
      </c>
      <c r="Z20" s="116">
        <v>0</v>
      </c>
      <c r="AA20" s="113">
        <v>0</v>
      </c>
      <c r="AB20" s="117">
        <v>3347988</v>
      </c>
      <c r="AC20" s="117">
        <v>5604774</v>
      </c>
      <c r="AD20" s="117">
        <v>3901022</v>
      </c>
      <c r="AE20" s="117">
        <v>5320207</v>
      </c>
      <c r="AF20" s="117">
        <v>7097271</v>
      </c>
      <c r="AG20" s="116">
        <v>25271262</v>
      </c>
      <c r="AH20" s="119">
        <v>25271262</v>
      </c>
      <c r="AI20" s="113">
        <v>0</v>
      </c>
      <c r="AJ20" s="117">
        <v>0</v>
      </c>
      <c r="AK20" s="116">
        <v>0</v>
      </c>
      <c r="AL20" s="113">
        <v>0</v>
      </c>
      <c r="AM20" s="117">
        <v>52617</v>
      </c>
      <c r="AN20" s="117">
        <v>397112</v>
      </c>
      <c r="AO20" s="117">
        <v>497162</v>
      </c>
      <c r="AP20" s="117">
        <v>1018331</v>
      </c>
      <c r="AQ20" s="117">
        <v>2143160</v>
      </c>
      <c r="AR20" s="116">
        <v>4108382</v>
      </c>
      <c r="AS20" s="119">
        <v>4108382</v>
      </c>
      <c r="AT20" s="113">
        <v>0</v>
      </c>
      <c r="AU20" s="117">
        <v>507662</v>
      </c>
      <c r="AV20" s="116">
        <v>507662</v>
      </c>
      <c r="AW20" s="113">
        <v>0</v>
      </c>
      <c r="AX20" s="117">
        <v>1274582</v>
      </c>
      <c r="AY20" s="117">
        <v>2592874</v>
      </c>
      <c r="AZ20" s="117">
        <v>1719921</v>
      </c>
      <c r="BA20" s="117">
        <v>2073126</v>
      </c>
      <c r="BB20" s="117">
        <v>2647929</v>
      </c>
      <c r="BC20" s="116">
        <v>10308432</v>
      </c>
      <c r="BD20" s="119">
        <v>10816094</v>
      </c>
      <c r="BE20" s="113">
        <v>0</v>
      </c>
      <c r="BF20" s="117">
        <v>24933</v>
      </c>
      <c r="BG20" s="115">
        <v>24933</v>
      </c>
      <c r="BH20" s="114">
        <v>0</v>
      </c>
      <c r="BI20" s="117">
        <v>90457</v>
      </c>
      <c r="BJ20" s="117">
        <v>112806</v>
      </c>
      <c r="BK20" s="117">
        <v>99203</v>
      </c>
      <c r="BL20" s="117">
        <v>62805</v>
      </c>
      <c r="BM20" s="117">
        <v>187081</v>
      </c>
      <c r="BN20" s="116">
        <v>552352</v>
      </c>
      <c r="BO20" s="119">
        <v>577285</v>
      </c>
      <c r="BP20" s="113">
        <v>192429</v>
      </c>
      <c r="BQ20" s="117">
        <v>190703</v>
      </c>
      <c r="BR20" s="116">
        <v>383132</v>
      </c>
      <c r="BS20" s="113">
        <v>0</v>
      </c>
      <c r="BT20" s="117">
        <v>1609840</v>
      </c>
      <c r="BU20" s="117">
        <v>1249393</v>
      </c>
      <c r="BV20" s="117">
        <v>1356890</v>
      </c>
      <c r="BW20" s="117">
        <v>1544467</v>
      </c>
      <c r="BX20" s="117">
        <v>817583</v>
      </c>
      <c r="BY20" s="116">
        <v>6578173</v>
      </c>
      <c r="BZ20" s="119">
        <v>6961305</v>
      </c>
      <c r="CA20" s="113">
        <v>0</v>
      </c>
      <c r="CB20" s="117">
        <v>290460</v>
      </c>
      <c r="CC20" s="116">
        <v>290460</v>
      </c>
      <c r="CD20" s="113">
        <v>0</v>
      </c>
      <c r="CE20" s="117">
        <v>7162142</v>
      </c>
      <c r="CF20" s="117">
        <v>11626021</v>
      </c>
      <c r="CG20" s="117">
        <v>8039469</v>
      </c>
      <c r="CH20" s="117">
        <v>2897811</v>
      </c>
      <c r="CI20" s="117">
        <v>1630717</v>
      </c>
      <c r="CJ20" s="116">
        <v>31356160</v>
      </c>
      <c r="CK20" s="119">
        <v>31646620</v>
      </c>
      <c r="CL20" s="113">
        <v>0</v>
      </c>
      <c r="CM20" s="117">
        <v>0</v>
      </c>
      <c r="CN20" s="116">
        <v>0</v>
      </c>
      <c r="CO20" s="114">
        <v>0</v>
      </c>
      <c r="CP20" s="117">
        <v>5031571</v>
      </c>
      <c r="CQ20" s="117">
        <v>8950026</v>
      </c>
      <c r="CR20" s="117">
        <v>6250382</v>
      </c>
      <c r="CS20" s="117">
        <v>2124305</v>
      </c>
      <c r="CT20" s="117">
        <v>981733</v>
      </c>
      <c r="CU20" s="116">
        <v>23338017</v>
      </c>
      <c r="CV20" s="119">
        <v>23338017</v>
      </c>
      <c r="CW20" s="113">
        <v>0</v>
      </c>
      <c r="CX20" s="117">
        <v>290460</v>
      </c>
      <c r="CY20" s="116">
        <v>290460</v>
      </c>
      <c r="CZ20" s="113">
        <v>0</v>
      </c>
      <c r="DA20" s="117">
        <v>2130571</v>
      </c>
      <c r="DB20" s="117">
        <v>2675995</v>
      </c>
      <c r="DC20" s="117">
        <v>1789087</v>
      </c>
      <c r="DD20" s="117">
        <v>773506</v>
      </c>
      <c r="DE20" s="117">
        <v>648984</v>
      </c>
      <c r="DF20" s="116">
        <v>8018143</v>
      </c>
      <c r="DG20" s="119">
        <v>8308603</v>
      </c>
      <c r="DH20" s="113">
        <v>21515</v>
      </c>
      <c r="DI20" s="117">
        <v>41417</v>
      </c>
      <c r="DJ20" s="115">
        <v>62932</v>
      </c>
      <c r="DK20" s="114">
        <v>0</v>
      </c>
      <c r="DL20" s="117">
        <v>980230</v>
      </c>
      <c r="DM20" s="117">
        <v>1648322</v>
      </c>
      <c r="DN20" s="117">
        <v>6116148</v>
      </c>
      <c r="DO20" s="117">
        <v>5434863</v>
      </c>
      <c r="DP20" s="117">
        <v>2285736</v>
      </c>
      <c r="DQ20" s="116">
        <v>16465299</v>
      </c>
      <c r="DR20" s="119">
        <v>16528231</v>
      </c>
      <c r="DS20" s="113">
        <v>21515</v>
      </c>
      <c r="DT20" s="117">
        <v>0</v>
      </c>
      <c r="DU20" s="116">
        <v>21515</v>
      </c>
      <c r="DV20" s="113">
        <v>0</v>
      </c>
      <c r="DW20" s="117">
        <v>925004</v>
      </c>
      <c r="DX20" s="117">
        <v>1616703</v>
      </c>
      <c r="DY20" s="117">
        <v>6006529</v>
      </c>
      <c r="DZ20" s="117">
        <v>5434863</v>
      </c>
      <c r="EA20" s="117">
        <v>2100850</v>
      </c>
      <c r="EB20" s="116">
        <v>16083949</v>
      </c>
      <c r="EC20" s="119">
        <v>16105464</v>
      </c>
      <c r="ED20" s="113">
        <v>0</v>
      </c>
      <c r="EE20" s="115">
        <v>41417</v>
      </c>
      <c r="EF20" s="116">
        <v>41417</v>
      </c>
      <c r="EG20" s="113">
        <v>0</v>
      </c>
      <c r="EH20" s="117">
        <v>55226</v>
      </c>
      <c r="EI20" s="117">
        <v>31619</v>
      </c>
      <c r="EJ20" s="117">
        <v>109619</v>
      </c>
      <c r="EK20" s="117">
        <v>0</v>
      </c>
      <c r="EL20" s="117">
        <v>184886</v>
      </c>
      <c r="EM20" s="115">
        <v>381350</v>
      </c>
      <c r="EN20" s="119">
        <v>422767</v>
      </c>
      <c r="EO20" s="113">
        <v>0</v>
      </c>
      <c r="EP20" s="117">
        <v>0</v>
      </c>
      <c r="EQ20" s="115">
        <v>0</v>
      </c>
      <c r="ER20" s="114">
        <v>0</v>
      </c>
      <c r="ES20" s="117">
        <v>0</v>
      </c>
      <c r="ET20" s="117">
        <v>0</v>
      </c>
      <c r="EU20" s="117">
        <v>0</v>
      </c>
      <c r="EV20" s="117">
        <v>0</v>
      </c>
      <c r="EW20" s="117">
        <v>0</v>
      </c>
      <c r="EX20" s="116">
        <v>0</v>
      </c>
      <c r="EY20" s="119">
        <v>0</v>
      </c>
      <c r="EZ20" s="113">
        <v>0</v>
      </c>
      <c r="FA20" s="117">
        <v>0</v>
      </c>
      <c r="FB20" s="115">
        <v>0</v>
      </c>
      <c r="FC20" s="161"/>
      <c r="FD20" s="117">
        <v>0</v>
      </c>
      <c r="FE20" s="117">
        <v>0</v>
      </c>
      <c r="FF20" s="117">
        <v>0</v>
      </c>
      <c r="FG20" s="117">
        <v>0</v>
      </c>
      <c r="FH20" s="117">
        <v>0</v>
      </c>
      <c r="FI20" s="116">
        <v>0</v>
      </c>
      <c r="FJ20" s="119">
        <v>0</v>
      </c>
      <c r="FK20" s="113">
        <v>797632</v>
      </c>
      <c r="FL20" s="117">
        <v>827854</v>
      </c>
      <c r="FM20" s="116">
        <v>1625486</v>
      </c>
      <c r="FN20" s="113">
        <v>0</v>
      </c>
      <c r="FO20" s="117">
        <v>2429571</v>
      </c>
      <c r="FP20" s="117">
        <v>4554296</v>
      </c>
      <c r="FQ20" s="117">
        <v>2992231</v>
      </c>
      <c r="FR20" s="117">
        <v>2566632</v>
      </c>
      <c r="FS20" s="117">
        <v>1760404</v>
      </c>
      <c r="FT20" s="116">
        <v>14303134</v>
      </c>
      <c r="FU20" s="119">
        <v>15928620</v>
      </c>
      <c r="FV20" s="118">
        <v>348532</v>
      </c>
      <c r="FW20" s="117">
        <v>642562</v>
      </c>
      <c r="FX20" s="115">
        <v>991094</v>
      </c>
      <c r="FY20" s="114">
        <v>0</v>
      </c>
      <c r="FZ20" s="117">
        <v>1316664</v>
      </c>
      <c r="GA20" s="117">
        <v>4474084</v>
      </c>
      <c r="GB20" s="117">
        <v>2891867</v>
      </c>
      <c r="GC20" s="117">
        <v>2566632</v>
      </c>
      <c r="GD20" s="117">
        <v>1731892</v>
      </c>
      <c r="GE20" s="116">
        <v>12981139</v>
      </c>
      <c r="GF20" s="357">
        <v>13972233</v>
      </c>
      <c r="GG20" s="118">
        <v>0</v>
      </c>
      <c r="GH20" s="117">
        <v>79992</v>
      </c>
      <c r="GI20" s="115">
        <v>79992</v>
      </c>
      <c r="GJ20" s="114">
        <v>0</v>
      </c>
      <c r="GK20" s="117">
        <v>134194</v>
      </c>
      <c r="GL20" s="117">
        <v>80212</v>
      </c>
      <c r="GM20" s="117">
        <v>100364</v>
      </c>
      <c r="GN20" s="117">
        <v>0</v>
      </c>
      <c r="GO20" s="117">
        <v>28512</v>
      </c>
      <c r="GP20" s="116">
        <v>343282</v>
      </c>
      <c r="GQ20" s="119">
        <v>423274</v>
      </c>
      <c r="GR20" s="113">
        <v>449100</v>
      </c>
      <c r="GS20" s="117">
        <v>105300</v>
      </c>
      <c r="GT20" s="116">
        <v>554400</v>
      </c>
      <c r="GU20" s="113">
        <v>0</v>
      </c>
      <c r="GV20" s="117">
        <v>978713</v>
      </c>
      <c r="GW20" s="117">
        <v>0</v>
      </c>
      <c r="GX20" s="117">
        <v>0</v>
      </c>
      <c r="GY20" s="117">
        <v>0</v>
      </c>
      <c r="GZ20" s="117">
        <v>0</v>
      </c>
      <c r="HA20" s="115">
        <v>978713</v>
      </c>
      <c r="HB20" s="119">
        <v>1533113</v>
      </c>
      <c r="HC20" s="113">
        <v>1072170</v>
      </c>
      <c r="HD20" s="117">
        <v>2015904</v>
      </c>
      <c r="HE20" s="115">
        <v>3088074</v>
      </c>
      <c r="HF20" s="114">
        <v>0</v>
      </c>
      <c r="HG20" s="117">
        <v>8631526</v>
      </c>
      <c r="HH20" s="117">
        <v>6269641</v>
      </c>
      <c r="HI20" s="117">
        <v>5894962</v>
      </c>
      <c r="HJ20" s="117">
        <v>10357193</v>
      </c>
      <c r="HK20" s="117">
        <v>5488513</v>
      </c>
      <c r="HL20" s="116">
        <v>36641835</v>
      </c>
      <c r="HM20" s="112">
        <v>39729909</v>
      </c>
      <c r="HN20" s="118">
        <v>277382</v>
      </c>
      <c r="HO20" s="117">
        <v>671243</v>
      </c>
      <c r="HP20" s="116">
        <v>948625</v>
      </c>
      <c r="HQ20" s="113">
        <v>0</v>
      </c>
      <c r="HR20" s="117">
        <v>5408754</v>
      </c>
      <c r="HS20" s="117">
        <v>6637642</v>
      </c>
      <c r="HT20" s="117">
        <v>3835159</v>
      </c>
      <c r="HU20" s="117">
        <v>2646012</v>
      </c>
      <c r="HV20" s="117">
        <v>1524907</v>
      </c>
      <c r="HW20" s="115">
        <v>20052474</v>
      </c>
      <c r="HX20" s="119">
        <v>21001099</v>
      </c>
      <c r="HY20" s="166">
        <v>233145</v>
      </c>
      <c r="HZ20" s="152">
        <v>973369</v>
      </c>
      <c r="IA20" s="166">
        <v>1206514</v>
      </c>
      <c r="IB20" s="151">
        <v>0</v>
      </c>
      <c r="IC20" s="152">
        <v>20497472</v>
      </c>
      <c r="ID20" s="153">
        <v>23689128</v>
      </c>
      <c r="IE20" s="154">
        <v>22000893</v>
      </c>
      <c r="IF20" s="152">
        <v>17633055</v>
      </c>
      <c r="IG20" s="154">
        <v>7471324</v>
      </c>
      <c r="IH20" s="155">
        <v>91291872</v>
      </c>
      <c r="II20" s="166">
        <v>92498386</v>
      </c>
      <c r="IJ20" s="259">
        <v>0</v>
      </c>
      <c r="IK20" s="266">
        <v>0</v>
      </c>
      <c r="IL20" s="267">
        <v>0</v>
      </c>
      <c r="IM20" s="161"/>
      <c r="IN20" s="123">
        <v>113716</v>
      </c>
      <c r="IO20" s="123">
        <v>409318</v>
      </c>
      <c r="IP20" s="123">
        <v>88640</v>
      </c>
      <c r="IQ20" s="123">
        <v>882738</v>
      </c>
      <c r="IR20" s="123">
        <v>304109</v>
      </c>
      <c r="IS20" s="158">
        <v>1798521</v>
      </c>
      <c r="IT20" s="360">
        <v>1798521</v>
      </c>
      <c r="IU20" s="159">
        <v>0</v>
      </c>
      <c r="IV20" s="123">
        <v>0</v>
      </c>
      <c r="IW20" s="124">
        <v>0</v>
      </c>
      <c r="IX20" s="161"/>
      <c r="IY20" s="123">
        <v>0</v>
      </c>
      <c r="IZ20" s="123">
        <v>0</v>
      </c>
      <c r="JA20" s="123">
        <v>0</v>
      </c>
      <c r="JB20" s="123">
        <v>0</v>
      </c>
      <c r="JC20" s="123">
        <v>0</v>
      </c>
      <c r="JD20" s="124">
        <v>0</v>
      </c>
      <c r="JE20" s="125">
        <v>0</v>
      </c>
      <c r="JF20" s="159">
        <v>0</v>
      </c>
      <c r="JG20" s="123">
        <v>0</v>
      </c>
      <c r="JH20" s="158">
        <v>0</v>
      </c>
      <c r="JI20" s="122">
        <v>0</v>
      </c>
      <c r="JJ20" s="123">
        <v>6333559</v>
      </c>
      <c r="JK20" s="123">
        <v>11702895</v>
      </c>
      <c r="JL20" s="123">
        <v>4299800</v>
      </c>
      <c r="JM20" s="123">
        <v>4392353</v>
      </c>
      <c r="JN20" s="123">
        <v>647206</v>
      </c>
      <c r="JO20" s="124">
        <v>27375813</v>
      </c>
      <c r="JP20" s="360">
        <v>27375813</v>
      </c>
      <c r="JQ20" s="159">
        <v>0</v>
      </c>
      <c r="JR20" s="123">
        <v>0</v>
      </c>
      <c r="JS20" s="158">
        <v>0</v>
      </c>
      <c r="JT20" s="122">
        <v>0</v>
      </c>
      <c r="JU20" s="123">
        <v>299509</v>
      </c>
      <c r="JV20" s="123">
        <v>169658</v>
      </c>
      <c r="JW20" s="123">
        <v>797677</v>
      </c>
      <c r="JX20" s="123">
        <v>666124</v>
      </c>
      <c r="JY20" s="123">
        <v>27369</v>
      </c>
      <c r="JZ20" s="124">
        <v>1960337</v>
      </c>
      <c r="KA20" s="360">
        <v>1960337</v>
      </c>
      <c r="KB20" s="262">
        <v>233145</v>
      </c>
      <c r="KC20" s="256">
        <v>737618</v>
      </c>
      <c r="KD20" s="124">
        <v>970763</v>
      </c>
      <c r="KE20" s="122">
        <v>0</v>
      </c>
      <c r="KF20" s="123">
        <v>3057414</v>
      </c>
      <c r="KG20" s="123">
        <v>4110662</v>
      </c>
      <c r="KH20" s="123">
        <v>3547235</v>
      </c>
      <c r="KI20" s="123">
        <v>2192841</v>
      </c>
      <c r="KJ20" s="123">
        <v>922596</v>
      </c>
      <c r="KK20" s="124">
        <v>13830748</v>
      </c>
      <c r="KL20" s="160">
        <v>14801511</v>
      </c>
      <c r="KM20" s="259">
        <v>0</v>
      </c>
      <c r="KN20" s="266">
        <v>235751</v>
      </c>
      <c r="KO20" s="267">
        <v>235751</v>
      </c>
      <c r="KP20" s="161"/>
      <c r="KQ20" s="123">
        <v>10693274</v>
      </c>
      <c r="KR20" s="123">
        <v>7296595</v>
      </c>
      <c r="KS20" s="123">
        <v>10770417</v>
      </c>
      <c r="KT20" s="123">
        <v>6885939</v>
      </c>
      <c r="KU20" s="123">
        <v>3359366</v>
      </c>
      <c r="KV20" s="124">
        <v>39005591</v>
      </c>
      <c r="KW20" s="360">
        <v>39241342</v>
      </c>
      <c r="KX20" s="159">
        <v>0</v>
      </c>
      <c r="KY20" s="123">
        <v>0</v>
      </c>
      <c r="KZ20" s="124">
        <v>0</v>
      </c>
      <c r="LA20" s="161"/>
      <c r="LB20" s="123">
        <v>0</v>
      </c>
      <c r="LC20" s="123">
        <v>0</v>
      </c>
      <c r="LD20" s="123">
        <v>0</v>
      </c>
      <c r="LE20" s="123">
        <v>0</v>
      </c>
      <c r="LF20" s="123">
        <v>0</v>
      </c>
      <c r="LG20" s="124">
        <v>0</v>
      </c>
      <c r="LH20" s="125">
        <v>0</v>
      </c>
      <c r="LI20" s="159">
        <v>0</v>
      </c>
      <c r="LJ20" s="123">
        <v>0</v>
      </c>
      <c r="LK20" s="124">
        <v>0</v>
      </c>
      <c r="LL20" s="161"/>
      <c r="LM20" s="123">
        <v>0</v>
      </c>
      <c r="LN20" s="123">
        <v>0</v>
      </c>
      <c r="LO20" s="123">
        <v>2497124</v>
      </c>
      <c r="LP20" s="123">
        <v>2613060</v>
      </c>
      <c r="LQ20" s="123">
        <v>2210678</v>
      </c>
      <c r="LR20" s="124">
        <v>7320862</v>
      </c>
      <c r="LS20" s="360">
        <v>7320862</v>
      </c>
      <c r="LT20" s="159">
        <v>0</v>
      </c>
      <c r="LU20" s="123">
        <v>0</v>
      </c>
      <c r="LV20" s="124">
        <v>0</v>
      </c>
      <c r="LW20" s="161"/>
      <c r="LX20" s="123">
        <v>0</v>
      </c>
      <c r="LY20" s="123">
        <v>0</v>
      </c>
      <c r="LZ20" s="123">
        <v>0</v>
      </c>
      <c r="MA20" s="123">
        <v>0</v>
      </c>
      <c r="MB20" s="123">
        <v>0</v>
      </c>
      <c r="MC20" s="124">
        <v>0</v>
      </c>
      <c r="MD20" s="125">
        <v>0</v>
      </c>
      <c r="ME20" s="159">
        <v>0</v>
      </c>
      <c r="MF20" s="123">
        <v>0</v>
      </c>
      <c r="MG20" s="124">
        <v>0</v>
      </c>
      <c r="MH20" s="161"/>
      <c r="MI20" s="123">
        <v>5328470</v>
      </c>
      <c r="MJ20" s="123">
        <v>10178920</v>
      </c>
      <c r="MK20" s="123">
        <v>32927192</v>
      </c>
      <c r="ML20" s="123">
        <v>50214904</v>
      </c>
      <c r="MM20" s="123">
        <v>29680559</v>
      </c>
      <c r="MN20" s="124">
        <v>128330045</v>
      </c>
      <c r="MO20" s="160">
        <v>128330045</v>
      </c>
      <c r="MP20" s="159">
        <v>0</v>
      </c>
      <c r="MQ20" s="123">
        <v>0</v>
      </c>
      <c r="MR20" s="124">
        <v>0</v>
      </c>
      <c r="MS20" s="161"/>
      <c r="MT20" s="123">
        <v>0</v>
      </c>
      <c r="MU20" s="123">
        <v>403974</v>
      </c>
      <c r="MV20" s="123">
        <v>20254589</v>
      </c>
      <c r="MW20" s="123">
        <v>36161064</v>
      </c>
      <c r="MX20" s="123">
        <v>21839654</v>
      </c>
      <c r="MY20" s="124">
        <v>78659281</v>
      </c>
      <c r="MZ20" s="160">
        <v>78659281</v>
      </c>
      <c r="NA20" s="159">
        <v>0</v>
      </c>
      <c r="NB20" s="123">
        <v>0</v>
      </c>
      <c r="NC20" s="124">
        <v>0</v>
      </c>
      <c r="ND20" s="161"/>
      <c r="NE20" s="123">
        <v>5328470</v>
      </c>
      <c r="NF20" s="123">
        <v>9774946</v>
      </c>
      <c r="NG20" s="123">
        <v>12672603</v>
      </c>
      <c r="NH20" s="123">
        <v>14053840</v>
      </c>
      <c r="NI20" s="123">
        <v>7490994</v>
      </c>
      <c r="NJ20" s="124">
        <v>49320853</v>
      </c>
      <c r="NK20" s="360">
        <v>49320853</v>
      </c>
      <c r="NL20" s="159">
        <v>0</v>
      </c>
      <c r="NM20" s="123">
        <v>0</v>
      </c>
      <c r="NN20" s="124">
        <v>0</v>
      </c>
      <c r="NO20" s="161"/>
      <c r="NP20" s="123">
        <v>0</v>
      </c>
      <c r="NQ20" s="123">
        <v>0</v>
      </c>
      <c r="NR20" s="123">
        <v>0</v>
      </c>
      <c r="NS20" s="123">
        <v>0</v>
      </c>
      <c r="NT20" s="123">
        <v>349911</v>
      </c>
      <c r="NU20" s="124">
        <v>349911</v>
      </c>
      <c r="NV20" s="125">
        <v>349911</v>
      </c>
      <c r="NW20" s="159">
        <v>0</v>
      </c>
      <c r="NX20" s="123">
        <v>0</v>
      </c>
      <c r="NY20" s="124">
        <v>0</v>
      </c>
      <c r="NZ20" s="161"/>
      <c r="OA20" s="123">
        <v>0</v>
      </c>
      <c r="OB20" s="123">
        <v>0</v>
      </c>
      <c r="OC20" s="123">
        <v>0</v>
      </c>
      <c r="OD20" s="123">
        <v>0</v>
      </c>
      <c r="OE20" s="123">
        <v>0</v>
      </c>
      <c r="OF20" s="124">
        <v>0</v>
      </c>
      <c r="OG20" s="125">
        <v>0</v>
      </c>
      <c r="OH20" s="159">
        <v>2594273</v>
      </c>
      <c r="OI20" s="123">
        <v>5543545</v>
      </c>
      <c r="OJ20" s="158">
        <v>8137818</v>
      </c>
      <c r="OK20" s="122">
        <v>0</v>
      </c>
      <c r="OL20" s="123">
        <v>56813649</v>
      </c>
      <c r="OM20" s="123">
        <v>74560929</v>
      </c>
      <c r="ON20" s="123">
        <v>89380252</v>
      </c>
      <c r="OO20" s="123">
        <v>101769406</v>
      </c>
      <c r="OP20" s="123">
        <v>62735184</v>
      </c>
      <c r="OQ20" s="124">
        <v>385259420</v>
      </c>
      <c r="OR20" s="160">
        <v>393397238</v>
      </c>
    </row>
    <row r="21" spans="1:408" ht="18.75" customHeight="1" x14ac:dyDescent="0.15">
      <c r="A21" s="63" t="s">
        <v>16</v>
      </c>
      <c r="B21" s="113">
        <v>6406300</v>
      </c>
      <c r="C21" s="117">
        <v>10984973</v>
      </c>
      <c r="D21" s="116">
        <v>17391273</v>
      </c>
      <c r="E21" s="112">
        <v>0</v>
      </c>
      <c r="F21" s="117">
        <v>82094086</v>
      </c>
      <c r="G21" s="117">
        <v>126275155</v>
      </c>
      <c r="H21" s="117">
        <v>102734699</v>
      </c>
      <c r="I21" s="117">
        <v>87283566</v>
      </c>
      <c r="J21" s="117">
        <v>64584429</v>
      </c>
      <c r="K21" s="112">
        <v>462971935</v>
      </c>
      <c r="L21" s="119">
        <v>480363208</v>
      </c>
      <c r="M21" s="113">
        <v>1213581</v>
      </c>
      <c r="N21" s="117">
        <v>2057518</v>
      </c>
      <c r="O21" s="116">
        <v>3271099</v>
      </c>
      <c r="P21" s="113">
        <v>0</v>
      </c>
      <c r="Q21" s="117">
        <v>15655173</v>
      </c>
      <c r="R21" s="117">
        <v>29133303</v>
      </c>
      <c r="S21" s="117">
        <v>25106562</v>
      </c>
      <c r="T21" s="117">
        <v>23800540</v>
      </c>
      <c r="U21" s="117">
        <v>23823272</v>
      </c>
      <c r="V21" s="116">
        <v>117518850</v>
      </c>
      <c r="W21" s="119">
        <v>120789949</v>
      </c>
      <c r="X21" s="113">
        <v>0</v>
      </c>
      <c r="Y21" s="117">
        <v>0</v>
      </c>
      <c r="Z21" s="116">
        <v>0</v>
      </c>
      <c r="AA21" s="113">
        <v>0</v>
      </c>
      <c r="AB21" s="117">
        <v>6757441</v>
      </c>
      <c r="AC21" s="117">
        <v>13289089</v>
      </c>
      <c r="AD21" s="117">
        <v>12301064</v>
      </c>
      <c r="AE21" s="117">
        <v>11225892</v>
      </c>
      <c r="AF21" s="117">
        <v>12711737</v>
      </c>
      <c r="AG21" s="116">
        <v>56285223</v>
      </c>
      <c r="AH21" s="119">
        <v>56285223</v>
      </c>
      <c r="AI21" s="113">
        <v>0</v>
      </c>
      <c r="AJ21" s="117">
        <v>0</v>
      </c>
      <c r="AK21" s="116">
        <v>0</v>
      </c>
      <c r="AL21" s="113">
        <v>0</v>
      </c>
      <c r="AM21" s="117">
        <v>50771</v>
      </c>
      <c r="AN21" s="117">
        <v>407538</v>
      </c>
      <c r="AO21" s="117">
        <v>1061213</v>
      </c>
      <c r="AP21" s="117">
        <v>1521977</v>
      </c>
      <c r="AQ21" s="117">
        <v>2422945</v>
      </c>
      <c r="AR21" s="116">
        <v>5464444</v>
      </c>
      <c r="AS21" s="119">
        <v>5464444</v>
      </c>
      <c r="AT21" s="113">
        <v>613330</v>
      </c>
      <c r="AU21" s="117">
        <v>1846201</v>
      </c>
      <c r="AV21" s="116">
        <v>2459531</v>
      </c>
      <c r="AW21" s="113">
        <v>0</v>
      </c>
      <c r="AX21" s="117">
        <v>5892932</v>
      </c>
      <c r="AY21" s="117">
        <v>11662030</v>
      </c>
      <c r="AZ21" s="117">
        <v>8133025</v>
      </c>
      <c r="BA21" s="117">
        <v>7219730</v>
      </c>
      <c r="BB21" s="117">
        <v>6047432</v>
      </c>
      <c r="BC21" s="116">
        <v>38955149</v>
      </c>
      <c r="BD21" s="119">
        <v>41414680</v>
      </c>
      <c r="BE21" s="113">
        <v>0</v>
      </c>
      <c r="BF21" s="117">
        <v>52434</v>
      </c>
      <c r="BG21" s="115">
        <v>52434</v>
      </c>
      <c r="BH21" s="114">
        <v>0</v>
      </c>
      <c r="BI21" s="117">
        <v>267051</v>
      </c>
      <c r="BJ21" s="117">
        <v>473744</v>
      </c>
      <c r="BK21" s="117">
        <v>479613</v>
      </c>
      <c r="BL21" s="117">
        <v>739106</v>
      </c>
      <c r="BM21" s="117">
        <v>298901</v>
      </c>
      <c r="BN21" s="116">
        <v>2258415</v>
      </c>
      <c r="BO21" s="119">
        <v>2310849</v>
      </c>
      <c r="BP21" s="113">
        <v>600251</v>
      </c>
      <c r="BQ21" s="117">
        <v>158883</v>
      </c>
      <c r="BR21" s="116">
        <v>759134</v>
      </c>
      <c r="BS21" s="113">
        <v>0</v>
      </c>
      <c r="BT21" s="117">
        <v>2686978</v>
      </c>
      <c r="BU21" s="117">
        <v>3300902</v>
      </c>
      <c r="BV21" s="117">
        <v>3131647</v>
      </c>
      <c r="BW21" s="117">
        <v>3093835</v>
      </c>
      <c r="BX21" s="117">
        <v>2342257</v>
      </c>
      <c r="BY21" s="116">
        <v>14555619</v>
      </c>
      <c r="BZ21" s="119">
        <v>15314753</v>
      </c>
      <c r="CA21" s="113">
        <v>1048775</v>
      </c>
      <c r="CB21" s="117">
        <v>3985056</v>
      </c>
      <c r="CC21" s="116">
        <v>5033831</v>
      </c>
      <c r="CD21" s="113">
        <v>0</v>
      </c>
      <c r="CE21" s="117">
        <v>30097225</v>
      </c>
      <c r="CF21" s="117">
        <v>47077487</v>
      </c>
      <c r="CG21" s="117">
        <v>36479800</v>
      </c>
      <c r="CH21" s="117">
        <v>23142223</v>
      </c>
      <c r="CI21" s="117">
        <v>12438616</v>
      </c>
      <c r="CJ21" s="116">
        <v>149235351</v>
      </c>
      <c r="CK21" s="119">
        <v>154269182</v>
      </c>
      <c r="CL21" s="113">
        <v>0</v>
      </c>
      <c r="CM21" s="117">
        <v>0</v>
      </c>
      <c r="CN21" s="116">
        <v>0</v>
      </c>
      <c r="CO21" s="114">
        <v>0</v>
      </c>
      <c r="CP21" s="117">
        <v>20074214</v>
      </c>
      <c r="CQ21" s="117">
        <v>29309007</v>
      </c>
      <c r="CR21" s="117">
        <v>25995357</v>
      </c>
      <c r="CS21" s="117">
        <v>16267776</v>
      </c>
      <c r="CT21" s="117">
        <v>10554364</v>
      </c>
      <c r="CU21" s="116">
        <v>102200718</v>
      </c>
      <c r="CV21" s="119">
        <v>102200718</v>
      </c>
      <c r="CW21" s="113">
        <v>1048775</v>
      </c>
      <c r="CX21" s="117">
        <v>3985056</v>
      </c>
      <c r="CY21" s="116">
        <v>5033831</v>
      </c>
      <c r="CZ21" s="113">
        <v>0</v>
      </c>
      <c r="DA21" s="117">
        <v>10023011</v>
      </c>
      <c r="DB21" s="117">
        <v>17768480</v>
      </c>
      <c r="DC21" s="117">
        <v>10484443</v>
      </c>
      <c r="DD21" s="117">
        <v>6874447</v>
      </c>
      <c r="DE21" s="117">
        <v>1884252</v>
      </c>
      <c r="DF21" s="116">
        <v>47034633</v>
      </c>
      <c r="DG21" s="119">
        <v>52068464</v>
      </c>
      <c r="DH21" s="113">
        <v>23967</v>
      </c>
      <c r="DI21" s="117">
        <v>66486</v>
      </c>
      <c r="DJ21" s="115">
        <v>90453</v>
      </c>
      <c r="DK21" s="114">
        <v>0</v>
      </c>
      <c r="DL21" s="117">
        <v>3006358</v>
      </c>
      <c r="DM21" s="117">
        <v>5346472</v>
      </c>
      <c r="DN21" s="117">
        <v>6781582</v>
      </c>
      <c r="DO21" s="117">
        <v>4966366</v>
      </c>
      <c r="DP21" s="117">
        <v>3200348</v>
      </c>
      <c r="DQ21" s="116">
        <v>23301126</v>
      </c>
      <c r="DR21" s="119">
        <v>23391579</v>
      </c>
      <c r="DS21" s="113">
        <v>23967</v>
      </c>
      <c r="DT21" s="117">
        <v>66486</v>
      </c>
      <c r="DU21" s="116">
        <v>90453</v>
      </c>
      <c r="DV21" s="113">
        <v>0</v>
      </c>
      <c r="DW21" s="117">
        <v>2845772</v>
      </c>
      <c r="DX21" s="117">
        <v>4853323</v>
      </c>
      <c r="DY21" s="117">
        <v>6302521</v>
      </c>
      <c r="DZ21" s="117">
        <v>3914059</v>
      </c>
      <c r="EA21" s="117">
        <v>3067455</v>
      </c>
      <c r="EB21" s="116">
        <v>20983130</v>
      </c>
      <c r="EC21" s="119">
        <v>21073583</v>
      </c>
      <c r="ED21" s="113">
        <v>0</v>
      </c>
      <c r="EE21" s="115">
        <v>0</v>
      </c>
      <c r="EF21" s="116">
        <v>0</v>
      </c>
      <c r="EG21" s="113">
        <v>0</v>
      </c>
      <c r="EH21" s="117">
        <v>160586</v>
      </c>
      <c r="EI21" s="117">
        <v>493149</v>
      </c>
      <c r="EJ21" s="117">
        <v>479061</v>
      </c>
      <c r="EK21" s="117">
        <v>1052307</v>
      </c>
      <c r="EL21" s="117">
        <v>132893</v>
      </c>
      <c r="EM21" s="115">
        <v>2317996</v>
      </c>
      <c r="EN21" s="119">
        <v>2317996</v>
      </c>
      <c r="EO21" s="113">
        <v>0</v>
      </c>
      <c r="EP21" s="117">
        <v>0</v>
      </c>
      <c r="EQ21" s="115">
        <v>0</v>
      </c>
      <c r="ER21" s="114">
        <v>0</v>
      </c>
      <c r="ES21" s="117">
        <v>0</v>
      </c>
      <c r="ET21" s="117">
        <v>0</v>
      </c>
      <c r="EU21" s="117">
        <v>0</v>
      </c>
      <c r="EV21" s="117">
        <v>0</v>
      </c>
      <c r="EW21" s="117">
        <v>0</v>
      </c>
      <c r="EX21" s="116">
        <v>0</v>
      </c>
      <c r="EY21" s="119">
        <v>0</v>
      </c>
      <c r="EZ21" s="113">
        <v>0</v>
      </c>
      <c r="FA21" s="117">
        <v>0</v>
      </c>
      <c r="FB21" s="115">
        <v>0</v>
      </c>
      <c r="FC21" s="161"/>
      <c r="FD21" s="117">
        <v>0</v>
      </c>
      <c r="FE21" s="117">
        <v>0</v>
      </c>
      <c r="FF21" s="117">
        <v>0</v>
      </c>
      <c r="FG21" s="117">
        <v>0</v>
      </c>
      <c r="FH21" s="117">
        <v>0</v>
      </c>
      <c r="FI21" s="116">
        <v>0</v>
      </c>
      <c r="FJ21" s="119">
        <v>0</v>
      </c>
      <c r="FK21" s="113">
        <v>1081219</v>
      </c>
      <c r="FL21" s="117">
        <v>2088081</v>
      </c>
      <c r="FM21" s="116">
        <v>3169300</v>
      </c>
      <c r="FN21" s="113">
        <v>0</v>
      </c>
      <c r="FO21" s="117">
        <v>3733632</v>
      </c>
      <c r="FP21" s="117">
        <v>11411931</v>
      </c>
      <c r="FQ21" s="117">
        <v>8178239</v>
      </c>
      <c r="FR21" s="117">
        <v>7033487</v>
      </c>
      <c r="FS21" s="117">
        <v>5049289</v>
      </c>
      <c r="FT21" s="116">
        <v>35406578</v>
      </c>
      <c r="FU21" s="119">
        <v>38575878</v>
      </c>
      <c r="FV21" s="118">
        <v>737594</v>
      </c>
      <c r="FW21" s="117">
        <v>1748424</v>
      </c>
      <c r="FX21" s="115">
        <v>2486018</v>
      </c>
      <c r="FY21" s="114">
        <v>0</v>
      </c>
      <c r="FZ21" s="117">
        <v>3047128</v>
      </c>
      <c r="GA21" s="117">
        <v>10809254</v>
      </c>
      <c r="GB21" s="117">
        <v>7793564</v>
      </c>
      <c r="GC21" s="117">
        <v>6683547</v>
      </c>
      <c r="GD21" s="117">
        <v>5000239</v>
      </c>
      <c r="GE21" s="116">
        <v>33333732</v>
      </c>
      <c r="GF21" s="357">
        <v>35819750</v>
      </c>
      <c r="GG21" s="118">
        <v>22720</v>
      </c>
      <c r="GH21" s="117">
        <v>95757</v>
      </c>
      <c r="GI21" s="115">
        <v>118477</v>
      </c>
      <c r="GJ21" s="114">
        <v>0</v>
      </c>
      <c r="GK21" s="117">
        <v>255172</v>
      </c>
      <c r="GL21" s="117">
        <v>304347</v>
      </c>
      <c r="GM21" s="117">
        <v>125275</v>
      </c>
      <c r="GN21" s="117">
        <v>160040</v>
      </c>
      <c r="GO21" s="117">
        <v>0</v>
      </c>
      <c r="GP21" s="116">
        <v>844834</v>
      </c>
      <c r="GQ21" s="119">
        <v>963311</v>
      </c>
      <c r="GR21" s="113">
        <v>320905</v>
      </c>
      <c r="GS21" s="117">
        <v>243900</v>
      </c>
      <c r="GT21" s="116">
        <v>564805</v>
      </c>
      <c r="GU21" s="113">
        <v>0</v>
      </c>
      <c r="GV21" s="117">
        <v>431332</v>
      </c>
      <c r="GW21" s="117">
        <v>298330</v>
      </c>
      <c r="GX21" s="117">
        <v>259400</v>
      </c>
      <c r="GY21" s="117">
        <v>189900</v>
      </c>
      <c r="GZ21" s="117">
        <v>49050</v>
      </c>
      <c r="HA21" s="115">
        <v>1228012</v>
      </c>
      <c r="HB21" s="119">
        <v>1792817</v>
      </c>
      <c r="HC21" s="113">
        <v>2080018</v>
      </c>
      <c r="HD21" s="117">
        <v>1043580</v>
      </c>
      <c r="HE21" s="115">
        <v>3123598</v>
      </c>
      <c r="HF21" s="114">
        <v>0</v>
      </c>
      <c r="HG21" s="117">
        <v>17168279</v>
      </c>
      <c r="HH21" s="117">
        <v>17118954</v>
      </c>
      <c r="HI21" s="117">
        <v>16224328</v>
      </c>
      <c r="HJ21" s="117">
        <v>22450244</v>
      </c>
      <c r="HK21" s="117">
        <v>16295006</v>
      </c>
      <c r="HL21" s="116">
        <v>89256811</v>
      </c>
      <c r="HM21" s="112">
        <v>92380409</v>
      </c>
      <c r="HN21" s="118">
        <v>958740</v>
      </c>
      <c r="HO21" s="117">
        <v>1744252</v>
      </c>
      <c r="HP21" s="116">
        <v>2702992</v>
      </c>
      <c r="HQ21" s="113">
        <v>0</v>
      </c>
      <c r="HR21" s="117">
        <v>12433419</v>
      </c>
      <c r="HS21" s="117">
        <v>16187008</v>
      </c>
      <c r="HT21" s="117">
        <v>9964188</v>
      </c>
      <c r="HU21" s="117">
        <v>5890706</v>
      </c>
      <c r="HV21" s="117">
        <v>3777898</v>
      </c>
      <c r="HW21" s="115">
        <v>48253219</v>
      </c>
      <c r="HX21" s="119">
        <v>50956211</v>
      </c>
      <c r="HY21" s="148">
        <v>45991</v>
      </c>
      <c r="HZ21" s="149">
        <v>138841</v>
      </c>
      <c r="IA21" s="150">
        <v>184832</v>
      </c>
      <c r="IB21" s="162">
        <v>0</v>
      </c>
      <c r="IC21" s="149">
        <v>16960559</v>
      </c>
      <c r="ID21" s="163">
        <v>33919869</v>
      </c>
      <c r="IE21" s="150">
        <v>32502776</v>
      </c>
      <c r="IF21" s="149">
        <v>22935790</v>
      </c>
      <c r="IG21" s="150">
        <v>15637975</v>
      </c>
      <c r="IH21" s="164">
        <v>121956969</v>
      </c>
      <c r="II21" s="156">
        <v>122141801</v>
      </c>
      <c r="IJ21" s="259">
        <v>0</v>
      </c>
      <c r="IK21" s="266">
        <v>0</v>
      </c>
      <c r="IL21" s="267">
        <v>0</v>
      </c>
      <c r="IM21" s="161"/>
      <c r="IN21" s="123">
        <v>862268</v>
      </c>
      <c r="IO21" s="123">
        <v>1522428</v>
      </c>
      <c r="IP21" s="123">
        <v>580773</v>
      </c>
      <c r="IQ21" s="123">
        <v>1876938</v>
      </c>
      <c r="IR21" s="123">
        <v>1029601</v>
      </c>
      <c r="IS21" s="158">
        <v>5872008</v>
      </c>
      <c r="IT21" s="360">
        <v>5872008</v>
      </c>
      <c r="IU21" s="159">
        <v>0</v>
      </c>
      <c r="IV21" s="123">
        <v>0</v>
      </c>
      <c r="IW21" s="124">
        <v>0</v>
      </c>
      <c r="IX21" s="161"/>
      <c r="IY21" s="123">
        <v>0</v>
      </c>
      <c r="IZ21" s="123">
        <v>0</v>
      </c>
      <c r="JA21" s="123">
        <v>50250</v>
      </c>
      <c r="JB21" s="123">
        <v>47929</v>
      </c>
      <c r="JC21" s="123">
        <v>31096</v>
      </c>
      <c r="JD21" s="124">
        <v>129275</v>
      </c>
      <c r="JE21" s="125">
        <v>129275</v>
      </c>
      <c r="JF21" s="159">
        <v>0</v>
      </c>
      <c r="JG21" s="123">
        <v>0</v>
      </c>
      <c r="JH21" s="158">
        <v>0</v>
      </c>
      <c r="JI21" s="122">
        <v>0</v>
      </c>
      <c r="JJ21" s="123">
        <v>8843230</v>
      </c>
      <c r="JK21" s="123">
        <v>13492215</v>
      </c>
      <c r="JL21" s="123">
        <v>8307481</v>
      </c>
      <c r="JM21" s="123">
        <v>4964856</v>
      </c>
      <c r="JN21" s="123">
        <v>2820290</v>
      </c>
      <c r="JO21" s="124">
        <v>38428072</v>
      </c>
      <c r="JP21" s="360">
        <v>38428072</v>
      </c>
      <c r="JQ21" s="159">
        <v>0</v>
      </c>
      <c r="JR21" s="123">
        <v>0</v>
      </c>
      <c r="JS21" s="158">
        <v>0</v>
      </c>
      <c r="JT21" s="122">
        <v>0</v>
      </c>
      <c r="JU21" s="123">
        <v>294852</v>
      </c>
      <c r="JV21" s="123">
        <v>1257738</v>
      </c>
      <c r="JW21" s="123">
        <v>1293717</v>
      </c>
      <c r="JX21" s="123">
        <v>456349</v>
      </c>
      <c r="JY21" s="123">
        <v>1188269</v>
      </c>
      <c r="JZ21" s="124">
        <v>4490925</v>
      </c>
      <c r="KA21" s="360">
        <v>4490925</v>
      </c>
      <c r="KB21" s="262">
        <v>45991</v>
      </c>
      <c r="KC21" s="256">
        <v>138841</v>
      </c>
      <c r="KD21" s="124">
        <v>184832</v>
      </c>
      <c r="KE21" s="122">
        <v>0</v>
      </c>
      <c r="KF21" s="123">
        <v>1080889</v>
      </c>
      <c r="KG21" s="123">
        <v>3024418</v>
      </c>
      <c r="KH21" s="123">
        <v>4022879</v>
      </c>
      <c r="KI21" s="123">
        <v>2355624</v>
      </c>
      <c r="KJ21" s="123">
        <v>3280636</v>
      </c>
      <c r="KK21" s="124">
        <v>13764446</v>
      </c>
      <c r="KL21" s="160">
        <v>13949278</v>
      </c>
      <c r="KM21" s="259">
        <v>0</v>
      </c>
      <c r="KN21" s="266">
        <v>0</v>
      </c>
      <c r="KO21" s="267">
        <v>0</v>
      </c>
      <c r="KP21" s="161"/>
      <c r="KQ21" s="123">
        <v>5879320</v>
      </c>
      <c r="KR21" s="123">
        <v>13634662</v>
      </c>
      <c r="KS21" s="123">
        <v>14275347</v>
      </c>
      <c r="KT21" s="123">
        <v>9762790</v>
      </c>
      <c r="KU21" s="123">
        <v>3871065</v>
      </c>
      <c r="KV21" s="124">
        <v>47423184</v>
      </c>
      <c r="KW21" s="360">
        <v>47423184</v>
      </c>
      <c r="KX21" s="159">
        <v>0</v>
      </c>
      <c r="KY21" s="123">
        <v>0</v>
      </c>
      <c r="KZ21" s="124">
        <v>0</v>
      </c>
      <c r="LA21" s="161"/>
      <c r="LB21" s="123">
        <v>0</v>
      </c>
      <c r="LC21" s="123">
        <v>0</v>
      </c>
      <c r="LD21" s="123">
        <v>0</v>
      </c>
      <c r="LE21" s="123">
        <v>0</v>
      </c>
      <c r="LF21" s="123">
        <v>0</v>
      </c>
      <c r="LG21" s="124">
        <v>0</v>
      </c>
      <c r="LH21" s="125">
        <v>0</v>
      </c>
      <c r="LI21" s="159">
        <v>0</v>
      </c>
      <c r="LJ21" s="123">
        <v>0</v>
      </c>
      <c r="LK21" s="124">
        <v>0</v>
      </c>
      <c r="LL21" s="161"/>
      <c r="LM21" s="123">
        <v>0</v>
      </c>
      <c r="LN21" s="123">
        <v>236861</v>
      </c>
      <c r="LO21" s="123">
        <v>2105687</v>
      </c>
      <c r="LP21" s="123">
        <v>2820704</v>
      </c>
      <c r="LQ21" s="123">
        <v>2436578</v>
      </c>
      <c r="LR21" s="124">
        <v>7599830</v>
      </c>
      <c r="LS21" s="360">
        <v>7599830</v>
      </c>
      <c r="LT21" s="159">
        <v>0</v>
      </c>
      <c r="LU21" s="123">
        <v>0</v>
      </c>
      <c r="LV21" s="124">
        <v>0</v>
      </c>
      <c r="LW21" s="161"/>
      <c r="LX21" s="123">
        <v>0</v>
      </c>
      <c r="LY21" s="123">
        <v>751547</v>
      </c>
      <c r="LZ21" s="123">
        <v>1866642</v>
      </c>
      <c r="MA21" s="123">
        <v>650600</v>
      </c>
      <c r="MB21" s="123">
        <v>980440</v>
      </c>
      <c r="MC21" s="124">
        <v>4249229</v>
      </c>
      <c r="MD21" s="125">
        <v>4249229</v>
      </c>
      <c r="ME21" s="159">
        <v>0</v>
      </c>
      <c r="MF21" s="123">
        <v>0</v>
      </c>
      <c r="MG21" s="124">
        <v>0</v>
      </c>
      <c r="MH21" s="161"/>
      <c r="MI21" s="123">
        <v>20131816</v>
      </c>
      <c r="MJ21" s="123">
        <v>32851436</v>
      </c>
      <c r="MK21" s="123">
        <v>90562126</v>
      </c>
      <c r="ML21" s="123">
        <v>115911712</v>
      </c>
      <c r="MM21" s="123">
        <v>74042901</v>
      </c>
      <c r="MN21" s="124">
        <v>333499991</v>
      </c>
      <c r="MO21" s="160">
        <v>333499991</v>
      </c>
      <c r="MP21" s="159">
        <v>0</v>
      </c>
      <c r="MQ21" s="123">
        <v>0</v>
      </c>
      <c r="MR21" s="124">
        <v>0</v>
      </c>
      <c r="MS21" s="161"/>
      <c r="MT21" s="123">
        <v>2514849</v>
      </c>
      <c r="MU21" s="123">
        <v>6343072</v>
      </c>
      <c r="MV21" s="123">
        <v>48850120</v>
      </c>
      <c r="MW21" s="123">
        <v>71534490</v>
      </c>
      <c r="MX21" s="123">
        <v>50528704</v>
      </c>
      <c r="MY21" s="124">
        <v>179771235</v>
      </c>
      <c r="MZ21" s="160">
        <v>179771235</v>
      </c>
      <c r="NA21" s="159">
        <v>0</v>
      </c>
      <c r="NB21" s="123">
        <v>0</v>
      </c>
      <c r="NC21" s="124">
        <v>0</v>
      </c>
      <c r="ND21" s="161"/>
      <c r="NE21" s="123">
        <v>17616967</v>
      </c>
      <c r="NF21" s="123">
        <v>26508364</v>
      </c>
      <c r="NG21" s="123">
        <v>40302910</v>
      </c>
      <c r="NH21" s="123">
        <v>37985782</v>
      </c>
      <c r="NI21" s="123">
        <v>19164574</v>
      </c>
      <c r="NJ21" s="124">
        <v>141578597</v>
      </c>
      <c r="NK21" s="360">
        <v>141578597</v>
      </c>
      <c r="NL21" s="159">
        <v>0</v>
      </c>
      <c r="NM21" s="123">
        <v>0</v>
      </c>
      <c r="NN21" s="124">
        <v>0</v>
      </c>
      <c r="NO21" s="161"/>
      <c r="NP21" s="123">
        <v>0</v>
      </c>
      <c r="NQ21" s="123">
        <v>0</v>
      </c>
      <c r="NR21" s="123">
        <v>0</v>
      </c>
      <c r="NS21" s="123">
        <v>589509</v>
      </c>
      <c r="NT21" s="123">
        <v>1025055</v>
      </c>
      <c r="NU21" s="124">
        <v>1614564</v>
      </c>
      <c r="NV21" s="125">
        <v>1614564</v>
      </c>
      <c r="NW21" s="159">
        <v>0</v>
      </c>
      <c r="NX21" s="123">
        <v>0</v>
      </c>
      <c r="NY21" s="124">
        <v>0</v>
      </c>
      <c r="NZ21" s="161"/>
      <c r="OA21" s="123">
        <v>0</v>
      </c>
      <c r="OB21" s="123">
        <v>0</v>
      </c>
      <c r="OC21" s="123">
        <v>1409096</v>
      </c>
      <c r="OD21" s="123">
        <v>5801931</v>
      </c>
      <c r="OE21" s="123">
        <v>3324568</v>
      </c>
      <c r="OF21" s="124">
        <v>10535595</v>
      </c>
      <c r="OG21" s="125">
        <v>10535595</v>
      </c>
      <c r="OH21" s="159">
        <v>6452291</v>
      </c>
      <c r="OI21" s="123">
        <v>11123814</v>
      </c>
      <c r="OJ21" s="158">
        <v>17576105</v>
      </c>
      <c r="OK21" s="122">
        <v>0</v>
      </c>
      <c r="OL21" s="123">
        <v>119186461</v>
      </c>
      <c r="OM21" s="123">
        <v>193046460</v>
      </c>
      <c r="ON21" s="123">
        <v>225799601</v>
      </c>
      <c r="OO21" s="123">
        <v>226131068</v>
      </c>
      <c r="OP21" s="123">
        <v>154265305</v>
      </c>
      <c r="OQ21" s="124">
        <v>918428895</v>
      </c>
      <c r="OR21" s="160">
        <v>936005000</v>
      </c>
    </row>
    <row r="22" spans="1:408" ht="18.75" customHeight="1" x14ac:dyDescent="0.15">
      <c r="A22" s="63" t="s">
        <v>17</v>
      </c>
      <c r="B22" s="113">
        <v>7187796</v>
      </c>
      <c r="C22" s="117">
        <v>16334130</v>
      </c>
      <c r="D22" s="116">
        <v>23521926</v>
      </c>
      <c r="E22" s="112">
        <v>0</v>
      </c>
      <c r="F22" s="117">
        <v>82905353</v>
      </c>
      <c r="G22" s="117">
        <v>144403637</v>
      </c>
      <c r="H22" s="117">
        <v>122917042</v>
      </c>
      <c r="I22" s="117">
        <v>115558565</v>
      </c>
      <c r="J22" s="117">
        <v>85593870</v>
      </c>
      <c r="K22" s="112">
        <v>551378467</v>
      </c>
      <c r="L22" s="119">
        <v>574900393</v>
      </c>
      <c r="M22" s="113">
        <v>1546495</v>
      </c>
      <c r="N22" s="117">
        <v>3640095</v>
      </c>
      <c r="O22" s="116">
        <v>5186590</v>
      </c>
      <c r="P22" s="113">
        <v>0</v>
      </c>
      <c r="Q22" s="117">
        <v>17116345</v>
      </c>
      <c r="R22" s="117">
        <v>38693627</v>
      </c>
      <c r="S22" s="117">
        <v>38564612</v>
      </c>
      <c r="T22" s="117">
        <v>42296965</v>
      </c>
      <c r="U22" s="117">
        <v>42678724</v>
      </c>
      <c r="V22" s="116">
        <v>179350273</v>
      </c>
      <c r="W22" s="119">
        <v>184536863</v>
      </c>
      <c r="X22" s="113">
        <v>0</v>
      </c>
      <c r="Y22" s="117">
        <v>0</v>
      </c>
      <c r="Z22" s="116">
        <v>0</v>
      </c>
      <c r="AA22" s="113">
        <v>0</v>
      </c>
      <c r="AB22" s="117">
        <v>8365824</v>
      </c>
      <c r="AC22" s="117">
        <v>21327751</v>
      </c>
      <c r="AD22" s="117">
        <v>24747356</v>
      </c>
      <c r="AE22" s="117">
        <v>25931220</v>
      </c>
      <c r="AF22" s="117">
        <v>26323656</v>
      </c>
      <c r="AG22" s="116">
        <v>106695807</v>
      </c>
      <c r="AH22" s="119">
        <v>106695807</v>
      </c>
      <c r="AI22" s="113">
        <v>0</v>
      </c>
      <c r="AJ22" s="117">
        <v>80340</v>
      </c>
      <c r="AK22" s="116">
        <v>80340</v>
      </c>
      <c r="AL22" s="113">
        <v>0</v>
      </c>
      <c r="AM22" s="117">
        <v>0</v>
      </c>
      <c r="AN22" s="117">
        <v>889272</v>
      </c>
      <c r="AO22" s="117">
        <v>945429</v>
      </c>
      <c r="AP22" s="117">
        <v>2530427</v>
      </c>
      <c r="AQ22" s="117">
        <v>4510776</v>
      </c>
      <c r="AR22" s="116">
        <v>8875904</v>
      </c>
      <c r="AS22" s="119">
        <v>8956244</v>
      </c>
      <c r="AT22" s="113">
        <v>999834</v>
      </c>
      <c r="AU22" s="117">
        <v>2851844</v>
      </c>
      <c r="AV22" s="116">
        <v>3851678</v>
      </c>
      <c r="AW22" s="113">
        <v>0</v>
      </c>
      <c r="AX22" s="117">
        <v>5115715</v>
      </c>
      <c r="AY22" s="117">
        <v>10794813</v>
      </c>
      <c r="AZ22" s="117">
        <v>7675427</v>
      </c>
      <c r="BA22" s="117">
        <v>8814620</v>
      </c>
      <c r="BB22" s="117">
        <v>7981473</v>
      </c>
      <c r="BC22" s="116">
        <v>40382048</v>
      </c>
      <c r="BD22" s="119">
        <v>44233726</v>
      </c>
      <c r="BE22" s="113">
        <v>91860</v>
      </c>
      <c r="BF22" s="117">
        <v>225178</v>
      </c>
      <c r="BG22" s="115">
        <v>317038</v>
      </c>
      <c r="BH22" s="114">
        <v>0</v>
      </c>
      <c r="BI22" s="117">
        <v>29482</v>
      </c>
      <c r="BJ22" s="117">
        <v>825117</v>
      </c>
      <c r="BK22" s="117">
        <v>500864</v>
      </c>
      <c r="BL22" s="117">
        <v>479758</v>
      </c>
      <c r="BM22" s="117">
        <v>413126</v>
      </c>
      <c r="BN22" s="116">
        <v>2248347</v>
      </c>
      <c r="BO22" s="119">
        <v>2565385</v>
      </c>
      <c r="BP22" s="113">
        <v>454801</v>
      </c>
      <c r="BQ22" s="117">
        <v>482733</v>
      </c>
      <c r="BR22" s="116">
        <v>937534</v>
      </c>
      <c r="BS22" s="113">
        <v>0</v>
      </c>
      <c r="BT22" s="117">
        <v>3605324</v>
      </c>
      <c r="BU22" s="117">
        <v>4856674</v>
      </c>
      <c r="BV22" s="117">
        <v>4695536</v>
      </c>
      <c r="BW22" s="117">
        <v>4540940</v>
      </c>
      <c r="BX22" s="117">
        <v>3449693</v>
      </c>
      <c r="BY22" s="116">
        <v>21148167</v>
      </c>
      <c r="BZ22" s="119">
        <v>22085701</v>
      </c>
      <c r="CA22" s="113">
        <v>551555</v>
      </c>
      <c r="CB22" s="117">
        <v>2808787</v>
      </c>
      <c r="CC22" s="116">
        <v>3360342</v>
      </c>
      <c r="CD22" s="113">
        <v>0</v>
      </c>
      <c r="CE22" s="117">
        <v>29559520</v>
      </c>
      <c r="CF22" s="117">
        <v>51230272</v>
      </c>
      <c r="CG22" s="117">
        <v>36578531</v>
      </c>
      <c r="CH22" s="117">
        <v>26885427</v>
      </c>
      <c r="CI22" s="117">
        <v>13845209</v>
      </c>
      <c r="CJ22" s="116">
        <v>158098959</v>
      </c>
      <c r="CK22" s="119">
        <v>161459301</v>
      </c>
      <c r="CL22" s="113">
        <v>0</v>
      </c>
      <c r="CM22" s="117">
        <v>0</v>
      </c>
      <c r="CN22" s="116">
        <v>0</v>
      </c>
      <c r="CO22" s="114">
        <v>0</v>
      </c>
      <c r="CP22" s="117">
        <v>23858367</v>
      </c>
      <c r="CQ22" s="117">
        <v>39515329</v>
      </c>
      <c r="CR22" s="117">
        <v>29796494</v>
      </c>
      <c r="CS22" s="117">
        <v>21873184</v>
      </c>
      <c r="CT22" s="117">
        <v>11490305</v>
      </c>
      <c r="CU22" s="116">
        <v>126533679</v>
      </c>
      <c r="CV22" s="119">
        <v>126533679</v>
      </c>
      <c r="CW22" s="113">
        <v>551555</v>
      </c>
      <c r="CX22" s="117">
        <v>2808787</v>
      </c>
      <c r="CY22" s="116">
        <v>3360342</v>
      </c>
      <c r="CZ22" s="113">
        <v>0</v>
      </c>
      <c r="DA22" s="117">
        <v>5701153</v>
      </c>
      <c r="DB22" s="117">
        <v>11714943</v>
      </c>
      <c r="DC22" s="117">
        <v>6782037</v>
      </c>
      <c r="DD22" s="117">
        <v>5012243</v>
      </c>
      <c r="DE22" s="117">
        <v>2354904</v>
      </c>
      <c r="DF22" s="116">
        <v>31565280</v>
      </c>
      <c r="DG22" s="119">
        <v>34925622</v>
      </c>
      <c r="DH22" s="113">
        <v>39988</v>
      </c>
      <c r="DI22" s="117">
        <v>-17293</v>
      </c>
      <c r="DJ22" s="115">
        <v>22695</v>
      </c>
      <c r="DK22" s="114">
        <v>0</v>
      </c>
      <c r="DL22" s="117">
        <v>3017546</v>
      </c>
      <c r="DM22" s="117">
        <v>6303551</v>
      </c>
      <c r="DN22" s="117">
        <v>11170022</v>
      </c>
      <c r="DO22" s="117">
        <v>10725320</v>
      </c>
      <c r="DP22" s="117">
        <v>5555900</v>
      </c>
      <c r="DQ22" s="116">
        <v>36772339</v>
      </c>
      <c r="DR22" s="119">
        <v>36795034</v>
      </c>
      <c r="DS22" s="113">
        <v>39988</v>
      </c>
      <c r="DT22" s="117">
        <v>44878</v>
      </c>
      <c r="DU22" s="116">
        <v>84866</v>
      </c>
      <c r="DV22" s="113">
        <v>0</v>
      </c>
      <c r="DW22" s="117">
        <v>2805875</v>
      </c>
      <c r="DX22" s="117">
        <v>5932468</v>
      </c>
      <c r="DY22" s="117">
        <v>10745619</v>
      </c>
      <c r="DZ22" s="117">
        <v>10165329</v>
      </c>
      <c r="EA22" s="117">
        <v>5065537</v>
      </c>
      <c r="EB22" s="116">
        <v>34714828</v>
      </c>
      <c r="EC22" s="119">
        <v>34799694</v>
      </c>
      <c r="ED22" s="113">
        <v>0</v>
      </c>
      <c r="EE22" s="115">
        <v>-62171</v>
      </c>
      <c r="EF22" s="116">
        <v>-62171</v>
      </c>
      <c r="EG22" s="113">
        <v>0</v>
      </c>
      <c r="EH22" s="117">
        <v>211671</v>
      </c>
      <c r="EI22" s="117">
        <v>371083</v>
      </c>
      <c r="EJ22" s="117">
        <v>424403</v>
      </c>
      <c r="EK22" s="117">
        <v>559991</v>
      </c>
      <c r="EL22" s="117">
        <v>490363</v>
      </c>
      <c r="EM22" s="115">
        <v>2057511</v>
      </c>
      <c r="EN22" s="119">
        <v>1995340</v>
      </c>
      <c r="EO22" s="113">
        <v>0</v>
      </c>
      <c r="EP22" s="117">
        <v>0</v>
      </c>
      <c r="EQ22" s="115">
        <v>0</v>
      </c>
      <c r="ER22" s="114">
        <v>0</v>
      </c>
      <c r="ES22" s="117">
        <v>0</v>
      </c>
      <c r="ET22" s="117">
        <v>0</v>
      </c>
      <c r="EU22" s="117">
        <v>0</v>
      </c>
      <c r="EV22" s="117">
        <v>0</v>
      </c>
      <c r="EW22" s="117">
        <v>0</v>
      </c>
      <c r="EX22" s="116">
        <v>0</v>
      </c>
      <c r="EY22" s="119">
        <v>0</v>
      </c>
      <c r="EZ22" s="113">
        <v>0</v>
      </c>
      <c r="FA22" s="117">
        <v>0</v>
      </c>
      <c r="FB22" s="115">
        <v>0</v>
      </c>
      <c r="FC22" s="161"/>
      <c r="FD22" s="117">
        <v>0</v>
      </c>
      <c r="FE22" s="117">
        <v>0</v>
      </c>
      <c r="FF22" s="117">
        <v>0</v>
      </c>
      <c r="FG22" s="117">
        <v>0</v>
      </c>
      <c r="FH22" s="117">
        <v>0</v>
      </c>
      <c r="FI22" s="116">
        <v>0</v>
      </c>
      <c r="FJ22" s="119">
        <v>0</v>
      </c>
      <c r="FK22" s="113">
        <v>2068699</v>
      </c>
      <c r="FL22" s="117">
        <v>3971262</v>
      </c>
      <c r="FM22" s="116">
        <v>6039961</v>
      </c>
      <c r="FN22" s="113">
        <v>0</v>
      </c>
      <c r="FO22" s="117">
        <v>4452527</v>
      </c>
      <c r="FP22" s="117">
        <v>14404211</v>
      </c>
      <c r="FQ22" s="117">
        <v>9902625</v>
      </c>
      <c r="FR22" s="117">
        <v>9649325</v>
      </c>
      <c r="FS22" s="117">
        <v>7263452</v>
      </c>
      <c r="FT22" s="116">
        <v>45672140</v>
      </c>
      <c r="FU22" s="119">
        <v>51712101</v>
      </c>
      <c r="FV22" s="118">
        <v>1076013</v>
      </c>
      <c r="FW22" s="117">
        <v>3381830</v>
      </c>
      <c r="FX22" s="115">
        <v>4457843</v>
      </c>
      <c r="FY22" s="114">
        <v>0</v>
      </c>
      <c r="FZ22" s="117">
        <v>3277425</v>
      </c>
      <c r="GA22" s="117">
        <v>13408184</v>
      </c>
      <c r="GB22" s="117">
        <v>8945615</v>
      </c>
      <c r="GC22" s="117">
        <v>9163832</v>
      </c>
      <c r="GD22" s="117">
        <v>6917816</v>
      </c>
      <c r="GE22" s="116">
        <v>41712872</v>
      </c>
      <c r="GF22" s="357">
        <v>46170715</v>
      </c>
      <c r="GG22" s="118">
        <v>76576</v>
      </c>
      <c r="GH22" s="117">
        <v>108156</v>
      </c>
      <c r="GI22" s="115">
        <v>184732</v>
      </c>
      <c r="GJ22" s="114">
        <v>0</v>
      </c>
      <c r="GK22" s="117">
        <v>138555</v>
      </c>
      <c r="GL22" s="117">
        <v>725757</v>
      </c>
      <c r="GM22" s="117">
        <v>449210</v>
      </c>
      <c r="GN22" s="117">
        <v>252873</v>
      </c>
      <c r="GO22" s="117">
        <v>45936</v>
      </c>
      <c r="GP22" s="116">
        <v>1612331</v>
      </c>
      <c r="GQ22" s="119">
        <v>1797063</v>
      </c>
      <c r="GR22" s="113">
        <v>916110</v>
      </c>
      <c r="GS22" s="117">
        <v>481276</v>
      </c>
      <c r="GT22" s="116">
        <v>1397386</v>
      </c>
      <c r="GU22" s="113">
        <v>0</v>
      </c>
      <c r="GV22" s="117">
        <v>1036547</v>
      </c>
      <c r="GW22" s="117">
        <v>270270</v>
      </c>
      <c r="GX22" s="117">
        <v>507800</v>
      </c>
      <c r="GY22" s="117">
        <v>232620</v>
      </c>
      <c r="GZ22" s="117">
        <v>299700</v>
      </c>
      <c r="HA22" s="115">
        <v>2346937</v>
      </c>
      <c r="HB22" s="119">
        <v>3744323</v>
      </c>
      <c r="HC22" s="113">
        <v>1692437</v>
      </c>
      <c r="HD22" s="117">
        <v>3210315</v>
      </c>
      <c r="HE22" s="115">
        <v>4902752</v>
      </c>
      <c r="HF22" s="114">
        <v>0</v>
      </c>
      <c r="HG22" s="117">
        <v>15623425</v>
      </c>
      <c r="HH22" s="117">
        <v>14513666</v>
      </c>
      <c r="HI22" s="117">
        <v>13759186</v>
      </c>
      <c r="HJ22" s="117">
        <v>16582977</v>
      </c>
      <c r="HK22" s="117">
        <v>10938722</v>
      </c>
      <c r="HL22" s="116">
        <v>71417976</v>
      </c>
      <c r="HM22" s="112">
        <v>76320728</v>
      </c>
      <c r="HN22" s="118">
        <v>1288622</v>
      </c>
      <c r="HO22" s="117">
        <v>2720964</v>
      </c>
      <c r="HP22" s="116">
        <v>4009586</v>
      </c>
      <c r="HQ22" s="113">
        <v>0</v>
      </c>
      <c r="HR22" s="117">
        <v>13135990</v>
      </c>
      <c r="HS22" s="117">
        <v>19258310</v>
      </c>
      <c r="HT22" s="117">
        <v>12942066</v>
      </c>
      <c r="HU22" s="117">
        <v>9418551</v>
      </c>
      <c r="HV22" s="117">
        <v>5311863</v>
      </c>
      <c r="HW22" s="115">
        <v>60066780</v>
      </c>
      <c r="HX22" s="119">
        <v>64076366</v>
      </c>
      <c r="HY22" s="166">
        <v>46572</v>
      </c>
      <c r="HZ22" s="152">
        <v>367158</v>
      </c>
      <c r="IA22" s="166">
        <v>413730</v>
      </c>
      <c r="IB22" s="151">
        <v>0</v>
      </c>
      <c r="IC22" s="152">
        <v>26785232</v>
      </c>
      <c r="ID22" s="153">
        <v>43871832</v>
      </c>
      <c r="IE22" s="154">
        <v>54451013</v>
      </c>
      <c r="IF22" s="152">
        <v>39322948</v>
      </c>
      <c r="IG22" s="154">
        <v>31045834</v>
      </c>
      <c r="IH22" s="155">
        <v>195476859</v>
      </c>
      <c r="II22" s="166">
        <v>195890589</v>
      </c>
      <c r="IJ22" s="259">
        <v>0</v>
      </c>
      <c r="IK22" s="266">
        <v>0</v>
      </c>
      <c r="IL22" s="267">
        <v>0</v>
      </c>
      <c r="IM22" s="161"/>
      <c r="IN22" s="123">
        <v>64751</v>
      </c>
      <c r="IO22" s="123">
        <v>199382</v>
      </c>
      <c r="IP22" s="123">
        <v>0</v>
      </c>
      <c r="IQ22" s="123">
        <v>443112</v>
      </c>
      <c r="IR22" s="123">
        <v>0</v>
      </c>
      <c r="IS22" s="158">
        <v>707245</v>
      </c>
      <c r="IT22" s="360">
        <v>707245</v>
      </c>
      <c r="IU22" s="159">
        <v>0</v>
      </c>
      <c r="IV22" s="123">
        <v>0</v>
      </c>
      <c r="IW22" s="124">
        <v>0</v>
      </c>
      <c r="IX22" s="161"/>
      <c r="IY22" s="123">
        <v>0</v>
      </c>
      <c r="IZ22" s="123">
        <v>0</v>
      </c>
      <c r="JA22" s="123">
        <v>0</v>
      </c>
      <c r="JB22" s="123">
        <v>0</v>
      </c>
      <c r="JC22" s="123">
        <v>0</v>
      </c>
      <c r="JD22" s="124">
        <v>0</v>
      </c>
      <c r="JE22" s="125">
        <v>0</v>
      </c>
      <c r="JF22" s="159">
        <v>0</v>
      </c>
      <c r="JG22" s="123">
        <v>0</v>
      </c>
      <c r="JH22" s="158">
        <v>0</v>
      </c>
      <c r="JI22" s="122">
        <v>0</v>
      </c>
      <c r="JJ22" s="123">
        <v>11324913</v>
      </c>
      <c r="JK22" s="123">
        <v>18709923</v>
      </c>
      <c r="JL22" s="123">
        <v>15678321</v>
      </c>
      <c r="JM22" s="123">
        <v>10771006</v>
      </c>
      <c r="JN22" s="123">
        <v>9254426</v>
      </c>
      <c r="JO22" s="124">
        <v>65738589</v>
      </c>
      <c r="JP22" s="360">
        <v>65738589</v>
      </c>
      <c r="JQ22" s="159">
        <v>0</v>
      </c>
      <c r="JR22" s="123">
        <v>64375</v>
      </c>
      <c r="JS22" s="158">
        <v>64375</v>
      </c>
      <c r="JT22" s="122">
        <v>0</v>
      </c>
      <c r="JU22" s="123">
        <v>1955790</v>
      </c>
      <c r="JV22" s="123">
        <v>3122406</v>
      </c>
      <c r="JW22" s="123">
        <v>3777940</v>
      </c>
      <c r="JX22" s="123">
        <v>1262599</v>
      </c>
      <c r="JY22" s="123">
        <v>361302</v>
      </c>
      <c r="JZ22" s="124">
        <v>10480037</v>
      </c>
      <c r="KA22" s="360">
        <v>10544412</v>
      </c>
      <c r="KB22" s="262">
        <v>46572</v>
      </c>
      <c r="KC22" s="256">
        <v>177123</v>
      </c>
      <c r="KD22" s="124">
        <v>223695</v>
      </c>
      <c r="KE22" s="122">
        <v>0</v>
      </c>
      <c r="KF22" s="123">
        <v>1880190</v>
      </c>
      <c r="KG22" s="123">
        <v>6240504</v>
      </c>
      <c r="KH22" s="123">
        <v>7343084</v>
      </c>
      <c r="KI22" s="123">
        <v>8712089</v>
      </c>
      <c r="KJ22" s="123">
        <v>3231152</v>
      </c>
      <c r="KK22" s="124">
        <v>27407019</v>
      </c>
      <c r="KL22" s="160">
        <v>27630714</v>
      </c>
      <c r="KM22" s="259">
        <v>0</v>
      </c>
      <c r="KN22" s="266">
        <v>125660</v>
      </c>
      <c r="KO22" s="267">
        <v>125660</v>
      </c>
      <c r="KP22" s="161"/>
      <c r="KQ22" s="123">
        <v>11176432</v>
      </c>
      <c r="KR22" s="123">
        <v>15143269</v>
      </c>
      <c r="KS22" s="123">
        <v>17785855</v>
      </c>
      <c r="KT22" s="123">
        <v>9410467</v>
      </c>
      <c r="KU22" s="123">
        <v>5223763</v>
      </c>
      <c r="KV22" s="124">
        <v>58739786</v>
      </c>
      <c r="KW22" s="360">
        <v>58865446</v>
      </c>
      <c r="KX22" s="159">
        <v>0</v>
      </c>
      <c r="KY22" s="123">
        <v>0</v>
      </c>
      <c r="KZ22" s="124">
        <v>0</v>
      </c>
      <c r="LA22" s="161"/>
      <c r="LB22" s="123">
        <v>0</v>
      </c>
      <c r="LC22" s="123">
        <v>0</v>
      </c>
      <c r="LD22" s="123">
        <v>0</v>
      </c>
      <c r="LE22" s="123">
        <v>0</v>
      </c>
      <c r="LF22" s="123">
        <v>0</v>
      </c>
      <c r="LG22" s="124">
        <v>0</v>
      </c>
      <c r="LH22" s="125">
        <v>0</v>
      </c>
      <c r="LI22" s="159">
        <v>0</v>
      </c>
      <c r="LJ22" s="123">
        <v>0</v>
      </c>
      <c r="LK22" s="124">
        <v>0</v>
      </c>
      <c r="LL22" s="161"/>
      <c r="LM22" s="123">
        <v>207079</v>
      </c>
      <c r="LN22" s="123">
        <v>229854</v>
      </c>
      <c r="LO22" s="123">
        <v>9162163</v>
      </c>
      <c r="LP22" s="123">
        <v>8349351</v>
      </c>
      <c r="LQ22" s="123">
        <v>10628208</v>
      </c>
      <c r="LR22" s="124">
        <v>28576655</v>
      </c>
      <c r="LS22" s="360">
        <v>28576655</v>
      </c>
      <c r="LT22" s="159">
        <v>0</v>
      </c>
      <c r="LU22" s="123">
        <v>0</v>
      </c>
      <c r="LV22" s="124">
        <v>0</v>
      </c>
      <c r="LW22" s="161"/>
      <c r="LX22" s="123">
        <v>176077</v>
      </c>
      <c r="LY22" s="123">
        <v>226494</v>
      </c>
      <c r="LZ22" s="123">
        <v>703650</v>
      </c>
      <c r="MA22" s="123">
        <v>374324</v>
      </c>
      <c r="MB22" s="123">
        <v>2346983</v>
      </c>
      <c r="MC22" s="124">
        <v>3827528</v>
      </c>
      <c r="MD22" s="125">
        <v>3827528</v>
      </c>
      <c r="ME22" s="159">
        <v>0</v>
      </c>
      <c r="MF22" s="123">
        <v>0</v>
      </c>
      <c r="MG22" s="124">
        <v>0</v>
      </c>
      <c r="MH22" s="161"/>
      <c r="MI22" s="123">
        <v>9199783</v>
      </c>
      <c r="MJ22" s="123">
        <v>33644756</v>
      </c>
      <c r="MK22" s="123">
        <v>83042649</v>
      </c>
      <c r="ML22" s="123">
        <v>108402083</v>
      </c>
      <c r="MM22" s="123">
        <v>77137564</v>
      </c>
      <c r="MN22" s="124">
        <v>311426835</v>
      </c>
      <c r="MO22" s="160">
        <v>311426835</v>
      </c>
      <c r="MP22" s="159">
        <v>0</v>
      </c>
      <c r="MQ22" s="123">
        <v>0</v>
      </c>
      <c r="MR22" s="124">
        <v>0</v>
      </c>
      <c r="MS22" s="161"/>
      <c r="MT22" s="123">
        <v>1662037</v>
      </c>
      <c r="MU22" s="123">
        <v>6576340</v>
      </c>
      <c r="MV22" s="123">
        <v>48722545</v>
      </c>
      <c r="MW22" s="123">
        <v>70436181</v>
      </c>
      <c r="MX22" s="123">
        <v>53758821</v>
      </c>
      <c r="MY22" s="124">
        <v>181155924</v>
      </c>
      <c r="MZ22" s="160">
        <v>181155924</v>
      </c>
      <c r="NA22" s="159">
        <v>0</v>
      </c>
      <c r="NB22" s="123">
        <v>0</v>
      </c>
      <c r="NC22" s="124">
        <v>0</v>
      </c>
      <c r="ND22" s="161"/>
      <c r="NE22" s="123">
        <v>7537746</v>
      </c>
      <c r="NF22" s="123">
        <v>27068416</v>
      </c>
      <c r="NG22" s="123">
        <v>34320104</v>
      </c>
      <c r="NH22" s="123">
        <v>34906611</v>
      </c>
      <c r="NI22" s="123">
        <v>19607760</v>
      </c>
      <c r="NJ22" s="124">
        <v>123440637</v>
      </c>
      <c r="NK22" s="360">
        <v>123440637</v>
      </c>
      <c r="NL22" s="159">
        <v>0</v>
      </c>
      <c r="NM22" s="123">
        <v>0</v>
      </c>
      <c r="NN22" s="124">
        <v>0</v>
      </c>
      <c r="NO22" s="161"/>
      <c r="NP22" s="123">
        <v>0</v>
      </c>
      <c r="NQ22" s="123">
        <v>0</v>
      </c>
      <c r="NR22" s="123">
        <v>0</v>
      </c>
      <c r="NS22" s="123">
        <v>2248144</v>
      </c>
      <c r="NT22" s="123">
        <v>2991679</v>
      </c>
      <c r="NU22" s="124">
        <v>5239823</v>
      </c>
      <c r="NV22" s="125">
        <v>5239823</v>
      </c>
      <c r="NW22" s="159">
        <v>0</v>
      </c>
      <c r="NX22" s="123">
        <v>0</v>
      </c>
      <c r="NY22" s="124">
        <v>0</v>
      </c>
      <c r="NZ22" s="161"/>
      <c r="OA22" s="123">
        <v>0</v>
      </c>
      <c r="OB22" s="123">
        <v>0</v>
      </c>
      <c r="OC22" s="123">
        <v>0</v>
      </c>
      <c r="OD22" s="123">
        <v>811147</v>
      </c>
      <c r="OE22" s="123">
        <v>779304</v>
      </c>
      <c r="OF22" s="124">
        <v>1590451</v>
      </c>
      <c r="OG22" s="125">
        <v>1590451</v>
      </c>
      <c r="OH22" s="159">
        <v>7234368</v>
      </c>
      <c r="OI22" s="123">
        <v>16701288</v>
      </c>
      <c r="OJ22" s="158">
        <v>23935656</v>
      </c>
      <c r="OK22" s="122">
        <v>0</v>
      </c>
      <c r="OL22" s="123">
        <v>118890368</v>
      </c>
      <c r="OM22" s="123">
        <v>221920225</v>
      </c>
      <c r="ON22" s="123">
        <v>260410704</v>
      </c>
      <c r="OO22" s="123">
        <v>263283596</v>
      </c>
      <c r="OP22" s="123">
        <v>193777268</v>
      </c>
      <c r="OQ22" s="124">
        <v>1058282161</v>
      </c>
      <c r="OR22" s="160">
        <v>1082217817</v>
      </c>
    </row>
    <row r="23" spans="1:408" ht="18.75" customHeight="1" x14ac:dyDescent="0.15">
      <c r="A23" s="63" t="s">
        <v>18</v>
      </c>
      <c r="B23" s="113">
        <v>7281078</v>
      </c>
      <c r="C23" s="117">
        <v>16134574</v>
      </c>
      <c r="D23" s="116">
        <v>23415652</v>
      </c>
      <c r="E23" s="112">
        <v>0</v>
      </c>
      <c r="F23" s="117">
        <v>132046528</v>
      </c>
      <c r="G23" s="117">
        <v>164582689</v>
      </c>
      <c r="H23" s="117">
        <v>135854529</v>
      </c>
      <c r="I23" s="117">
        <v>118102825</v>
      </c>
      <c r="J23" s="117">
        <v>84855472</v>
      </c>
      <c r="K23" s="112">
        <v>635442043</v>
      </c>
      <c r="L23" s="119">
        <v>658857695</v>
      </c>
      <c r="M23" s="113">
        <v>1863401</v>
      </c>
      <c r="N23" s="117">
        <v>4644928</v>
      </c>
      <c r="O23" s="116">
        <v>6508329</v>
      </c>
      <c r="P23" s="113">
        <v>0</v>
      </c>
      <c r="Q23" s="117">
        <v>37332128</v>
      </c>
      <c r="R23" s="117">
        <v>48949674</v>
      </c>
      <c r="S23" s="117">
        <v>39751376</v>
      </c>
      <c r="T23" s="117">
        <v>44085916</v>
      </c>
      <c r="U23" s="117">
        <v>44269908</v>
      </c>
      <c r="V23" s="116">
        <v>214389002</v>
      </c>
      <c r="W23" s="119">
        <v>220897331</v>
      </c>
      <c r="X23" s="113">
        <v>0</v>
      </c>
      <c r="Y23" s="117">
        <v>0</v>
      </c>
      <c r="Z23" s="116">
        <v>0</v>
      </c>
      <c r="AA23" s="113">
        <v>0</v>
      </c>
      <c r="AB23" s="117">
        <v>18202419</v>
      </c>
      <c r="AC23" s="117">
        <v>25302118</v>
      </c>
      <c r="AD23" s="117">
        <v>22497788</v>
      </c>
      <c r="AE23" s="117">
        <v>26376272</v>
      </c>
      <c r="AF23" s="117">
        <v>26406308</v>
      </c>
      <c r="AG23" s="116">
        <v>118784905</v>
      </c>
      <c r="AH23" s="119">
        <v>118784905</v>
      </c>
      <c r="AI23" s="113">
        <v>0</v>
      </c>
      <c r="AJ23" s="117">
        <v>17381</v>
      </c>
      <c r="AK23" s="116">
        <v>17381</v>
      </c>
      <c r="AL23" s="113">
        <v>0</v>
      </c>
      <c r="AM23" s="117">
        <v>220487</v>
      </c>
      <c r="AN23" s="117">
        <v>1124030</v>
      </c>
      <c r="AO23" s="117">
        <v>714567</v>
      </c>
      <c r="AP23" s="117">
        <v>2504590</v>
      </c>
      <c r="AQ23" s="117">
        <v>5762854</v>
      </c>
      <c r="AR23" s="116">
        <v>10326528</v>
      </c>
      <c r="AS23" s="119">
        <v>10343909</v>
      </c>
      <c r="AT23" s="113">
        <v>1154555</v>
      </c>
      <c r="AU23" s="117">
        <v>3634819</v>
      </c>
      <c r="AV23" s="116">
        <v>4789374</v>
      </c>
      <c r="AW23" s="113">
        <v>0</v>
      </c>
      <c r="AX23" s="117">
        <v>11996499</v>
      </c>
      <c r="AY23" s="117">
        <v>14151046</v>
      </c>
      <c r="AZ23" s="117">
        <v>9070523</v>
      </c>
      <c r="BA23" s="117">
        <v>9113705</v>
      </c>
      <c r="BB23" s="117">
        <v>7293419</v>
      </c>
      <c r="BC23" s="116">
        <v>51625192</v>
      </c>
      <c r="BD23" s="119">
        <v>56414566</v>
      </c>
      <c r="BE23" s="113">
        <v>155830</v>
      </c>
      <c r="BF23" s="117">
        <v>358428</v>
      </c>
      <c r="BG23" s="115">
        <v>514258</v>
      </c>
      <c r="BH23" s="114">
        <v>0</v>
      </c>
      <c r="BI23" s="117">
        <v>1625671</v>
      </c>
      <c r="BJ23" s="117">
        <v>1523950</v>
      </c>
      <c r="BK23" s="117">
        <v>1050253</v>
      </c>
      <c r="BL23" s="117">
        <v>1193868</v>
      </c>
      <c r="BM23" s="117">
        <v>679382</v>
      </c>
      <c r="BN23" s="116">
        <v>6073124</v>
      </c>
      <c r="BO23" s="119">
        <v>6587382</v>
      </c>
      <c r="BP23" s="113">
        <v>553016</v>
      </c>
      <c r="BQ23" s="117">
        <v>634300</v>
      </c>
      <c r="BR23" s="116">
        <v>1187316</v>
      </c>
      <c r="BS23" s="113">
        <v>0</v>
      </c>
      <c r="BT23" s="117">
        <v>5287052</v>
      </c>
      <c r="BU23" s="117">
        <v>6848530</v>
      </c>
      <c r="BV23" s="117">
        <v>6418245</v>
      </c>
      <c r="BW23" s="117">
        <v>4897481</v>
      </c>
      <c r="BX23" s="117">
        <v>4127945</v>
      </c>
      <c r="BY23" s="116">
        <v>27579253</v>
      </c>
      <c r="BZ23" s="119">
        <v>28766569</v>
      </c>
      <c r="CA23" s="113">
        <v>990003</v>
      </c>
      <c r="CB23" s="117">
        <v>3715943</v>
      </c>
      <c r="CC23" s="116">
        <v>4705946</v>
      </c>
      <c r="CD23" s="113">
        <v>0</v>
      </c>
      <c r="CE23" s="117">
        <v>43164666</v>
      </c>
      <c r="CF23" s="117">
        <v>51830218</v>
      </c>
      <c r="CG23" s="117">
        <v>36759392</v>
      </c>
      <c r="CH23" s="117">
        <v>24558427</v>
      </c>
      <c r="CI23" s="117">
        <v>8531207</v>
      </c>
      <c r="CJ23" s="116">
        <v>164843910</v>
      </c>
      <c r="CK23" s="119">
        <v>169549856</v>
      </c>
      <c r="CL23" s="113">
        <v>0</v>
      </c>
      <c r="CM23" s="117">
        <v>0</v>
      </c>
      <c r="CN23" s="116">
        <v>0</v>
      </c>
      <c r="CO23" s="114">
        <v>0</v>
      </c>
      <c r="CP23" s="117">
        <v>33364986</v>
      </c>
      <c r="CQ23" s="117">
        <v>40418474</v>
      </c>
      <c r="CR23" s="117">
        <v>29499157</v>
      </c>
      <c r="CS23" s="117">
        <v>19909767</v>
      </c>
      <c r="CT23" s="117">
        <v>6936753</v>
      </c>
      <c r="CU23" s="116">
        <v>130129137</v>
      </c>
      <c r="CV23" s="119">
        <v>130129137</v>
      </c>
      <c r="CW23" s="113">
        <v>990003</v>
      </c>
      <c r="CX23" s="117">
        <v>3715943</v>
      </c>
      <c r="CY23" s="116">
        <v>4705946</v>
      </c>
      <c r="CZ23" s="113">
        <v>0</v>
      </c>
      <c r="DA23" s="117">
        <v>9799680</v>
      </c>
      <c r="DB23" s="117">
        <v>11411744</v>
      </c>
      <c r="DC23" s="117">
        <v>7260235</v>
      </c>
      <c r="DD23" s="117">
        <v>4648660</v>
      </c>
      <c r="DE23" s="117">
        <v>1594454</v>
      </c>
      <c r="DF23" s="116">
        <v>34714773</v>
      </c>
      <c r="DG23" s="119">
        <v>39420719</v>
      </c>
      <c r="DH23" s="113">
        <v>70896</v>
      </c>
      <c r="DI23" s="117">
        <v>96171</v>
      </c>
      <c r="DJ23" s="115">
        <v>167067</v>
      </c>
      <c r="DK23" s="114">
        <v>0</v>
      </c>
      <c r="DL23" s="117">
        <v>2433446</v>
      </c>
      <c r="DM23" s="117">
        <v>7675477</v>
      </c>
      <c r="DN23" s="117">
        <v>17120705</v>
      </c>
      <c r="DO23" s="117">
        <v>12247977</v>
      </c>
      <c r="DP23" s="117">
        <v>7794128</v>
      </c>
      <c r="DQ23" s="116">
        <v>47271733</v>
      </c>
      <c r="DR23" s="119">
        <v>47438800</v>
      </c>
      <c r="DS23" s="113">
        <v>70896</v>
      </c>
      <c r="DT23" s="117">
        <v>96171</v>
      </c>
      <c r="DU23" s="116">
        <v>167067</v>
      </c>
      <c r="DV23" s="113">
        <v>0</v>
      </c>
      <c r="DW23" s="117">
        <v>2386536</v>
      </c>
      <c r="DX23" s="117">
        <v>7331656</v>
      </c>
      <c r="DY23" s="117">
        <v>16953194</v>
      </c>
      <c r="DZ23" s="117">
        <v>11732880</v>
      </c>
      <c r="EA23" s="117">
        <v>7703954</v>
      </c>
      <c r="EB23" s="116">
        <v>46108220</v>
      </c>
      <c r="EC23" s="119">
        <v>46275287</v>
      </c>
      <c r="ED23" s="113">
        <v>0</v>
      </c>
      <c r="EE23" s="115">
        <v>0</v>
      </c>
      <c r="EF23" s="116">
        <v>0</v>
      </c>
      <c r="EG23" s="113">
        <v>0</v>
      </c>
      <c r="EH23" s="117">
        <v>46910</v>
      </c>
      <c r="EI23" s="117">
        <v>343821</v>
      </c>
      <c r="EJ23" s="117">
        <v>167511</v>
      </c>
      <c r="EK23" s="117">
        <v>515097</v>
      </c>
      <c r="EL23" s="117">
        <v>90174</v>
      </c>
      <c r="EM23" s="115">
        <v>1163513</v>
      </c>
      <c r="EN23" s="119">
        <v>1163513</v>
      </c>
      <c r="EO23" s="113">
        <v>0</v>
      </c>
      <c r="EP23" s="117">
        <v>0</v>
      </c>
      <c r="EQ23" s="115">
        <v>0</v>
      </c>
      <c r="ER23" s="114">
        <v>0</v>
      </c>
      <c r="ES23" s="117">
        <v>0</v>
      </c>
      <c r="ET23" s="117">
        <v>0</v>
      </c>
      <c r="EU23" s="117">
        <v>0</v>
      </c>
      <c r="EV23" s="117">
        <v>0</v>
      </c>
      <c r="EW23" s="117">
        <v>0</v>
      </c>
      <c r="EX23" s="116">
        <v>0</v>
      </c>
      <c r="EY23" s="119">
        <v>0</v>
      </c>
      <c r="EZ23" s="113">
        <v>0</v>
      </c>
      <c r="FA23" s="117">
        <v>0</v>
      </c>
      <c r="FB23" s="115">
        <v>0</v>
      </c>
      <c r="FC23" s="161"/>
      <c r="FD23" s="117">
        <v>0</v>
      </c>
      <c r="FE23" s="117">
        <v>0</v>
      </c>
      <c r="FF23" s="117">
        <v>0</v>
      </c>
      <c r="FG23" s="117">
        <v>0</v>
      </c>
      <c r="FH23" s="117">
        <v>0</v>
      </c>
      <c r="FI23" s="116">
        <v>0</v>
      </c>
      <c r="FJ23" s="119">
        <v>0</v>
      </c>
      <c r="FK23" s="113">
        <v>1761806</v>
      </c>
      <c r="FL23" s="117">
        <v>3379133</v>
      </c>
      <c r="FM23" s="116">
        <v>5140939</v>
      </c>
      <c r="FN23" s="113">
        <v>0</v>
      </c>
      <c r="FO23" s="117">
        <v>7665988</v>
      </c>
      <c r="FP23" s="117">
        <v>14683527</v>
      </c>
      <c r="FQ23" s="117">
        <v>9559726</v>
      </c>
      <c r="FR23" s="117">
        <v>8957311</v>
      </c>
      <c r="FS23" s="117">
        <v>6537866</v>
      </c>
      <c r="FT23" s="116">
        <v>47404418</v>
      </c>
      <c r="FU23" s="119">
        <v>52545357</v>
      </c>
      <c r="FV23" s="118">
        <v>1026978</v>
      </c>
      <c r="FW23" s="117">
        <v>2579097</v>
      </c>
      <c r="FX23" s="115">
        <v>3606075</v>
      </c>
      <c r="FY23" s="114">
        <v>0</v>
      </c>
      <c r="FZ23" s="117">
        <v>5971081</v>
      </c>
      <c r="GA23" s="117">
        <v>13322803</v>
      </c>
      <c r="GB23" s="117">
        <v>8849624</v>
      </c>
      <c r="GC23" s="117">
        <v>8578080</v>
      </c>
      <c r="GD23" s="117">
        <v>6416715</v>
      </c>
      <c r="GE23" s="116">
        <v>43138303</v>
      </c>
      <c r="GF23" s="357">
        <v>46744378</v>
      </c>
      <c r="GG23" s="118">
        <v>58428</v>
      </c>
      <c r="GH23" s="117">
        <v>146376</v>
      </c>
      <c r="GI23" s="115">
        <v>204804</v>
      </c>
      <c r="GJ23" s="114">
        <v>0</v>
      </c>
      <c r="GK23" s="117">
        <v>304027</v>
      </c>
      <c r="GL23" s="117">
        <v>398554</v>
      </c>
      <c r="GM23" s="117">
        <v>74533</v>
      </c>
      <c r="GN23" s="117">
        <v>175831</v>
      </c>
      <c r="GO23" s="117">
        <v>66951</v>
      </c>
      <c r="GP23" s="116">
        <v>1019896</v>
      </c>
      <c r="GQ23" s="119">
        <v>1224700</v>
      </c>
      <c r="GR23" s="113">
        <v>676400</v>
      </c>
      <c r="GS23" s="117">
        <v>653660</v>
      </c>
      <c r="GT23" s="116">
        <v>1330060</v>
      </c>
      <c r="GU23" s="113">
        <v>0</v>
      </c>
      <c r="GV23" s="117">
        <v>1390880</v>
      </c>
      <c r="GW23" s="117">
        <v>962170</v>
      </c>
      <c r="GX23" s="117">
        <v>635569</v>
      </c>
      <c r="GY23" s="117">
        <v>203400</v>
      </c>
      <c r="GZ23" s="117">
        <v>54200</v>
      </c>
      <c r="HA23" s="115">
        <v>3246219</v>
      </c>
      <c r="HB23" s="119">
        <v>4576279</v>
      </c>
      <c r="HC23" s="113">
        <v>1275925</v>
      </c>
      <c r="HD23" s="117">
        <v>1363729</v>
      </c>
      <c r="HE23" s="115">
        <v>2639654</v>
      </c>
      <c r="HF23" s="114">
        <v>0</v>
      </c>
      <c r="HG23" s="117">
        <v>18824047</v>
      </c>
      <c r="HH23" s="117">
        <v>20932288</v>
      </c>
      <c r="HI23" s="117">
        <v>19185468</v>
      </c>
      <c r="HJ23" s="117">
        <v>19108460</v>
      </c>
      <c r="HK23" s="117">
        <v>12863858</v>
      </c>
      <c r="HL23" s="116">
        <v>90914121</v>
      </c>
      <c r="HM23" s="112">
        <v>93553775</v>
      </c>
      <c r="HN23" s="118">
        <v>1319047</v>
      </c>
      <c r="HO23" s="117">
        <v>2934670</v>
      </c>
      <c r="HP23" s="116">
        <v>4253717</v>
      </c>
      <c r="HQ23" s="113">
        <v>0</v>
      </c>
      <c r="HR23" s="117">
        <v>22626253</v>
      </c>
      <c r="HS23" s="117">
        <v>20511505</v>
      </c>
      <c r="HT23" s="117">
        <v>13477862</v>
      </c>
      <c r="HU23" s="117">
        <v>9144734</v>
      </c>
      <c r="HV23" s="117">
        <v>4858505</v>
      </c>
      <c r="HW23" s="115">
        <v>70618859</v>
      </c>
      <c r="HX23" s="119">
        <v>74872576</v>
      </c>
      <c r="HY23" s="148">
        <v>431275</v>
      </c>
      <c r="HZ23" s="149">
        <v>666560</v>
      </c>
      <c r="IA23" s="150">
        <v>1097835</v>
      </c>
      <c r="IB23" s="162">
        <v>0</v>
      </c>
      <c r="IC23" s="149">
        <v>36414146</v>
      </c>
      <c r="ID23" s="163">
        <v>52550149</v>
      </c>
      <c r="IE23" s="150">
        <v>52163102</v>
      </c>
      <c r="IF23" s="149">
        <v>31447980</v>
      </c>
      <c r="IG23" s="150">
        <v>16564142</v>
      </c>
      <c r="IH23" s="164">
        <v>189139519</v>
      </c>
      <c r="II23" s="156">
        <v>190237354</v>
      </c>
      <c r="IJ23" s="259">
        <v>0</v>
      </c>
      <c r="IK23" s="266">
        <v>0</v>
      </c>
      <c r="IL23" s="267">
        <v>0</v>
      </c>
      <c r="IM23" s="161"/>
      <c r="IN23" s="123">
        <v>163431</v>
      </c>
      <c r="IO23" s="123">
        <v>115550</v>
      </c>
      <c r="IP23" s="123">
        <v>566891</v>
      </c>
      <c r="IQ23" s="123">
        <v>410458</v>
      </c>
      <c r="IR23" s="123">
        <v>1051321</v>
      </c>
      <c r="IS23" s="158">
        <v>2307651</v>
      </c>
      <c r="IT23" s="360">
        <v>2307651</v>
      </c>
      <c r="IU23" s="159">
        <v>0</v>
      </c>
      <c r="IV23" s="123">
        <v>0</v>
      </c>
      <c r="IW23" s="124">
        <v>0</v>
      </c>
      <c r="IX23" s="161"/>
      <c r="IY23" s="123">
        <v>0</v>
      </c>
      <c r="IZ23" s="123">
        <v>0</v>
      </c>
      <c r="JA23" s="123">
        <v>0</v>
      </c>
      <c r="JB23" s="123">
        <v>0</v>
      </c>
      <c r="JC23" s="123">
        <v>0</v>
      </c>
      <c r="JD23" s="124">
        <v>0</v>
      </c>
      <c r="JE23" s="125">
        <v>0</v>
      </c>
      <c r="JF23" s="159">
        <v>0</v>
      </c>
      <c r="JG23" s="123">
        <v>0</v>
      </c>
      <c r="JH23" s="158">
        <v>0</v>
      </c>
      <c r="JI23" s="122">
        <v>0</v>
      </c>
      <c r="JJ23" s="123">
        <v>13254584</v>
      </c>
      <c r="JK23" s="123">
        <v>13129967</v>
      </c>
      <c r="JL23" s="123">
        <v>8249866</v>
      </c>
      <c r="JM23" s="123">
        <v>4700162</v>
      </c>
      <c r="JN23" s="123">
        <v>1618265</v>
      </c>
      <c r="JO23" s="124">
        <v>40952844</v>
      </c>
      <c r="JP23" s="360">
        <v>40952844</v>
      </c>
      <c r="JQ23" s="159">
        <v>0</v>
      </c>
      <c r="JR23" s="123">
        <v>0</v>
      </c>
      <c r="JS23" s="158">
        <v>0</v>
      </c>
      <c r="JT23" s="122">
        <v>0</v>
      </c>
      <c r="JU23" s="123">
        <v>563293</v>
      </c>
      <c r="JV23" s="123">
        <v>693677</v>
      </c>
      <c r="JW23" s="123">
        <v>2128379</v>
      </c>
      <c r="JX23" s="123">
        <v>2572771</v>
      </c>
      <c r="JY23" s="123">
        <v>2022691</v>
      </c>
      <c r="JZ23" s="124">
        <v>7980811</v>
      </c>
      <c r="KA23" s="360">
        <v>7980811</v>
      </c>
      <c r="KB23" s="262">
        <v>431275</v>
      </c>
      <c r="KC23" s="256">
        <v>513654</v>
      </c>
      <c r="KD23" s="124">
        <v>944929</v>
      </c>
      <c r="KE23" s="122">
        <v>0</v>
      </c>
      <c r="KF23" s="123">
        <v>6863760</v>
      </c>
      <c r="KG23" s="123">
        <v>9042715</v>
      </c>
      <c r="KH23" s="123">
        <v>9205801</v>
      </c>
      <c r="KI23" s="123">
        <v>4817219</v>
      </c>
      <c r="KJ23" s="123">
        <v>2186444</v>
      </c>
      <c r="KK23" s="124">
        <v>32115939</v>
      </c>
      <c r="KL23" s="160">
        <v>33060868</v>
      </c>
      <c r="KM23" s="259">
        <v>0</v>
      </c>
      <c r="KN23" s="266">
        <v>152906</v>
      </c>
      <c r="KO23" s="267">
        <v>152906</v>
      </c>
      <c r="KP23" s="161"/>
      <c r="KQ23" s="123">
        <v>14381446</v>
      </c>
      <c r="KR23" s="123">
        <v>27134147</v>
      </c>
      <c r="KS23" s="123">
        <v>25478933</v>
      </c>
      <c r="KT23" s="123">
        <v>12837958</v>
      </c>
      <c r="KU23" s="123">
        <v>4598871</v>
      </c>
      <c r="KV23" s="124">
        <v>84431355</v>
      </c>
      <c r="KW23" s="360">
        <v>84584261</v>
      </c>
      <c r="KX23" s="159">
        <v>0</v>
      </c>
      <c r="KY23" s="123">
        <v>0</v>
      </c>
      <c r="KZ23" s="124">
        <v>0</v>
      </c>
      <c r="LA23" s="161"/>
      <c r="LB23" s="123">
        <v>0</v>
      </c>
      <c r="LC23" s="123">
        <v>0</v>
      </c>
      <c r="LD23" s="123">
        <v>0</v>
      </c>
      <c r="LE23" s="123">
        <v>0</v>
      </c>
      <c r="LF23" s="123">
        <v>0</v>
      </c>
      <c r="LG23" s="124">
        <v>0</v>
      </c>
      <c r="LH23" s="125">
        <v>0</v>
      </c>
      <c r="LI23" s="159">
        <v>0</v>
      </c>
      <c r="LJ23" s="123">
        <v>0</v>
      </c>
      <c r="LK23" s="124">
        <v>0</v>
      </c>
      <c r="LL23" s="161"/>
      <c r="LM23" s="123">
        <v>0</v>
      </c>
      <c r="LN23" s="123">
        <v>497806</v>
      </c>
      <c r="LO23" s="123">
        <v>2717850</v>
      </c>
      <c r="LP23" s="123">
        <v>3201736</v>
      </c>
      <c r="LQ23" s="123">
        <v>1495059</v>
      </c>
      <c r="LR23" s="124">
        <v>7912451</v>
      </c>
      <c r="LS23" s="360">
        <v>7912451</v>
      </c>
      <c r="LT23" s="159">
        <v>0</v>
      </c>
      <c r="LU23" s="123">
        <v>0</v>
      </c>
      <c r="LV23" s="124">
        <v>0</v>
      </c>
      <c r="LW23" s="161"/>
      <c r="LX23" s="123">
        <v>1187632</v>
      </c>
      <c r="LY23" s="123">
        <v>1936287</v>
      </c>
      <c r="LZ23" s="123">
        <v>3815382</v>
      </c>
      <c r="MA23" s="123">
        <v>2907676</v>
      </c>
      <c r="MB23" s="123">
        <v>3591491</v>
      </c>
      <c r="MC23" s="124">
        <v>13438468</v>
      </c>
      <c r="MD23" s="125">
        <v>13438468</v>
      </c>
      <c r="ME23" s="159">
        <v>0</v>
      </c>
      <c r="MF23" s="123">
        <v>0</v>
      </c>
      <c r="MG23" s="124">
        <v>0</v>
      </c>
      <c r="MH23" s="161"/>
      <c r="MI23" s="123">
        <v>12064675</v>
      </c>
      <c r="MJ23" s="123">
        <v>22808711</v>
      </c>
      <c r="MK23" s="123">
        <v>76585188</v>
      </c>
      <c r="ML23" s="123">
        <v>151131807</v>
      </c>
      <c r="MM23" s="123">
        <v>103320716</v>
      </c>
      <c r="MN23" s="124">
        <v>365911097</v>
      </c>
      <c r="MO23" s="160">
        <v>365911097</v>
      </c>
      <c r="MP23" s="159">
        <v>0</v>
      </c>
      <c r="MQ23" s="123">
        <v>0</v>
      </c>
      <c r="MR23" s="124">
        <v>0</v>
      </c>
      <c r="MS23" s="161"/>
      <c r="MT23" s="123">
        <v>1362297</v>
      </c>
      <c r="MU23" s="123">
        <v>2626479</v>
      </c>
      <c r="MV23" s="123">
        <v>48288662</v>
      </c>
      <c r="MW23" s="123">
        <v>103486332</v>
      </c>
      <c r="MX23" s="123">
        <v>71443806</v>
      </c>
      <c r="MY23" s="124">
        <v>227207576</v>
      </c>
      <c r="MZ23" s="160">
        <v>227207576</v>
      </c>
      <c r="NA23" s="159">
        <v>0</v>
      </c>
      <c r="NB23" s="123">
        <v>0</v>
      </c>
      <c r="NC23" s="124">
        <v>0</v>
      </c>
      <c r="ND23" s="161"/>
      <c r="NE23" s="123">
        <v>10702378</v>
      </c>
      <c r="NF23" s="123">
        <v>20182232</v>
      </c>
      <c r="NG23" s="123">
        <v>27964867</v>
      </c>
      <c r="NH23" s="123">
        <v>44075499</v>
      </c>
      <c r="NI23" s="123">
        <v>23147699</v>
      </c>
      <c r="NJ23" s="124">
        <v>126072675</v>
      </c>
      <c r="NK23" s="360">
        <v>126072675</v>
      </c>
      <c r="NL23" s="159">
        <v>0</v>
      </c>
      <c r="NM23" s="123">
        <v>0</v>
      </c>
      <c r="NN23" s="124">
        <v>0</v>
      </c>
      <c r="NO23" s="161"/>
      <c r="NP23" s="123">
        <v>0</v>
      </c>
      <c r="NQ23" s="123">
        <v>0</v>
      </c>
      <c r="NR23" s="123">
        <v>331659</v>
      </c>
      <c r="NS23" s="123">
        <v>1383540</v>
      </c>
      <c r="NT23" s="123">
        <v>2338725</v>
      </c>
      <c r="NU23" s="124">
        <v>4053924</v>
      </c>
      <c r="NV23" s="125">
        <v>4053924</v>
      </c>
      <c r="NW23" s="159">
        <v>0</v>
      </c>
      <c r="NX23" s="123">
        <v>0</v>
      </c>
      <c r="NY23" s="124">
        <v>0</v>
      </c>
      <c r="NZ23" s="161"/>
      <c r="OA23" s="123">
        <v>0</v>
      </c>
      <c r="OB23" s="123">
        <v>0</v>
      </c>
      <c r="OC23" s="123">
        <v>0</v>
      </c>
      <c r="OD23" s="123">
        <v>2186436</v>
      </c>
      <c r="OE23" s="123">
        <v>6390486</v>
      </c>
      <c r="OF23" s="124">
        <v>8576922</v>
      </c>
      <c r="OG23" s="125">
        <v>8576922</v>
      </c>
      <c r="OH23" s="159">
        <v>7712353</v>
      </c>
      <c r="OI23" s="123">
        <v>16801134</v>
      </c>
      <c r="OJ23" s="158">
        <v>24513487</v>
      </c>
      <c r="OK23" s="122">
        <v>0</v>
      </c>
      <c r="OL23" s="123">
        <v>180525349</v>
      </c>
      <c r="OM23" s="123">
        <v>239941549</v>
      </c>
      <c r="ON23" s="123">
        <v>264602819</v>
      </c>
      <c r="OO23" s="123">
        <v>300682612</v>
      </c>
      <c r="OP23" s="123">
        <v>204740330</v>
      </c>
      <c r="OQ23" s="124">
        <v>1190492659</v>
      </c>
      <c r="OR23" s="160">
        <v>1215006146</v>
      </c>
    </row>
    <row r="24" spans="1:408" ht="18.75" customHeight="1" x14ac:dyDescent="0.15">
      <c r="A24" s="63" t="s">
        <v>19</v>
      </c>
      <c r="B24" s="113">
        <v>3221584</v>
      </c>
      <c r="C24" s="117">
        <v>8313649</v>
      </c>
      <c r="D24" s="116">
        <v>11535233</v>
      </c>
      <c r="E24" s="112">
        <v>0</v>
      </c>
      <c r="F24" s="117">
        <v>61811950</v>
      </c>
      <c r="G24" s="117">
        <v>71786878</v>
      </c>
      <c r="H24" s="117">
        <v>53628715</v>
      </c>
      <c r="I24" s="117">
        <v>44613725</v>
      </c>
      <c r="J24" s="117">
        <v>34301519</v>
      </c>
      <c r="K24" s="112">
        <v>266142787</v>
      </c>
      <c r="L24" s="119">
        <v>277678020</v>
      </c>
      <c r="M24" s="113">
        <v>1037723</v>
      </c>
      <c r="N24" s="117">
        <v>2199627</v>
      </c>
      <c r="O24" s="116">
        <v>3237350</v>
      </c>
      <c r="P24" s="113">
        <v>0</v>
      </c>
      <c r="Q24" s="117">
        <v>15493784</v>
      </c>
      <c r="R24" s="117">
        <v>17737315</v>
      </c>
      <c r="S24" s="117">
        <v>16256877</v>
      </c>
      <c r="T24" s="117">
        <v>15576692</v>
      </c>
      <c r="U24" s="117">
        <v>14819875</v>
      </c>
      <c r="V24" s="116">
        <v>79884543</v>
      </c>
      <c r="W24" s="119">
        <v>83121893</v>
      </c>
      <c r="X24" s="113">
        <v>0</v>
      </c>
      <c r="Y24" s="117">
        <v>0</v>
      </c>
      <c r="Z24" s="116">
        <v>0</v>
      </c>
      <c r="AA24" s="113">
        <v>0</v>
      </c>
      <c r="AB24" s="117">
        <v>7121882</v>
      </c>
      <c r="AC24" s="117">
        <v>9082212</v>
      </c>
      <c r="AD24" s="117">
        <v>9060912</v>
      </c>
      <c r="AE24" s="117">
        <v>7910137</v>
      </c>
      <c r="AF24" s="117">
        <v>7355094</v>
      </c>
      <c r="AG24" s="116">
        <v>40530237</v>
      </c>
      <c r="AH24" s="119">
        <v>40530237</v>
      </c>
      <c r="AI24" s="113">
        <v>0</v>
      </c>
      <c r="AJ24" s="117">
        <v>0</v>
      </c>
      <c r="AK24" s="116">
        <v>0</v>
      </c>
      <c r="AL24" s="113">
        <v>0</v>
      </c>
      <c r="AM24" s="117">
        <v>116077</v>
      </c>
      <c r="AN24" s="117">
        <v>253610</v>
      </c>
      <c r="AO24" s="117">
        <v>890682</v>
      </c>
      <c r="AP24" s="117">
        <v>1301917</v>
      </c>
      <c r="AQ24" s="117">
        <v>2225130</v>
      </c>
      <c r="AR24" s="116">
        <v>4787416</v>
      </c>
      <c r="AS24" s="119">
        <v>4787416</v>
      </c>
      <c r="AT24" s="113">
        <v>502519</v>
      </c>
      <c r="AU24" s="117">
        <v>1444629</v>
      </c>
      <c r="AV24" s="116">
        <v>1947148</v>
      </c>
      <c r="AW24" s="113">
        <v>0</v>
      </c>
      <c r="AX24" s="117">
        <v>5108757</v>
      </c>
      <c r="AY24" s="117">
        <v>5190150</v>
      </c>
      <c r="AZ24" s="117">
        <v>3814622</v>
      </c>
      <c r="BA24" s="117">
        <v>4263988</v>
      </c>
      <c r="BB24" s="117">
        <v>3638874</v>
      </c>
      <c r="BC24" s="116">
        <v>22016391</v>
      </c>
      <c r="BD24" s="119">
        <v>23963539</v>
      </c>
      <c r="BE24" s="113">
        <v>195434</v>
      </c>
      <c r="BF24" s="117">
        <v>381507</v>
      </c>
      <c r="BG24" s="115">
        <v>576941</v>
      </c>
      <c r="BH24" s="114">
        <v>0</v>
      </c>
      <c r="BI24" s="117">
        <v>738977</v>
      </c>
      <c r="BJ24" s="117">
        <v>558750</v>
      </c>
      <c r="BK24" s="117">
        <v>467986</v>
      </c>
      <c r="BL24" s="117">
        <v>341796</v>
      </c>
      <c r="BM24" s="117">
        <v>159214</v>
      </c>
      <c r="BN24" s="116">
        <v>2266723</v>
      </c>
      <c r="BO24" s="119">
        <v>2843664</v>
      </c>
      <c r="BP24" s="113">
        <v>339770</v>
      </c>
      <c r="BQ24" s="117">
        <v>373491</v>
      </c>
      <c r="BR24" s="116">
        <v>713261</v>
      </c>
      <c r="BS24" s="113">
        <v>0</v>
      </c>
      <c r="BT24" s="117">
        <v>2408091</v>
      </c>
      <c r="BU24" s="117">
        <v>2652593</v>
      </c>
      <c r="BV24" s="117">
        <v>2022675</v>
      </c>
      <c r="BW24" s="117">
        <v>1758854</v>
      </c>
      <c r="BX24" s="117">
        <v>1441563</v>
      </c>
      <c r="BY24" s="116">
        <v>10283776</v>
      </c>
      <c r="BZ24" s="119">
        <v>10997037</v>
      </c>
      <c r="CA24" s="113">
        <v>198413</v>
      </c>
      <c r="CB24" s="117">
        <v>1365753</v>
      </c>
      <c r="CC24" s="116">
        <v>1564166</v>
      </c>
      <c r="CD24" s="113">
        <v>0</v>
      </c>
      <c r="CE24" s="117">
        <v>20048771</v>
      </c>
      <c r="CF24" s="117">
        <v>26802125</v>
      </c>
      <c r="CG24" s="117">
        <v>15977104</v>
      </c>
      <c r="CH24" s="117">
        <v>8775570</v>
      </c>
      <c r="CI24" s="117">
        <v>5169654</v>
      </c>
      <c r="CJ24" s="116">
        <v>76773224</v>
      </c>
      <c r="CK24" s="119">
        <v>78337390</v>
      </c>
      <c r="CL24" s="113">
        <v>0</v>
      </c>
      <c r="CM24" s="117">
        <v>0</v>
      </c>
      <c r="CN24" s="116">
        <v>0</v>
      </c>
      <c r="CO24" s="114">
        <v>0</v>
      </c>
      <c r="CP24" s="117">
        <v>15540433</v>
      </c>
      <c r="CQ24" s="117">
        <v>20390224</v>
      </c>
      <c r="CR24" s="117">
        <v>11422703</v>
      </c>
      <c r="CS24" s="117">
        <v>5532829</v>
      </c>
      <c r="CT24" s="117">
        <v>3794281</v>
      </c>
      <c r="CU24" s="116">
        <v>56680470</v>
      </c>
      <c r="CV24" s="119">
        <v>56680470</v>
      </c>
      <c r="CW24" s="113">
        <v>198413</v>
      </c>
      <c r="CX24" s="117">
        <v>1365753</v>
      </c>
      <c r="CY24" s="116">
        <v>1564166</v>
      </c>
      <c r="CZ24" s="113">
        <v>0</v>
      </c>
      <c r="DA24" s="117">
        <v>4508338</v>
      </c>
      <c r="DB24" s="117">
        <v>6411901</v>
      </c>
      <c r="DC24" s="117">
        <v>4554401</v>
      </c>
      <c r="DD24" s="117">
        <v>3242741</v>
      </c>
      <c r="DE24" s="117">
        <v>1375373</v>
      </c>
      <c r="DF24" s="116">
        <v>20092754</v>
      </c>
      <c r="DG24" s="119">
        <v>21656920</v>
      </c>
      <c r="DH24" s="113">
        <v>0</v>
      </c>
      <c r="DI24" s="117">
        <v>192755</v>
      </c>
      <c r="DJ24" s="115">
        <v>192755</v>
      </c>
      <c r="DK24" s="114">
        <v>0</v>
      </c>
      <c r="DL24" s="117">
        <v>1487340</v>
      </c>
      <c r="DM24" s="117">
        <v>3371823</v>
      </c>
      <c r="DN24" s="117">
        <v>4536072</v>
      </c>
      <c r="DO24" s="117">
        <v>3588565</v>
      </c>
      <c r="DP24" s="117">
        <v>2795192</v>
      </c>
      <c r="DQ24" s="116">
        <v>15778992</v>
      </c>
      <c r="DR24" s="119">
        <v>15971747</v>
      </c>
      <c r="DS24" s="113">
        <v>0</v>
      </c>
      <c r="DT24" s="117">
        <v>192755</v>
      </c>
      <c r="DU24" s="116">
        <v>192755</v>
      </c>
      <c r="DV24" s="113">
        <v>0</v>
      </c>
      <c r="DW24" s="117">
        <v>1204574</v>
      </c>
      <c r="DX24" s="117">
        <v>2731368</v>
      </c>
      <c r="DY24" s="117">
        <v>3993199</v>
      </c>
      <c r="DZ24" s="117">
        <v>2854543</v>
      </c>
      <c r="EA24" s="117">
        <v>2557740</v>
      </c>
      <c r="EB24" s="116">
        <v>13341424</v>
      </c>
      <c r="EC24" s="119">
        <v>13534179</v>
      </c>
      <c r="ED24" s="113">
        <v>0</v>
      </c>
      <c r="EE24" s="115">
        <v>0</v>
      </c>
      <c r="EF24" s="116">
        <v>0</v>
      </c>
      <c r="EG24" s="113">
        <v>0</v>
      </c>
      <c r="EH24" s="117">
        <v>282766</v>
      </c>
      <c r="EI24" s="117">
        <v>640455</v>
      </c>
      <c r="EJ24" s="117">
        <v>542873</v>
      </c>
      <c r="EK24" s="117">
        <v>734022</v>
      </c>
      <c r="EL24" s="117">
        <v>237452</v>
      </c>
      <c r="EM24" s="115">
        <v>2437568</v>
      </c>
      <c r="EN24" s="119">
        <v>2437568</v>
      </c>
      <c r="EO24" s="113">
        <v>0</v>
      </c>
      <c r="EP24" s="117">
        <v>0</v>
      </c>
      <c r="EQ24" s="115">
        <v>0</v>
      </c>
      <c r="ER24" s="114">
        <v>0</v>
      </c>
      <c r="ES24" s="117">
        <v>0</v>
      </c>
      <c r="ET24" s="117">
        <v>0</v>
      </c>
      <c r="EU24" s="117">
        <v>0</v>
      </c>
      <c r="EV24" s="117">
        <v>0</v>
      </c>
      <c r="EW24" s="117">
        <v>0</v>
      </c>
      <c r="EX24" s="116">
        <v>0</v>
      </c>
      <c r="EY24" s="119">
        <v>0</v>
      </c>
      <c r="EZ24" s="113">
        <v>0</v>
      </c>
      <c r="FA24" s="117">
        <v>0</v>
      </c>
      <c r="FB24" s="115">
        <v>0</v>
      </c>
      <c r="FC24" s="161"/>
      <c r="FD24" s="117">
        <v>0</v>
      </c>
      <c r="FE24" s="117">
        <v>0</v>
      </c>
      <c r="FF24" s="117">
        <v>0</v>
      </c>
      <c r="FG24" s="117">
        <v>0</v>
      </c>
      <c r="FH24" s="117">
        <v>0</v>
      </c>
      <c r="FI24" s="116">
        <v>0</v>
      </c>
      <c r="FJ24" s="119">
        <v>0</v>
      </c>
      <c r="FK24" s="113">
        <v>545206</v>
      </c>
      <c r="FL24" s="117">
        <v>1592920</v>
      </c>
      <c r="FM24" s="116">
        <v>2138126</v>
      </c>
      <c r="FN24" s="113">
        <v>0</v>
      </c>
      <c r="FO24" s="117">
        <v>3691679</v>
      </c>
      <c r="FP24" s="117">
        <v>5856842</v>
      </c>
      <c r="FQ24" s="117">
        <v>4491144</v>
      </c>
      <c r="FR24" s="117">
        <v>3818230</v>
      </c>
      <c r="FS24" s="117">
        <v>2909150</v>
      </c>
      <c r="FT24" s="116">
        <v>20767045</v>
      </c>
      <c r="FU24" s="119">
        <v>22905171</v>
      </c>
      <c r="FV24" s="118">
        <v>394831</v>
      </c>
      <c r="FW24" s="117">
        <v>1302587</v>
      </c>
      <c r="FX24" s="115">
        <v>1697418</v>
      </c>
      <c r="FY24" s="114">
        <v>0</v>
      </c>
      <c r="FZ24" s="117">
        <v>3205659</v>
      </c>
      <c r="GA24" s="117">
        <v>5699248</v>
      </c>
      <c r="GB24" s="117">
        <v>4251871</v>
      </c>
      <c r="GC24" s="117">
        <v>3522172</v>
      </c>
      <c r="GD24" s="117">
        <v>2869154</v>
      </c>
      <c r="GE24" s="116">
        <v>19548104</v>
      </c>
      <c r="GF24" s="357">
        <v>21245522</v>
      </c>
      <c r="GG24" s="118">
        <v>0</v>
      </c>
      <c r="GH24" s="117">
        <v>128155</v>
      </c>
      <c r="GI24" s="115">
        <v>128155</v>
      </c>
      <c r="GJ24" s="114">
        <v>0</v>
      </c>
      <c r="GK24" s="117">
        <v>186824</v>
      </c>
      <c r="GL24" s="117">
        <v>55044</v>
      </c>
      <c r="GM24" s="117">
        <v>85041</v>
      </c>
      <c r="GN24" s="117">
        <v>64152</v>
      </c>
      <c r="GO24" s="117">
        <v>39996</v>
      </c>
      <c r="GP24" s="116">
        <v>431057</v>
      </c>
      <c r="GQ24" s="119">
        <v>559212</v>
      </c>
      <c r="GR24" s="113">
        <v>150375</v>
      </c>
      <c r="GS24" s="117">
        <v>162178</v>
      </c>
      <c r="GT24" s="116">
        <v>312553</v>
      </c>
      <c r="GU24" s="113">
        <v>0</v>
      </c>
      <c r="GV24" s="117">
        <v>299196</v>
      </c>
      <c r="GW24" s="117">
        <v>102550</v>
      </c>
      <c r="GX24" s="117">
        <v>154232</v>
      </c>
      <c r="GY24" s="117">
        <v>231906</v>
      </c>
      <c r="GZ24" s="117">
        <v>0</v>
      </c>
      <c r="HA24" s="115">
        <v>787884</v>
      </c>
      <c r="HB24" s="119">
        <v>1100437</v>
      </c>
      <c r="HC24" s="113">
        <v>897883</v>
      </c>
      <c r="HD24" s="117">
        <v>1706031</v>
      </c>
      <c r="HE24" s="115">
        <v>2603914</v>
      </c>
      <c r="HF24" s="114">
        <v>0</v>
      </c>
      <c r="HG24" s="117">
        <v>11138407</v>
      </c>
      <c r="HH24" s="117">
        <v>9411864</v>
      </c>
      <c r="HI24" s="117">
        <v>7122364</v>
      </c>
      <c r="HJ24" s="117">
        <v>9593534</v>
      </c>
      <c r="HK24" s="117">
        <v>6554937</v>
      </c>
      <c r="HL24" s="116">
        <v>43821106</v>
      </c>
      <c r="HM24" s="112">
        <v>46425020</v>
      </c>
      <c r="HN24" s="118">
        <v>542359</v>
      </c>
      <c r="HO24" s="117">
        <v>1256563</v>
      </c>
      <c r="HP24" s="116">
        <v>1798922</v>
      </c>
      <c r="HQ24" s="113">
        <v>0</v>
      </c>
      <c r="HR24" s="117">
        <v>9951969</v>
      </c>
      <c r="HS24" s="117">
        <v>8606909</v>
      </c>
      <c r="HT24" s="117">
        <v>5245154</v>
      </c>
      <c r="HU24" s="117">
        <v>3261134</v>
      </c>
      <c r="HV24" s="117">
        <v>2052711</v>
      </c>
      <c r="HW24" s="115">
        <v>29117877</v>
      </c>
      <c r="HX24" s="119">
        <v>30916799</v>
      </c>
      <c r="HY24" s="166">
        <v>0</v>
      </c>
      <c r="HZ24" s="152">
        <v>423685</v>
      </c>
      <c r="IA24" s="166">
        <v>423685</v>
      </c>
      <c r="IB24" s="151">
        <v>0</v>
      </c>
      <c r="IC24" s="152">
        <v>16026123</v>
      </c>
      <c r="ID24" s="153">
        <v>21895419</v>
      </c>
      <c r="IE24" s="154">
        <v>22845154</v>
      </c>
      <c r="IF24" s="152">
        <v>12527295</v>
      </c>
      <c r="IG24" s="154">
        <v>11842010</v>
      </c>
      <c r="IH24" s="155">
        <v>85136001</v>
      </c>
      <c r="II24" s="166">
        <v>85559686</v>
      </c>
      <c r="IJ24" s="259">
        <v>0</v>
      </c>
      <c r="IK24" s="266">
        <v>0</v>
      </c>
      <c r="IL24" s="267">
        <v>0</v>
      </c>
      <c r="IM24" s="161"/>
      <c r="IN24" s="123">
        <v>1025002</v>
      </c>
      <c r="IO24" s="123">
        <v>776188</v>
      </c>
      <c r="IP24" s="123">
        <v>772486</v>
      </c>
      <c r="IQ24" s="123">
        <v>1097101</v>
      </c>
      <c r="IR24" s="123">
        <v>316094</v>
      </c>
      <c r="IS24" s="158">
        <v>3986871</v>
      </c>
      <c r="IT24" s="360">
        <v>3986871</v>
      </c>
      <c r="IU24" s="159">
        <v>0</v>
      </c>
      <c r="IV24" s="123">
        <v>0</v>
      </c>
      <c r="IW24" s="124">
        <v>0</v>
      </c>
      <c r="IX24" s="161"/>
      <c r="IY24" s="123">
        <v>33711</v>
      </c>
      <c r="IZ24" s="123">
        <v>33711</v>
      </c>
      <c r="JA24" s="123">
        <v>22859</v>
      </c>
      <c r="JB24" s="123">
        <v>19977</v>
      </c>
      <c r="JC24" s="123">
        <v>35360</v>
      </c>
      <c r="JD24" s="124">
        <v>145618</v>
      </c>
      <c r="JE24" s="125">
        <v>145618</v>
      </c>
      <c r="JF24" s="159">
        <v>0</v>
      </c>
      <c r="JG24" s="123">
        <v>0</v>
      </c>
      <c r="JH24" s="158">
        <v>0</v>
      </c>
      <c r="JI24" s="122">
        <v>0</v>
      </c>
      <c r="JJ24" s="123">
        <v>7209079</v>
      </c>
      <c r="JK24" s="123">
        <v>7789855</v>
      </c>
      <c r="JL24" s="123">
        <v>5721667</v>
      </c>
      <c r="JM24" s="123">
        <v>2304405</v>
      </c>
      <c r="JN24" s="123">
        <v>868749</v>
      </c>
      <c r="JO24" s="124">
        <v>23893755</v>
      </c>
      <c r="JP24" s="360">
        <v>23893755</v>
      </c>
      <c r="JQ24" s="159">
        <v>0</v>
      </c>
      <c r="JR24" s="123">
        <v>71269</v>
      </c>
      <c r="JS24" s="158">
        <v>71269</v>
      </c>
      <c r="JT24" s="122">
        <v>0</v>
      </c>
      <c r="JU24" s="123">
        <v>1023843</v>
      </c>
      <c r="JV24" s="123">
        <v>2901301</v>
      </c>
      <c r="JW24" s="123">
        <v>1982971</v>
      </c>
      <c r="JX24" s="123">
        <v>113226</v>
      </c>
      <c r="JY24" s="123">
        <v>395406</v>
      </c>
      <c r="JZ24" s="124">
        <v>6416747</v>
      </c>
      <c r="KA24" s="360">
        <v>6488016</v>
      </c>
      <c r="KB24" s="262">
        <v>0</v>
      </c>
      <c r="KC24" s="256">
        <v>352416</v>
      </c>
      <c r="KD24" s="124">
        <v>352416</v>
      </c>
      <c r="KE24" s="122">
        <v>0</v>
      </c>
      <c r="KF24" s="123">
        <v>2687534</v>
      </c>
      <c r="KG24" s="123">
        <v>5141530</v>
      </c>
      <c r="KH24" s="123">
        <v>6847720</v>
      </c>
      <c r="KI24" s="123">
        <v>3952053</v>
      </c>
      <c r="KJ24" s="123">
        <v>4566119</v>
      </c>
      <c r="KK24" s="124">
        <v>23194956</v>
      </c>
      <c r="KL24" s="160">
        <v>23547372</v>
      </c>
      <c r="KM24" s="259">
        <v>0</v>
      </c>
      <c r="KN24" s="266">
        <v>0</v>
      </c>
      <c r="KO24" s="267">
        <v>0</v>
      </c>
      <c r="KP24" s="161"/>
      <c r="KQ24" s="123">
        <v>3635612</v>
      </c>
      <c r="KR24" s="123">
        <v>4729615</v>
      </c>
      <c r="KS24" s="123">
        <v>7138998</v>
      </c>
      <c r="KT24" s="123">
        <v>4347286</v>
      </c>
      <c r="KU24" s="123">
        <v>2854232</v>
      </c>
      <c r="KV24" s="124">
        <v>22705743</v>
      </c>
      <c r="KW24" s="360">
        <v>22705743</v>
      </c>
      <c r="KX24" s="159">
        <v>0</v>
      </c>
      <c r="KY24" s="123">
        <v>0</v>
      </c>
      <c r="KZ24" s="124">
        <v>0</v>
      </c>
      <c r="LA24" s="161"/>
      <c r="LB24" s="123">
        <v>0</v>
      </c>
      <c r="LC24" s="123">
        <v>0</v>
      </c>
      <c r="LD24" s="123">
        <v>0</v>
      </c>
      <c r="LE24" s="123">
        <v>0</v>
      </c>
      <c r="LF24" s="123">
        <v>0</v>
      </c>
      <c r="LG24" s="124">
        <v>0</v>
      </c>
      <c r="LH24" s="125">
        <v>0</v>
      </c>
      <c r="LI24" s="159">
        <v>0</v>
      </c>
      <c r="LJ24" s="123">
        <v>0</v>
      </c>
      <c r="LK24" s="124">
        <v>0</v>
      </c>
      <c r="LL24" s="161"/>
      <c r="LM24" s="123">
        <v>0</v>
      </c>
      <c r="LN24" s="123">
        <v>0</v>
      </c>
      <c r="LO24" s="123">
        <v>0</v>
      </c>
      <c r="LP24" s="123">
        <v>0</v>
      </c>
      <c r="LQ24" s="123">
        <v>0</v>
      </c>
      <c r="LR24" s="124">
        <v>0</v>
      </c>
      <c r="LS24" s="360">
        <v>0</v>
      </c>
      <c r="LT24" s="159">
        <v>0</v>
      </c>
      <c r="LU24" s="123">
        <v>0</v>
      </c>
      <c r="LV24" s="124">
        <v>0</v>
      </c>
      <c r="LW24" s="161"/>
      <c r="LX24" s="123">
        <v>411342</v>
      </c>
      <c r="LY24" s="123">
        <v>523219</v>
      </c>
      <c r="LZ24" s="123">
        <v>358453</v>
      </c>
      <c r="MA24" s="123">
        <v>693247</v>
      </c>
      <c r="MB24" s="123">
        <v>2806050</v>
      </c>
      <c r="MC24" s="124">
        <v>4792311</v>
      </c>
      <c r="MD24" s="125">
        <v>4792311</v>
      </c>
      <c r="ME24" s="159">
        <v>0</v>
      </c>
      <c r="MF24" s="123">
        <v>0</v>
      </c>
      <c r="MG24" s="124">
        <v>0</v>
      </c>
      <c r="MH24" s="161"/>
      <c r="MI24" s="123">
        <v>5652677</v>
      </c>
      <c r="MJ24" s="123">
        <v>15499560</v>
      </c>
      <c r="MK24" s="123">
        <v>47761527</v>
      </c>
      <c r="ML24" s="123">
        <v>58072000</v>
      </c>
      <c r="MM24" s="123">
        <v>41130976</v>
      </c>
      <c r="MN24" s="124">
        <v>168116740</v>
      </c>
      <c r="MO24" s="160">
        <v>168116740</v>
      </c>
      <c r="MP24" s="159">
        <v>0</v>
      </c>
      <c r="MQ24" s="123">
        <v>0</v>
      </c>
      <c r="MR24" s="124">
        <v>0</v>
      </c>
      <c r="MS24" s="161"/>
      <c r="MT24" s="123">
        <v>435336</v>
      </c>
      <c r="MU24" s="123">
        <v>1535848</v>
      </c>
      <c r="MV24" s="123">
        <v>27168215</v>
      </c>
      <c r="MW24" s="123">
        <v>36277680</v>
      </c>
      <c r="MX24" s="123">
        <v>28348244</v>
      </c>
      <c r="MY24" s="124">
        <v>93765323</v>
      </c>
      <c r="MZ24" s="160">
        <v>93765323</v>
      </c>
      <c r="NA24" s="159">
        <v>0</v>
      </c>
      <c r="NB24" s="123">
        <v>0</v>
      </c>
      <c r="NC24" s="124">
        <v>0</v>
      </c>
      <c r="ND24" s="161"/>
      <c r="NE24" s="123">
        <v>5217341</v>
      </c>
      <c r="NF24" s="123">
        <v>13963712</v>
      </c>
      <c r="NG24" s="123">
        <v>20593312</v>
      </c>
      <c r="NH24" s="123">
        <v>19778131</v>
      </c>
      <c r="NI24" s="123">
        <v>9652595</v>
      </c>
      <c r="NJ24" s="124">
        <v>69205091</v>
      </c>
      <c r="NK24" s="360">
        <v>69205091</v>
      </c>
      <c r="NL24" s="159">
        <v>0</v>
      </c>
      <c r="NM24" s="123">
        <v>0</v>
      </c>
      <c r="NN24" s="124">
        <v>0</v>
      </c>
      <c r="NO24" s="161"/>
      <c r="NP24" s="123">
        <v>0</v>
      </c>
      <c r="NQ24" s="123">
        <v>0</v>
      </c>
      <c r="NR24" s="123">
        <v>0</v>
      </c>
      <c r="NS24" s="123">
        <v>817532</v>
      </c>
      <c r="NT24" s="123">
        <v>0</v>
      </c>
      <c r="NU24" s="124">
        <v>817532</v>
      </c>
      <c r="NV24" s="125">
        <v>817532</v>
      </c>
      <c r="NW24" s="159">
        <v>0</v>
      </c>
      <c r="NX24" s="123">
        <v>0</v>
      </c>
      <c r="NY24" s="124">
        <v>0</v>
      </c>
      <c r="NZ24" s="161"/>
      <c r="OA24" s="123">
        <v>0</v>
      </c>
      <c r="OB24" s="123">
        <v>0</v>
      </c>
      <c r="OC24" s="123">
        <v>0</v>
      </c>
      <c r="OD24" s="123">
        <v>1198657</v>
      </c>
      <c r="OE24" s="123">
        <v>3130137</v>
      </c>
      <c r="OF24" s="124">
        <v>4328794</v>
      </c>
      <c r="OG24" s="125">
        <v>4328794</v>
      </c>
      <c r="OH24" s="159">
        <v>3221584</v>
      </c>
      <c r="OI24" s="123">
        <v>8737334</v>
      </c>
      <c r="OJ24" s="158">
        <v>11958918</v>
      </c>
      <c r="OK24" s="122">
        <v>0</v>
      </c>
      <c r="OL24" s="123">
        <v>83490750</v>
      </c>
      <c r="OM24" s="123">
        <v>109181857</v>
      </c>
      <c r="ON24" s="123">
        <v>124235396</v>
      </c>
      <c r="OO24" s="123">
        <v>115213020</v>
      </c>
      <c r="OP24" s="123">
        <v>87274505</v>
      </c>
      <c r="OQ24" s="124">
        <v>519395528</v>
      </c>
      <c r="OR24" s="160">
        <v>531354446</v>
      </c>
    </row>
    <row r="25" spans="1:408" ht="18.75" customHeight="1" x14ac:dyDescent="0.15">
      <c r="A25" s="63" t="s">
        <v>20</v>
      </c>
      <c r="B25" s="113">
        <v>4661369</v>
      </c>
      <c r="C25" s="117">
        <v>14337249</v>
      </c>
      <c r="D25" s="116">
        <v>18998618</v>
      </c>
      <c r="E25" s="113">
        <v>0</v>
      </c>
      <c r="F25" s="117">
        <v>82798906</v>
      </c>
      <c r="G25" s="117">
        <v>72534456</v>
      </c>
      <c r="H25" s="117">
        <v>67226074</v>
      </c>
      <c r="I25" s="117">
        <v>60716277</v>
      </c>
      <c r="J25" s="117">
        <v>34751589</v>
      </c>
      <c r="K25" s="198">
        <v>318027302</v>
      </c>
      <c r="L25" s="119">
        <v>337025920</v>
      </c>
      <c r="M25" s="113">
        <v>1242593</v>
      </c>
      <c r="N25" s="117">
        <v>4173774</v>
      </c>
      <c r="O25" s="116">
        <v>5416367</v>
      </c>
      <c r="P25" s="113">
        <v>0</v>
      </c>
      <c r="Q25" s="117">
        <v>23301441</v>
      </c>
      <c r="R25" s="117">
        <v>22898360</v>
      </c>
      <c r="S25" s="117">
        <v>18407570</v>
      </c>
      <c r="T25" s="117">
        <v>20252232</v>
      </c>
      <c r="U25" s="117">
        <v>16187342</v>
      </c>
      <c r="V25" s="116">
        <v>101046945</v>
      </c>
      <c r="W25" s="119">
        <v>106463312</v>
      </c>
      <c r="X25" s="113">
        <v>0</v>
      </c>
      <c r="Y25" s="117">
        <v>0</v>
      </c>
      <c r="Z25" s="116">
        <v>0</v>
      </c>
      <c r="AA25" s="113">
        <v>0</v>
      </c>
      <c r="AB25" s="117">
        <v>9820381</v>
      </c>
      <c r="AC25" s="117">
        <v>11730666</v>
      </c>
      <c r="AD25" s="117">
        <v>9817524</v>
      </c>
      <c r="AE25" s="117">
        <v>10723916</v>
      </c>
      <c r="AF25" s="117">
        <v>7921325</v>
      </c>
      <c r="AG25" s="116">
        <v>50013812</v>
      </c>
      <c r="AH25" s="119">
        <v>50013812</v>
      </c>
      <c r="AI25" s="113">
        <v>0</v>
      </c>
      <c r="AJ25" s="117">
        <v>34754</v>
      </c>
      <c r="AK25" s="116">
        <v>34754</v>
      </c>
      <c r="AL25" s="113">
        <v>0</v>
      </c>
      <c r="AM25" s="117">
        <v>203533</v>
      </c>
      <c r="AN25" s="117">
        <v>353653</v>
      </c>
      <c r="AO25" s="117">
        <v>575114</v>
      </c>
      <c r="AP25" s="117">
        <v>1836992</v>
      </c>
      <c r="AQ25" s="117">
        <v>2873148</v>
      </c>
      <c r="AR25" s="116">
        <v>5842440</v>
      </c>
      <c r="AS25" s="119">
        <v>5877194</v>
      </c>
      <c r="AT25" s="113">
        <v>709054</v>
      </c>
      <c r="AU25" s="117">
        <v>2549925</v>
      </c>
      <c r="AV25" s="116">
        <v>3258979</v>
      </c>
      <c r="AW25" s="113">
        <v>0</v>
      </c>
      <c r="AX25" s="117">
        <v>8827138</v>
      </c>
      <c r="AY25" s="117">
        <v>5876371</v>
      </c>
      <c r="AZ25" s="117">
        <v>4160609</v>
      </c>
      <c r="BA25" s="117">
        <v>3779363</v>
      </c>
      <c r="BB25" s="117">
        <v>3296881</v>
      </c>
      <c r="BC25" s="116">
        <v>25940362</v>
      </c>
      <c r="BD25" s="119">
        <v>29199341</v>
      </c>
      <c r="BE25" s="113">
        <v>282421</v>
      </c>
      <c r="BF25" s="117">
        <v>932857</v>
      </c>
      <c r="BG25" s="115">
        <v>1215278</v>
      </c>
      <c r="BH25" s="114">
        <v>0</v>
      </c>
      <c r="BI25" s="117">
        <v>1416776</v>
      </c>
      <c r="BJ25" s="117">
        <v>1909095</v>
      </c>
      <c r="BK25" s="117">
        <v>1034205</v>
      </c>
      <c r="BL25" s="117">
        <v>1042738</v>
      </c>
      <c r="BM25" s="117">
        <v>454740</v>
      </c>
      <c r="BN25" s="116">
        <v>5857554</v>
      </c>
      <c r="BO25" s="119">
        <v>7072832</v>
      </c>
      <c r="BP25" s="113">
        <v>251118</v>
      </c>
      <c r="BQ25" s="117">
        <v>656238</v>
      </c>
      <c r="BR25" s="116">
        <v>907356</v>
      </c>
      <c r="BS25" s="113">
        <v>0</v>
      </c>
      <c r="BT25" s="117">
        <v>3033613</v>
      </c>
      <c r="BU25" s="117">
        <v>3028575</v>
      </c>
      <c r="BV25" s="117">
        <v>2820118</v>
      </c>
      <c r="BW25" s="117">
        <v>2869223</v>
      </c>
      <c r="BX25" s="117">
        <v>1641248</v>
      </c>
      <c r="BY25" s="116">
        <v>13392777</v>
      </c>
      <c r="BZ25" s="119">
        <v>14300133</v>
      </c>
      <c r="CA25" s="113">
        <v>472711</v>
      </c>
      <c r="CB25" s="117">
        <v>2175205</v>
      </c>
      <c r="CC25" s="116">
        <v>2647916</v>
      </c>
      <c r="CD25" s="113">
        <v>0</v>
      </c>
      <c r="CE25" s="117">
        <v>27217443</v>
      </c>
      <c r="CF25" s="117">
        <v>19249972</v>
      </c>
      <c r="CG25" s="117">
        <v>18488400</v>
      </c>
      <c r="CH25" s="117">
        <v>9737697</v>
      </c>
      <c r="CI25" s="117">
        <v>3666835</v>
      </c>
      <c r="CJ25" s="116">
        <v>78360347</v>
      </c>
      <c r="CK25" s="119">
        <v>81008263</v>
      </c>
      <c r="CL25" s="113">
        <v>0</v>
      </c>
      <c r="CM25" s="117">
        <v>0</v>
      </c>
      <c r="CN25" s="116">
        <v>0</v>
      </c>
      <c r="CO25" s="114">
        <v>0</v>
      </c>
      <c r="CP25" s="117">
        <v>17657095</v>
      </c>
      <c r="CQ25" s="117">
        <v>13028612</v>
      </c>
      <c r="CR25" s="117">
        <v>13107698</v>
      </c>
      <c r="CS25" s="117">
        <v>6446403</v>
      </c>
      <c r="CT25" s="117">
        <v>2740031</v>
      </c>
      <c r="CU25" s="116">
        <v>52979839</v>
      </c>
      <c r="CV25" s="119">
        <v>52979839</v>
      </c>
      <c r="CW25" s="113">
        <v>472711</v>
      </c>
      <c r="CX25" s="117">
        <v>2175205</v>
      </c>
      <c r="CY25" s="116">
        <v>2647916</v>
      </c>
      <c r="CZ25" s="113">
        <v>0</v>
      </c>
      <c r="DA25" s="117">
        <v>9560348</v>
      </c>
      <c r="DB25" s="117">
        <v>6221360</v>
      </c>
      <c r="DC25" s="117">
        <v>5380702</v>
      </c>
      <c r="DD25" s="117">
        <v>3291294</v>
      </c>
      <c r="DE25" s="117">
        <v>926804</v>
      </c>
      <c r="DF25" s="116">
        <v>25380508</v>
      </c>
      <c r="DG25" s="119">
        <v>28028424</v>
      </c>
      <c r="DH25" s="113">
        <v>21221</v>
      </c>
      <c r="DI25" s="117">
        <v>411326</v>
      </c>
      <c r="DJ25" s="115">
        <v>432547</v>
      </c>
      <c r="DK25" s="114">
        <v>0</v>
      </c>
      <c r="DL25" s="117">
        <v>2726862</v>
      </c>
      <c r="DM25" s="117">
        <v>4762670</v>
      </c>
      <c r="DN25" s="117">
        <v>9420411</v>
      </c>
      <c r="DO25" s="117">
        <v>6561090</v>
      </c>
      <c r="DP25" s="117">
        <v>3854504</v>
      </c>
      <c r="DQ25" s="116">
        <v>27325537</v>
      </c>
      <c r="DR25" s="119">
        <v>27758084</v>
      </c>
      <c r="DS25" s="113">
        <v>21221</v>
      </c>
      <c r="DT25" s="117">
        <v>411326</v>
      </c>
      <c r="DU25" s="116">
        <v>432547</v>
      </c>
      <c r="DV25" s="113">
        <v>0</v>
      </c>
      <c r="DW25" s="117">
        <v>2670991</v>
      </c>
      <c r="DX25" s="117">
        <v>4205261</v>
      </c>
      <c r="DY25" s="117">
        <v>8935065</v>
      </c>
      <c r="DZ25" s="117">
        <v>6397793</v>
      </c>
      <c r="EA25" s="117">
        <v>3318372</v>
      </c>
      <c r="EB25" s="116">
        <v>25527482</v>
      </c>
      <c r="EC25" s="119">
        <v>25960029</v>
      </c>
      <c r="ED25" s="113">
        <v>0</v>
      </c>
      <c r="EE25" s="115">
        <v>0</v>
      </c>
      <c r="EF25" s="116">
        <v>0</v>
      </c>
      <c r="EG25" s="113">
        <v>0</v>
      </c>
      <c r="EH25" s="117">
        <v>55871</v>
      </c>
      <c r="EI25" s="117">
        <v>557409</v>
      </c>
      <c r="EJ25" s="117">
        <v>485346</v>
      </c>
      <c r="EK25" s="117">
        <v>163297</v>
      </c>
      <c r="EL25" s="117">
        <v>536132</v>
      </c>
      <c r="EM25" s="115">
        <v>1798055</v>
      </c>
      <c r="EN25" s="119">
        <v>1798055</v>
      </c>
      <c r="EO25" s="113">
        <v>0</v>
      </c>
      <c r="EP25" s="117">
        <v>0</v>
      </c>
      <c r="EQ25" s="115">
        <v>0</v>
      </c>
      <c r="ER25" s="114">
        <v>0</v>
      </c>
      <c r="ES25" s="117">
        <v>0</v>
      </c>
      <c r="ET25" s="117">
        <v>0</v>
      </c>
      <c r="EU25" s="117">
        <v>0</v>
      </c>
      <c r="EV25" s="117">
        <v>0</v>
      </c>
      <c r="EW25" s="117">
        <v>0</v>
      </c>
      <c r="EX25" s="116">
        <v>0</v>
      </c>
      <c r="EY25" s="119">
        <v>0</v>
      </c>
      <c r="EZ25" s="113">
        <v>0</v>
      </c>
      <c r="FA25" s="117">
        <v>0</v>
      </c>
      <c r="FB25" s="115">
        <v>0</v>
      </c>
      <c r="FC25" s="161"/>
      <c r="FD25" s="117">
        <v>0</v>
      </c>
      <c r="FE25" s="117">
        <v>0</v>
      </c>
      <c r="FF25" s="117">
        <v>0</v>
      </c>
      <c r="FG25" s="117">
        <v>0</v>
      </c>
      <c r="FH25" s="117">
        <v>0</v>
      </c>
      <c r="FI25" s="116">
        <v>0</v>
      </c>
      <c r="FJ25" s="119">
        <v>0</v>
      </c>
      <c r="FK25" s="113">
        <v>1449555</v>
      </c>
      <c r="FL25" s="117">
        <v>2720547</v>
      </c>
      <c r="FM25" s="116">
        <v>4170102</v>
      </c>
      <c r="FN25" s="113">
        <v>0</v>
      </c>
      <c r="FO25" s="117">
        <v>4720387</v>
      </c>
      <c r="FP25" s="117">
        <v>5805873</v>
      </c>
      <c r="FQ25" s="117">
        <v>4872942</v>
      </c>
      <c r="FR25" s="117">
        <v>4670441</v>
      </c>
      <c r="FS25" s="117">
        <v>2748052</v>
      </c>
      <c r="FT25" s="116">
        <v>22817695</v>
      </c>
      <c r="FU25" s="119">
        <v>26987797</v>
      </c>
      <c r="FV25" s="118">
        <v>789621</v>
      </c>
      <c r="FW25" s="117">
        <v>1746018</v>
      </c>
      <c r="FX25" s="115">
        <v>2535639</v>
      </c>
      <c r="FY25" s="114">
        <v>0</v>
      </c>
      <c r="FZ25" s="117">
        <v>4156205</v>
      </c>
      <c r="GA25" s="117">
        <v>5380863</v>
      </c>
      <c r="GB25" s="117">
        <v>4620624</v>
      </c>
      <c r="GC25" s="117">
        <v>4387273</v>
      </c>
      <c r="GD25" s="117">
        <v>2658052</v>
      </c>
      <c r="GE25" s="116">
        <v>21203017</v>
      </c>
      <c r="GF25" s="357">
        <v>23738656</v>
      </c>
      <c r="GG25" s="118">
        <v>121184</v>
      </c>
      <c r="GH25" s="117">
        <v>87435</v>
      </c>
      <c r="GI25" s="115">
        <v>208619</v>
      </c>
      <c r="GJ25" s="114">
        <v>0</v>
      </c>
      <c r="GK25" s="117">
        <v>99300</v>
      </c>
      <c r="GL25" s="117">
        <v>186210</v>
      </c>
      <c r="GM25" s="117">
        <v>118992</v>
      </c>
      <c r="GN25" s="117">
        <v>205398</v>
      </c>
      <c r="GO25" s="117">
        <v>90000</v>
      </c>
      <c r="GP25" s="116">
        <v>699900</v>
      </c>
      <c r="GQ25" s="119">
        <v>908519</v>
      </c>
      <c r="GR25" s="113">
        <v>538750</v>
      </c>
      <c r="GS25" s="117">
        <v>887094</v>
      </c>
      <c r="GT25" s="116">
        <v>1425844</v>
      </c>
      <c r="GU25" s="113">
        <v>0</v>
      </c>
      <c r="GV25" s="117">
        <v>464882</v>
      </c>
      <c r="GW25" s="117">
        <v>238800</v>
      </c>
      <c r="GX25" s="117">
        <v>133326</v>
      </c>
      <c r="GY25" s="117">
        <v>77770</v>
      </c>
      <c r="GZ25" s="117">
        <v>0</v>
      </c>
      <c r="HA25" s="115">
        <v>914778</v>
      </c>
      <c r="HB25" s="119">
        <v>2340622</v>
      </c>
      <c r="HC25" s="113">
        <v>541990</v>
      </c>
      <c r="HD25" s="117">
        <v>2824516</v>
      </c>
      <c r="HE25" s="115">
        <v>3366506</v>
      </c>
      <c r="HF25" s="114">
        <v>0</v>
      </c>
      <c r="HG25" s="117">
        <v>11685667</v>
      </c>
      <c r="HH25" s="117">
        <v>12131921</v>
      </c>
      <c r="HI25" s="117">
        <v>10216899</v>
      </c>
      <c r="HJ25" s="117">
        <v>15398692</v>
      </c>
      <c r="HK25" s="117">
        <v>6322837</v>
      </c>
      <c r="HL25" s="116">
        <v>55756016</v>
      </c>
      <c r="HM25" s="112">
        <v>59122522</v>
      </c>
      <c r="HN25" s="118">
        <v>933299</v>
      </c>
      <c r="HO25" s="117">
        <v>2031881</v>
      </c>
      <c r="HP25" s="116">
        <v>2965180</v>
      </c>
      <c r="HQ25" s="113">
        <v>0</v>
      </c>
      <c r="HR25" s="117">
        <v>13147106</v>
      </c>
      <c r="HS25" s="117">
        <v>7685660</v>
      </c>
      <c r="HT25" s="117">
        <v>5819852</v>
      </c>
      <c r="HU25" s="117">
        <v>4096125</v>
      </c>
      <c r="HV25" s="117">
        <v>1972019</v>
      </c>
      <c r="HW25" s="115">
        <v>32720762</v>
      </c>
      <c r="HX25" s="119">
        <v>35685942</v>
      </c>
      <c r="HY25" s="148">
        <v>41273</v>
      </c>
      <c r="HZ25" s="149">
        <v>326459</v>
      </c>
      <c r="IA25" s="150">
        <v>367732</v>
      </c>
      <c r="IB25" s="162">
        <v>0</v>
      </c>
      <c r="IC25" s="149">
        <v>17377652</v>
      </c>
      <c r="ID25" s="163">
        <v>12371927</v>
      </c>
      <c r="IE25" s="150">
        <v>17511077</v>
      </c>
      <c r="IF25" s="149">
        <v>11249529</v>
      </c>
      <c r="IG25" s="150">
        <v>3041645</v>
      </c>
      <c r="IH25" s="164">
        <v>61551830</v>
      </c>
      <c r="II25" s="156">
        <v>61919562</v>
      </c>
      <c r="IJ25" s="259">
        <v>0</v>
      </c>
      <c r="IK25" s="266">
        <v>0</v>
      </c>
      <c r="IL25" s="267">
        <v>0</v>
      </c>
      <c r="IM25" s="161"/>
      <c r="IN25" s="123">
        <v>86716</v>
      </c>
      <c r="IO25" s="123">
        <v>0</v>
      </c>
      <c r="IP25" s="123">
        <v>0</v>
      </c>
      <c r="IQ25" s="123">
        <v>0</v>
      </c>
      <c r="IR25" s="123">
        <v>0</v>
      </c>
      <c r="IS25" s="158">
        <v>86716</v>
      </c>
      <c r="IT25" s="360">
        <v>86716</v>
      </c>
      <c r="IU25" s="159">
        <v>0</v>
      </c>
      <c r="IV25" s="123">
        <v>0</v>
      </c>
      <c r="IW25" s="124">
        <v>0</v>
      </c>
      <c r="IX25" s="161"/>
      <c r="IY25" s="123">
        <v>0</v>
      </c>
      <c r="IZ25" s="123">
        <v>0</v>
      </c>
      <c r="JA25" s="123">
        <v>0</v>
      </c>
      <c r="JB25" s="123">
        <v>0</v>
      </c>
      <c r="JC25" s="123">
        <v>0</v>
      </c>
      <c r="JD25" s="124">
        <v>0</v>
      </c>
      <c r="JE25" s="125">
        <v>0</v>
      </c>
      <c r="JF25" s="159">
        <v>0</v>
      </c>
      <c r="JG25" s="123">
        <v>0</v>
      </c>
      <c r="JH25" s="158">
        <v>0</v>
      </c>
      <c r="JI25" s="122">
        <v>0</v>
      </c>
      <c r="JJ25" s="123">
        <v>8444365</v>
      </c>
      <c r="JK25" s="123">
        <v>4811397</v>
      </c>
      <c r="JL25" s="123">
        <v>3716681</v>
      </c>
      <c r="JM25" s="123">
        <v>3331013</v>
      </c>
      <c r="JN25" s="123">
        <v>835925</v>
      </c>
      <c r="JO25" s="124">
        <v>21139381</v>
      </c>
      <c r="JP25" s="360">
        <v>21139381</v>
      </c>
      <c r="JQ25" s="159">
        <v>0</v>
      </c>
      <c r="JR25" s="123">
        <v>0</v>
      </c>
      <c r="JS25" s="158">
        <v>0</v>
      </c>
      <c r="JT25" s="122">
        <v>0</v>
      </c>
      <c r="JU25" s="123">
        <v>380856</v>
      </c>
      <c r="JV25" s="123">
        <v>568662</v>
      </c>
      <c r="JW25" s="123">
        <v>265703</v>
      </c>
      <c r="JX25" s="123">
        <v>677144</v>
      </c>
      <c r="JY25" s="123">
        <v>497282</v>
      </c>
      <c r="JZ25" s="124">
        <v>2389647</v>
      </c>
      <c r="KA25" s="360">
        <v>2389647</v>
      </c>
      <c r="KB25" s="262">
        <v>41273</v>
      </c>
      <c r="KC25" s="256">
        <v>82575</v>
      </c>
      <c r="KD25" s="124">
        <v>123848</v>
      </c>
      <c r="KE25" s="122">
        <v>0</v>
      </c>
      <c r="KF25" s="123">
        <v>1128103</v>
      </c>
      <c r="KG25" s="123">
        <v>1960312</v>
      </c>
      <c r="KH25" s="123">
        <v>1783248</v>
      </c>
      <c r="KI25" s="123">
        <v>521604</v>
      </c>
      <c r="KJ25" s="123">
        <v>557410</v>
      </c>
      <c r="KK25" s="124">
        <v>5950677</v>
      </c>
      <c r="KL25" s="160">
        <v>6074525</v>
      </c>
      <c r="KM25" s="259">
        <v>0</v>
      </c>
      <c r="KN25" s="266">
        <v>243884</v>
      </c>
      <c r="KO25" s="267">
        <v>243884</v>
      </c>
      <c r="KP25" s="161"/>
      <c r="KQ25" s="123">
        <v>7337612</v>
      </c>
      <c r="KR25" s="123">
        <v>5031556</v>
      </c>
      <c r="KS25" s="123">
        <v>11745445</v>
      </c>
      <c r="KT25" s="123">
        <v>6408951</v>
      </c>
      <c r="KU25" s="123">
        <v>1151028</v>
      </c>
      <c r="KV25" s="124">
        <v>31674592</v>
      </c>
      <c r="KW25" s="360">
        <v>31918476</v>
      </c>
      <c r="KX25" s="159">
        <v>0</v>
      </c>
      <c r="KY25" s="123">
        <v>0</v>
      </c>
      <c r="KZ25" s="124">
        <v>0</v>
      </c>
      <c r="LA25" s="161"/>
      <c r="LB25" s="123">
        <v>0</v>
      </c>
      <c r="LC25" s="123">
        <v>0</v>
      </c>
      <c r="LD25" s="123">
        <v>0</v>
      </c>
      <c r="LE25" s="123">
        <v>0</v>
      </c>
      <c r="LF25" s="123">
        <v>0</v>
      </c>
      <c r="LG25" s="124">
        <v>0</v>
      </c>
      <c r="LH25" s="125">
        <v>0</v>
      </c>
      <c r="LI25" s="159">
        <v>0</v>
      </c>
      <c r="LJ25" s="123">
        <v>0</v>
      </c>
      <c r="LK25" s="124">
        <v>0</v>
      </c>
      <c r="LL25" s="161"/>
      <c r="LM25" s="123">
        <v>0</v>
      </c>
      <c r="LN25" s="123">
        <v>0</v>
      </c>
      <c r="LO25" s="123">
        <v>0</v>
      </c>
      <c r="LP25" s="123">
        <v>310817</v>
      </c>
      <c r="LQ25" s="123">
        <v>0</v>
      </c>
      <c r="LR25" s="124">
        <v>310817</v>
      </c>
      <c r="LS25" s="360">
        <v>310817</v>
      </c>
      <c r="LT25" s="159">
        <v>0</v>
      </c>
      <c r="LU25" s="123">
        <v>0</v>
      </c>
      <c r="LV25" s="124">
        <v>0</v>
      </c>
      <c r="LW25" s="161"/>
      <c r="LX25" s="123">
        <v>0</v>
      </c>
      <c r="LY25" s="123">
        <v>0</v>
      </c>
      <c r="LZ25" s="123">
        <v>0</v>
      </c>
      <c r="MA25" s="123">
        <v>0</v>
      </c>
      <c r="MB25" s="123">
        <v>0</v>
      </c>
      <c r="MC25" s="124">
        <v>0</v>
      </c>
      <c r="MD25" s="125">
        <v>0</v>
      </c>
      <c r="ME25" s="159">
        <v>0</v>
      </c>
      <c r="MF25" s="123">
        <v>0</v>
      </c>
      <c r="MG25" s="124">
        <v>0</v>
      </c>
      <c r="MH25" s="161"/>
      <c r="MI25" s="123">
        <v>6087007</v>
      </c>
      <c r="MJ25" s="123">
        <v>14523609</v>
      </c>
      <c r="MK25" s="123">
        <v>51613646</v>
      </c>
      <c r="ML25" s="123">
        <v>67995474</v>
      </c>
      <c r="MM25" s="123">
        <v>38832939</v>
      </c>
      <c r="MN25" s="124">
        <v>179052675</v>
      </c>
      <c r="MO25" s="160">
        <v>179052675</v>
      </c>
      <c r="MP25" s="159">
        <v>0</v>
      </c>
      <c r="MQ25" s="123">
        <v>0</v>
      </c>
      <c r="MR25" s="124">
        <v>0</v>
      </c>
      <c r="MS25" s="161"/>
      <c r="MT25" s="123">
        <v>1312657</v>
      </c>
      <c r="MU25" s="123">
        <v>5927978</v>
      </c>
      <c r="MV25" s="123">
        <v>37776154</v>
      </c>
      <c r="MW25" s="123">
        <v>54218160</v>
      </c>
      <c r="MX25" s="123">
        <v>29986934</v>
      </c>
      <c r="MY25" s="124">
        <v>129221883</v>
      </c>
      <c r="MZ25" s="160">
        <v>129221883</v>
      </c>
      <c r="NA25" s="159">
        <v>0</v>
      </c>
      <c r="NB25" s="123">
        <v>0</v>
      </c>
      <c r="NC25" s="124">
        <v>0</v>
      </c>
      <c r="ND25" s="161"/>
      <c r="NE25" s="123">
        <v>4774350</v>
      </c>
      <c r="NF25" s="123">
        <v>8595631</v>
      </c>
      <c r="NG25" s="123">
        <v>13837492</v>
      </c>
      <c r="NH25" s="123">
        <v>13692851</v>
      </c>
      <c r="NI25" s="123">
        <v>5951308</v>
      </c>
      <c r="NJ25" s="124">
        <v>46851632</v>
      </c>
      <c r="NK25" s="360">
        <v>46851632</v>
      </c>
      <c r="NL25" s="159">
        <v>0</v>
      </c>
      <c r="NM25" s="123">
        <v>0</v>
      </c>
      <c r="NN25" s="124">
        <v>0</v>
      </c>
      <c r="NO25" s="161"/>
      <c r="NP25" s="123">
        <v>0</v>
      </c>
      <c r="NQ25" s="123">
        <v>0</v>
      </c>
      <c r="NR25" s="123">
        <v>0</v>
      </c>
      <c r="NS25" s="123">
        <v>84463</v>
      </c>
      <c r="NT25" s="123">
        <v>1746207</v>
      </c>
      <c r="NU25" s="124">
        <v>1830670</v>
      </c>
      <c r="NV25" s="125">
        <v>1830670</v>
      </c>
      <c r="NW25" s="159">
        <v>0</v>
      </c>
      <c r="NX25" s="123">
        <v>0</v>
      </c>
      <c r="NY25" s="124">
        <v>0</v>
      </c>
      <c r="NZ25" s="161"/>
      <c r="OA25" s="123">
        <v>0</v>
      </c>
      <c r="OB25" s="123">
        <v>0</v>
      </c>
      <c r="OC25" s="123">
        <v>0</v>
      </c>
      <c r="OD25" s="123">
        <v>0</v>
      </c>
      <c r="OE25" s="123">
        <v>1148490</v>
      </c>
      <c r="OF25" s="124">
        <v>1148490</v>
      </c>
      <c r="OG25" s="125">
        <v>1148490</v>
      </c>
      <c r="OH25" s="159">
        <v>4702642</v>
      </c>
      <c r="OI25" s="123">
        <v>14663708</v>
      </c>
      <c r="OJ25" s="158">
        <v>19366350</v>
      </c>
      <c r="OK25" s="122">
        <v>0</v>
      </c>
      <c r="OL25" s="123">
        <v>106263565</v>
      </c>
      <c r="OM25" s="123">
        <v>99429992</v>
      </c>
      <c r="ON25" s="123">
        <v>136350797</v>
      </c>
      <c r="OO25" s="123">
        <v>139961280</v>
      </c>
      <c r="OP25" s="123">
        <v>76626173</v>
      </c>
      <c r="OQ25" s="124">
        <v>558631807</v>
      </c>
      <c r="OR25" s="160">
        <v>577998157</v>
      </c>
    </row>
    <row r="26" spans="1:408" ht="18.75" customHeight="1" x14ac:dyDescent="0.15">
      <c r="A26" s="63" t="s">
        <v>21</v>
      </c>
      <c r="B26" s="113">
        <v>6106645</v>
      </c>
      <c r="C26" s="117">
        <v>11376394</v>
      </c>
      <c r="D26" s="116">
        <v>17483039</v>
      </c>
      <c r="E26" s="112">
        <v>0</v>
      </c>
      <c r="F26" s="117">
        <v>61652651</v>
      </c>
      <c r="G26" s="117">
        <v>101465430</v>
      </c>
      <c r="H26" s="117">
        <v>76783697</v>
      </c>
      <c r="I26" s="117">
        <v>63279374</v>
      </c>
      <c r="J26" s="117">
        <v>58194045</v>
      </c>
      <c r="K26" s="198">
        <v>361375197</v>
      </c>
      <c r="L26" s="119">
        <v>378858236</v>
      </c>
      <c r="M26" s="113">
        <v>2013300</v>
      </c>
      <c r="N26" s="117">
        <v>3771378</v>
      </c>
      <c r="O26" s="116">
        <v>5784678</v>
      </c>
      <c r="P26" s="113">
        <v>0</v>
      </c>
      <c r="Q26" s="117">
        <v>19772172</v>
      </c>
      <c r="R26" s="117">
        <v>35434464</v>
      </c>
      <c r="S26" s="117">
        <v>24836824</v>
      </c>
      <c r="T26" s="117">
        <v>24569962</v>
      </c>
      <c r="U26" s="117">
        <v>28000080</v>
      </c>
      <c r="V26" s="116">
        <v>132613502</v>
      </c>
      <c r="W26" s="119">
        <v>138398180</v>
      </c>
      <c r="X26" s="113">
        <v>0</v>
      </c>
      <c r="Y26" s="117">
        <v>0</v>
      </c>
      <c r="Z26" s="116">
        <v>0</v>
      </c>
      <c r="AA26" s="113">
        <v>0</v>
      </c>
      <c r="AB26" s="117">
        <v>9542628</v>
      </c>
      <c r="AC26" s="117">
        <v>18398685</v>
      </c>
      <c r="AD26" s="117">
        <v>14230380</v>
      </c>
      <c r="AE26" s="117">
        <v>14751226</v>
      </c>
      <c r="AF26" s="117">
        <v>16763782</v>
      </c>
      <c r="AG26" s="116">
        <v>73686701</v>
      </c>
      <c r="AH26" s="119">
        <v>73686701</v>
      </c>
      <c r="AI26" s="113">
        <v>0</v>
      </c>
      <c r="AJ26" s="117">
        <v>0</v>
      </c>
      <c r="AK26" s="116">
        <v>0</v>
      </c>
      <c r="AL26" s="113">
        <v>0</v>
      </c>
      <c r="AM26" s="117">
        <v>0</v>
      </c>
      <c r="AN26" s="117">
        <v>346414</v>
      </c>
      <c r="AO26" s="117">
        <v>973570</v>
      </c>
      <c r="AP26" s="117">
        <v>2056332</v>
      </c>
      <c r="AQ26" s="117">
        <v>3676890</v>
      </c>
      <c r="AR26" s="116">
        <v>7053206</v>
      </c>
      <c r="AS26" s="119">
        <v>7053206</v>
      </c>
      <c r="AT26" s="113">
        <v>1251061</v>
      </c>
      <c r="AU26" s="117">
        <v>2689184</v>
      </c>
      <c r="AV26" s="116">
        <v>3940245</v>
      </c>
      <c r="AW26" s="113">
        <v>0</v>
      </c>
      <c r="AX26" s="117">
        <v>7088834</v>
      </c>
      <c r="AY26" s="117">
        <v>11427211</v>
      </c>
      <c r="AZ26" s="117">
        <v>5739061</v>
      </c>
      <c r="BA26" s="117">
        <v>4639249</v>
      </c>
      <c r="BB26" s="117">
        <v>4695377</v>
      </c>
      <c r="BC26" s="116">
        <v>33589732</v>
      </c>
      <c r="BD26" s="119">
        <v>37529977</v>
      </c>
      <c r="BE26" s="113">
        <v>214728</v>
      </c>
      <c r="BF26" s="117">
        <v>672284</v>
      </c>
      <c r="BG26" s="115">
        <v>887012</v>
      </c>
      <c r="BH26" s="114">
        <v>0</v>
      </c>
      <c r="BI26" s="117">
        <v>231866</v>
      </c>
      <c r="BJ26" s="117">
        <v>1191481</v>
      </c>
      <c r="BK26" s="117">
        <v>564298</v>
      </c>
      <c r="BL26" s="117">
        <v>741293</v>
      </c>
      <c r="BM26" s="117">
        <v>165103</v>
      </c>
      <c r="BN26" s="116">
        <v>2894041</v>
      </c>
      <c r="BO26" s="119">
        <v>3781053</v>
      </c>
      <c r="BP26" s="113">
        <v>547511</v>
      </c>
      <c r="BQ26" s="117">
        <v>409910</v>
      </c>
      <c r="BR26" s="116">
        <v>957421</v>
      </c>
      <c r="BS26" s="113">
        <v>0</v>
      </c>
      <c r="BT26" s="117">
        <v>2908844</v>
      </c>
      <c r="BU26" s="117">
        <v>4070673</v>
      </c>
      <c r="BV26" s="117">
        <v>3329515</v>
      </c>
      <c r="BW26" s="117">
        <v>2381862</v>
      </c>
      <c r="BX26" s="117">
        <v>2698928</v>
      </c>
      <c r="BY26" s="116">
        <v>15389822</v>
      </c>
      <c r="BZ26" s="119">
        <v>16347243</v>
      </c>
      <c r="CA26" s="113">
        <v>650984</v>
      </c>
      <c r="CB26" s="117">
        <v>1868982</v>
      </c>
      <c r="CC26" s="116">
        <v>2519966</v>
      </c>
      <c r="CD26" s="113">
        <v>0</v>
      </c>
      <c r="CE26" s="117">
        <v>17743976</v>
      </c>
      <c r="CF26" s="117">
        <v>30221299</v>
      </c>
      <c r="CG26" s="117">
        <v>17870181</v>
      </c>
      <c r="CH26" s="117">
        <v>10934387</v>
      </c>
      <c r="CI26" s="117">
        <v>5344202</v>
      </c>
      <c r="CJ26" s="116">
        <v>82114045</v>
      </c>
      <c r="CK26" s="119">
        <v>84634011</v>
      </c>
      <c r="CL26" s="113">
        <v>0</v>
      </c>
      <c r="CM26" s="117">
        <v>0</v>
      </c>
      <c r="CN26" s="116">
        <v>0</v>
      </c>
      <c r="CO26" s="114">
        <v>0</v>
      </c>
      <c r="CP26" s="117">
        <v>15254754</v>
      </c>
      <c r="CQ26" s="117">
        <v>26044818</v>
      </c>
      <c r="CR26" s="117">
        <v>14891752</v>
      </c>
      <c r="CS26" s="117">
        <v>9459059</v>
      </c>
      <c r="CT26" s="117">
        <v>3835649</v>
      </c>
      <c r="CU26" s="116">
        <v>69486032</v>
      </c>
      <c r="CV26" s="119">
        <v>69486032</v>
      </c>
      <c r="CW26" s="113">
        <v>650984</v>
      </c>
      <c r="CX26" s="117">
        <v>1868982</v>
      </c>
      <c r="CY26" s="116">
        <v>2519966</v>
      </c>
      <c r="CZ26" s="113">
        <v>0</v>
      </c>
      <c r="DA26" s="117">
        <v>2489222</v>
      </c>
      <c r="DB26" s="117">
        <v>4176481</v>
      </c>
      <c r="DC26" s="117">
        <v>2978429</v>
      </c>
      <c r="DD26" s="117">
        <v>1475328</v>
      </c>
      <c r="DE26" s="117">
        <v>1508553</v>
      </c>
      <c r="DF26" s="116">
        <v>12628013</v>
      </c>
      <c r="DG26" s="119">
        <v>15147979</v>
      </c>
      <c r="DH26" s="113">
        <v>6845</v>
      </c>
      <c r="DI26" s="117">
        <v>0</v>
      </c>
      <c r="DJ26" s="115">
        <v>6845</v>
      </c>
      <c r="DK26" s="114">
        <v>0</v>
      </c>
      <c r="DL26" s="117">
        <v>1175185</v>
      </c>
      <c r="DM26" s="117">
        <v>3413716</v>
      </c>
      <c r="DN26" s="117">
        <v>11385528</v>
      </c>
      <c r="DO26" s="117">
        <v>9225213</v>
      </c>
      <c r="DP26" s="117">
        <v>6098556</v>
      </c>
      <c r="DQ26" s="116">
        <v>31298198</v>
      </c>
      <c r="DR26" s="119">
        <v>31305043</v>
      </c>
      <c r="DS26" s="113">
        <v>6845</v>
      </c>
      <c r="DT26" s="117">
        <v>0</v>
      </c>
      <c r="DU26" s="116">
        <v>6845</v>
      </c>
      <c r="DV26" s="113">
        <v>0</v>
      </c>
      <c r="DW26" s="117">
        <v>1175185</v>
      </c>
      <c r="DX26" s="117">
        <v>3331506</v>
      </c>
      <c r="DY26" s="117">
        <v>11284510</v>
      </c>
      <c r="DZ26" s="117">
        <v>8880289</v>
      </c>
      <c r="EA26" s="117">
        <v>5598320</v>
      </c>
      <c r="EB26" s="116">
        <v>30269810</v>
      </c>
      <c r="EC26" s="119">
        <v>30276655</v>
      </c>
      <c r="ED26" s="113">
        <v>0</v>
      </c>
      <c r="EE26" s="115">
        <v>0</v>
      </c>
      <c r="EF26" s="116">
        <v>0</v>
      </c>
      <c r="EG26" s="113">
        <v>0</v>
      </c>
      <c r="EH26" s="117">
        <v>0</v>
      </c>
      <c r="EI26" s="117">
        <v>82210</v>
      </c>
      <c r="EJ26" s="117">
        <v>101018</v>
      </c>
      <c r="EK26" s="117">
        <v>344924</v>
      </c>
      <c r="EL26" s="117">
        <v>500236</v>
      </c>
      <c r="EM26" s="115">
        <v>1028388</v>
      </c>
      <c r="EN26" s="119">
        <v>1028388</v>
      </c>
      <c r="EO26" s="113">
        <v>0</v>
      </c>
      <c r="EP26" s="117">
        <v>0</v>
      </c>
      <c r="EQ26" s="115">
        <v>0</v>
      </c>
      <c r="ER26" s="114">
        <v>0</v>
      </c>
      <c r="ES26" s="117">
        <v>0</v>
      </c>
      <c r="ET26" s="117">
        <v>0</v>
      </c>
      <c r="EU26" s="117">
        <v>0</v>
      </c>
      <c r="EV26" s="117">
        <v>0</v>
      </c>
      <c r="EW26" s="117">
        <v>0</v>
      </c>
      <c r="EX26" s="116">
        <v>0</v>
      </c>
      <c r="EY26" s="119">
        <v>0</v>
      </c>
      <c r="EZ26" s="113">
        <v>0</v>
      </c>
      <c r="FA26" s="117">
        <v>0</v>
      </c>
      <c r="FB26" s="115">
        <v>0</v>
      </c>
      <c r="FC26" s="161"/>
      <c r="FD26" s="117">
        <v>0</v>
      </c>
      <c r="FE26" s="117">
        <v>0</v>
      </c>
      <c r="FF26" s="117">
        <v>0</v>
      </c>
      <c r="FG26" s="117">
        <v>0</v>
      </c>
      <c r="FH26" s="117">
        <v>0</v>
      </c>
      <c r="FI26" s="116">
        <v>0</v>
      </c>
      <c r="FJ26" s="119">
        <v>0</v>
      </c>
      <c r="FK26" s="113">
        <v>1226793</v>
      </c>
      <c r="FL26" s="117">
        <v>2617595</v>
      </c>
      <c r="FM26" s="116">
        <v>3844388</v>
      </c>
      <c r="FN26" s="113">
        <v>0</v>
      </c>
      <c r="FO26" s="117">
        <v>3047473</v>
      </c>
      <c r="FP26" s="117">
        <v>8255425</v>
      </c>
      <c r="FQ26" s="117">
        <v>5473659</v>
      </c>
      <c r="FR26" s="117">
        <v>5032143</v>
      </c>
      <c r="FS26" s="117">
        <v>4136178</v>
      </c>
      <c r="FT26" s="116">
        <v>25944878</v>
      </c>
      <c r="FU26" s="119">
        <v>29789266</v>
      </c>
      <c r="FV26" s="118">
        <v>604062</v>
      </c>
      <c r="FW26" s="117">
        <v>2062909</v>
      </c>
      <c r="FX26" s="115">
        <v>2666971</v>
      </c>
      <c r="FY26" s="114">
        <v>0</v>
      </c>
      <c r="FZ26" s="117">
        <v>2541193</v>
      </c>
      <c r="GA26" s="117">
        <v>7908624</v>
      </c>
      <c r="GB26" s="117">
        <v>5134647</v>
      </c>
      <c r="GC26" s="117">
        <v>4375621</v>
      </c>
      <c r="GD26" s="117">
        <v>3939402</v>
      </c>
      <c r="GE26" s="116">
        <v>23899487</v>
      </c>
      <c r="GF26" s="357">
        <v>26566458</v>
      </c>
      <c r="GG26" s="118">
        <v>96705</v>
      </c>
      <c r="GH26" s="117">
        <v>32076</v>
      </c>
      <c r="GI26" s="115">
        <v>128781</v>
      </c>
      <c r="GJ26" s="114">
        <v>0</v>
      </c>
      <c r="GK26" s="117">
        <v>156430</v>
      </c>
      <c r="GL26" s="117">
        <v>54301</v>
      </c>
      <c r="GM26" s="117">
        <v>195102</v>
      </c>
      <c r="GN26" s="117">
        <v>82566</v>
      </c>
      <c r="GO26" s="117">
        <v>32076</v>
      </c>
      <c r="GP26" s="116">
        <v>520475</v>
      </c>
      <c r="GQ26" s="119">
        <v>649256</v>
      </c>
      <c r="GR26" s="113">
        <v>526026</v>
      </c>
      <c r="GS26" s="117">
        <v>522610</v>
      </c>
      <c r="GT26" s="116">
        <v>1048636</v>
      </c>
      <c r="GU26" s="113">
        <v>0</v>
      </c>
      <c r="GV26" s="117">
        <v>349850</v>
      </c>
      <c r="GW26" s="117">
        <v>292500</v>
      </c>
      <c r="GX26" s="117">
        <v>143910</v>
      </c>
      <c r="GY26" s="117">
        <v>573956</v>
      </c>
      <c r="GZ26" s="117">
        <v>164700</v>
      </c>
      <c r="HA26" s="115">
        <v>1524916</v>
      </c>
      <c r="HB26" s="119">
        <v>2573552</v>
      </c>
      <c r="HC26" s="113">
        <v>1128484</v>
      </c>
      <c r="HD26" s="117">
        <v>1259955</v>
      </c>
      <c r="HE26" s="115">
        <v>2388439</v>
      </c>
      <c r="HF26" s="114">
        <v>0</v>
      </c>
      <c r="HG26" s="117">
        <v>9704256</v>
      </c>
      <c r="HH26" s="117">
        <v>12090468</v>
      </c>
      <c r="HI26" s="117">
        <v>10066867</v>
      </c>
      <c r="HJ26" s="117">
        <v>8976377</v>
      </c>
      <c r="HK26" s="117">
        <v>11481599</v>
      </c>
      <c r="HL26" s="116">
        <v>52319567</v>
      </c>
      <c r="HM26" s="112">
        <v>54708006</v>
      </c>
      <c r="HN26" s="118">
        <v>1080239</v>
      </c>
      <c r="HO26" s="117">
        <v>1858484</v>
      </c>
      <c r="HP26" s="116">
        <v>2938723</v>
      </c>
      <c r="HQ26" s="113">
        <v>0</v>
      </c>
      <c r="HR26" s="117">
        <v>10209589</v>
      </c>
      <c r="HS26" s="117">
        <v>12050058</v>
      </c>
      <c r="HT26" s="117">
        <v>7150638</v>
      </c>
      <c r="HU26" s="117">
        <v>4541292</v>
      </c>
      <c r="HV26" s="117">
        <v>3133430</v>
      </c>
      <c r="HW26" s="115">
        <v>37085007</v>
      </c>
      <c r="HX26" s="119">
        <v>40023730</v>
      </c>
      <c r="HY26" s="166">
        <v>46971</v>
      </c>
      <c r="HZ26" s="152">
        <v>0</v>
      </c>
      <c r="IA26" s="166">
        <v>46971</v>
      </c>
      <c r="IB26" s="151">
        <v>0</v>
      </c>
      <c r="IC26" s="152">
        <v>15543742</v>
      </c>
      <c r="ID26" s="153">
        <v>24378042</v>
      </c>
      <c r="IE26" s="154">
        <v>20379638</v>
      </c>
      <c r="IF26" s="152">
        <v>7895143</v>
      </c>
      <c r="IG26" s="154">
        <v>8399100</v>
      </c>
      <c r="IH26" s="155">
        <v>76595665</v>
      </c>
      <c r="II26" s="166">
        <v>76642636</v>
      </c>
      <c r="IJ26" s="259">
        <v>0</v>
      </c>
      <c r="IK26" s="266">
        <v>0</v>
      </c>
      <c r="IL26" s="267">
        <v>0</v>
      </c>
      <c r="IM26" s="161"/>
      <c r="IN26" s="123">
        <v>169718</v>
      </c>
      <c r="IO26" s="123">
        <v>394327</v>
      </c>
      <c r="IP26" s="123">
        <v>648899</v>
      </c>
      <c r="IQ26" s="123">
        <v>341362</v>
      </c>
      <c r="IR26" s="123">
        <v>490252</v>
      </c>
      <c r="IS26" s="158">
        <v>2044558</v>
      </c>
      <c r="IT26" s="360">
        <v>2044558</v>
      </c>
      <c r="IU26" s="159">
        <v>0</v>
      </c>
      <c r="IV26" s="123">
        <v>0</v>
      </c>
      <c r="IW26" s="124">
        <v>0</v>
      </c>
      <c r="IX26" s="161"/>
      <c r="IY26" s="123">
        <v>0</v>
      </c>
      <c r="IZ26" s="123">
        <v>0</v>
      </c>
      <c r="JA26" s="123">
        <v>0</v>
      </c>
      <c r="JB26" s="123">
        <v>0</v>
      </c>
      <c r="JC26" s="123">
        <v>0</v>
      </c>
      <c r="JD26" s="124">
        <v>0</v>
      </c>
      <c r="JE26" s="125">
        <v>0</v>
      </c>
      <c r="JF26" s="159">
        <v>0</v>
      </c>
      <c r="JG26" s="123">
        <v>0</v>
      </c>
      <c r="JH26" s="158">
        <v>0</v>
      </c>
      <c r="JI26" s="122">
        <v>0</v>
      </c>
      <c r="JJ26" s="123">
        <v>8753051</v>
      </c>
      <c r="JK26" s="123">
        <v>11994256</v>
      </c>
      <c r="JL26" s="123">
        <v>8024204</v>
      </c>
      <c r="JM26" s="123">
        <v>2901154</v>
      </c>
      <c r="JN26" s="123">
        <v>2063013</v>
      </c>
      <c r="JO26" s="124">
        <v>33735678</v>
      </c>
      <c r="JP26" s="360">
        <v>33735678</v>
      </c>
      <c r="JQ26" s="159">
        <v>0</v>
      </c>
      <c r="JR26" s="123">
        <v>0</v>
      </c>
      <c r="JS26" s="158">
        <v>0</v>
      </c>
      <c r="JT26" s="122">
        <v>0</v>
      </c>
      <c r="JU26" s="123">
        <v>0</v>
      </c>
      <c r="JV26" s="123">
        <v>0</v>
      </c>
      <c r="JW26" s="123">
        <v>0</v>
      </c>
      <c r="JX26" s="123">
        <v>0</v>
      </c>
      <c r="JY26" s="123">
        <v>0</v>
      </c>
      <c r="JZ26" s="124">
        <v>0</v>
      </c>
      <c r="KA26" s="360">
        <v>0</v>
      </c>
      <c r="KB26" s="262">
        <v>46971</v>
      </c>
      <c r="KC26" s="256">
        <v>0</v>
      </c>
      <c r="KD26" s="124">
        <v>46971</v>
      </c>
      <c r="KE26" s="122">
        <v>0</v>
      </c>
      <c r="KF26" s="123">
        <v>1107142</v>
      </c>
      <c r="KG26" s="123">
        <v>2245377</v>
      </c>
      <c r="KH26" s="123">
        <v>2177532</v>
      </c>
      <c r="KI26" s="123">
        <v>2720660</v>
      </c>
      <c r="KJ26" s="123">
        <v>2444357</v>
      </c>
      <c r="KK26" s="124">
        <v>10695068</v>
      </c>
      <c r="KL26" s="160">
        <v>10742039</v>
      </c>
      <c r="KM26" s="259">
        <v>0</v>
      </c>
      <c r="KN26" s="266">
        <v>0</v>
      </c>
      <c r="KO26" s="267">
        <v>0</v>
      </c>
      <c r="KP26" s="161"/>
      <c r="KQ26" s="123">
        <v>5371568</v>
      </c>
      <c r="KR26" s="123">
        <v>8959446</v>
      </c>
      <c r="KS26" s="123">
        <v>8716253</v>
      </c>
      <c r="KT26" s="123">
        <v>1385533</v>
      </c>
      <c r="KU26" s="123">
        <v>1999563</v>
      </c>
      <c r="KV26" s="124">
        <v>26432363</v>
      </c>
      <c r="KW26" s="360">
        <v>26432363</v>
      </c>
      <c r="KX26" s="159">
        <v>0</v>
      </c>
      <c r="KY26" s="123">
        <v>0</v>
      </c>
      <c r="KZ26" s="124">
        <v>0</v>
      </c>
      <c r="LA26" s="161"/>
      <c r="LB26" s="123">
        <v>0</v>
      </c>
      <c r="LC26" s="123">
        <v>0</v>
      </c>
      <c r="LD26" s="123">
        <v>0</v>
      </c>
      <c r="LE26" s="123">
        <v>0</v>
      </c>
      <c r="LF26" s="123">
        <v>0</v>
      </c>
      <c r="LG26" s="124">
        <v>0</v>
      </c>
      <c r="LH26" s="125">
        <v>0</v>
      </c>
      <c r="LI26" s="159">
        <v>0</v>
      </c>
      <c r="LJ26" s="123">
        <v>0</v>
      </c>
      <c r="LK26" s="124">
        <v>0</v>
      </c>
      <c r="LL26" s="161"/>
      <c r="LM26" s="123">
        <v>0</v>
      </c>
      <c r="LN26" s="123">
        <v>0</v>
      </c>
      <c r="LO26" s="123">
        <v>0</v>
      </c>
      <c r="LP26" s="123">
        <v>0</v>
      </c>
      <c r="LQ26" s="123">
        <v>0</v>
      </c>
      <c r="LR26" s="124">
        <v>0</v>
      </c>
      <c r="LS26" s="360">
        <v>0</v>
      </c>
      <c r="LT26" s="159">
        <v>0</v>
      </c>
      <c r="LU26" s="123">
        <v>0</v>
      </c>
      <c r="LV26" s="124">
        <v>0</v>
      </c>
      <c r="LW26" s="161"/>
      <c r="LX26" s="123">
        <v>142263</v>
      </c>
      <c r="LY26" s="123">
        <v>784636</v>
      </c>
      <c r="LZ26" s="123">
        <v>812750</v>
      </c>
      <c r="MA26" s="123">
        <v>546434</v>
      </c>
      <c r="MB26" s="123">
        <v>1401915</v>
      </c>
      <c r="MC26" s="124">
        <v>3687998</v>
      </c>
      <c r="MD26" s="125">
        <v>3687998</v>
      </c>
      <c r="ME26" s="159">
        <v>0</v>
      </c>
      <c r="MF26" s="123">
        <v>0</v>
      </c>
      <c r="MG26" s="124">
        <v>0</v>
      </c>
      <c r="MH26" s="161"/>
      <c r="MI26" s="123">
        <v>5530863</v>
      </c>
      <c r="MJ26" s="123">
        <v>12703993</v>
      </c>
      <c r="MK26" s="123">
        <v>53149225</v>
      </c>
      <c r="ML26" s="123">
        <v>66499922</v>
      </c>
      <c r="MM26" s="123">
        <v>49415556</v>
      </c>
      <c r="MN26" s="124">
        <v>187299559</v>
      </c>
      <c r="MO26" s="160">
        <v>187299559</v>
      </c>
      <c r="MP26" s="159">
        <v>0</v>
      </c>
      <c r="MQ26" s="123">
        <v>0</v>
      </c>
      <c r="MR26" s="124">
        <v>0</v>
      </c>
      <c r="MS26" s="161"/>
      <c r="MT26" s="123">
        <v>904078</v>
      </c>
      <c r="MU26" s="123">
        <v>2056447</v>
      </c>
      <c r="MV26" s="123">
        <v>41808692</v>
      </c>
      <c r="MW26" s="123">
        <v>51052151</v>
      </c>
      <c r="MX26" s="123">
        <v>39506588</v>
      </c>
      <c r="MY26" s="124">
        <v>135327956</v>
      </c>
      <c r="MZ26" s="160">
        <v>135327956</v>
      </c>
      <c r="NA26" s="159">
        <v>0</v>
      </c>
      <c r="NB26" s="123">
        <v>0</v>
      </c>
      <c r="NC26" s="124">
        <v>0</v>
      </c>
      <c r="ND26" s="161"/>
      <c r="NE26" s="123">
        <v>4626785</v>
      </c>
      <c r="NF26" s="123">
        <v>10647546</v>
      </c>
      <c r="NG26" s="123">
        <v>10989801</v>
      </c>
      <c r="NH26" s="123">
        <v>13264386</v>
      </c>
      <c r="NI26" s="123">
        <v>6141703</v>
      </c>
      <c r="NJ26" s="124">
        <v>45670221</v>
      </c>
      <c r="NK26" s="360">
        <v>45670221</v>
      </c>
      <c r="NL26" s="159">
        <v>0</v>
      </c>
      <c r="NM26" s="123">
        <v>0</v>
      </c>
      <c r="NN26" s="124">
        <v>0</v>
      </c>
      <c r="NO26" s="161"/>
      <c r="NP26" s="123">
        <v>0</v>
      </c>
      <c r="NQ26" s="123">
        <v>0</v>
      </c>
      <c r="NR26" s="123">
        <v>350732</v>
      </c>
      <c r="NS26" s="123">
        <v>1419603</v>
      </c>
      <c r="NT26" s="123">
        <v>2471861</v>
      </c>
      <c r="NU26" s="124">
        <v>4242196</v>
      </c>
      <c r="NV26" s="125">
        <v>4242196</v>
      </c>
      <c r="NW26" s="159">
        <v>0</v>
      </c>
      <c r="NX26" s="123">
        <v>0</v>
      </c>
      <c r="NY26" s="124">
        <v>0</v>
      </c>
      <c r="NZ26" s="161"/>
      <c r="OA26" s="123">
        <v>0</v>
      </c>
      <c r="OB26" s="123">
        <v>0</v>
      </c>
      <c r="OC26" s="123">
        <v>0</v>
      </c>
      <c r="OD26" s="123">
        <v>763782</v>
      </c>
      <c r="OE26" s="123">
        <v>1295404</v>
      </c>
      <c r="OF26" s="124">
        <v>2059186</v>
      </c>
      <c r="OG26" s="125">
        <v>2059186</v>
      </c>
      <c r="OH26" s="159">
        <v>6153616</v>
      </c>
      <c r="OI26" s="123">
        <v>11376394</v>
      </c>
      <c r="OJ26" s="158">
        <v>17530010</v>
      </c>
      <c r="OK26" s="122">
        <v>0</v>
      </c>
      <c r="OL26" s="123">
        <v>82727256</v>
      </c>
      <c r="OM26" s="123">
        <v>138547465</v>
      </c>
      <c r="ON26" s="123">
        <v>150312560</v>
      </c>
      <c r="OO26" s="123">
        <v>137674439</v>
      </c>
      <c r="OP26" s="123">
        <v>116008701</v>
      </c>
      <c r="OQ26" s="124">
        <v>625270421</v>
      </c>
      <c r="OR26" s="160">
        <v>642800431</v>
      </c>
    </row>
    <row r="27" spans="1:408" ht="18.75" customHeight="1" x14ac:dyDescent="0.15">
      <c r="A27" s="63" t="s">
        <v>22</v>
      </c>
      <c r="B27" s="113">
        <v>1550947</v>
      </c>
      <c r="C27" s="117">
        <v>2956688</v>
      </c>
      <c r="D27" s="116">
        <v>4507635</v>
      </c>
      <c r="E27" s="112">
        <v>0</v>
      </c>
      <c r="F27" s="117">
        <v>26141057</v>
      </c>
      <c r="G27" s="117">
        <v>31263320</v>
      </c>
      <c r="H27" s="117">
        <v>22591853</v>
      </c>
      <c r="I27" s="117">
        <v>19786570</v>
      </c>
      <c r="J27" s="117">
        <v>16338550</v>
      </c>
      <c r="K27" s="198">
        <v>116121350</v>
      </c>
      <c r="L27" s="119">
        <v>120628985</v>
      </c>
      <c r="M27" s="113">
        <v>173354</v>
      </c>
      <c r="N27" s="117">
        <v>622925</v>
      </c>
      <c r="O27" s="116">
        <v>796279</v>
      </c>
      <c r="P27" s="113">
        <v>0</v>
      </c>
      <c r="Q27" s="117">
        <v>5369942</v>
      </c>
      <c r="R27" s="117">
        <v>7201978</v>
      </c>
      <c r="S27" s="117">
        <v>4010618</v>
      </c>
      <c r="T27" s="117">
        <v>5244447</v>
      </c>
      <c r="U27" s="117">
        <v>7940568</v>
      </c>
      <c r="V27" s="116">
        <v>29767553</v>
      </c>
      <c r="W27" s="119">
        <v>30563832</v>
      </c>
      <c r="X27" s="113">
        <v>0</v>
      </c>
      <c r="Y27" s="117">
        <v>0</v>
      </c>
      <c r="Z27" s="116">
        <v>0</v>
      </c>
      <c r="AA27" s="113">
        <v>0</v>
      </c>
      <c r="AB27" s="117">
        <v>2742589</v>
      </c>
      <c r="AC27" s="117">
        <v>2978154</v>
      </c>
      <c r="AD27" s="117">
        <v>1743537</v>
      </c>
      <c r="AE27" s="117">
        <v>3035074</v>
      </c>
      <c r="AF27" s="117">
        <v>4591174</v>
      </c>
      <c r="AG27" s="116">
        <v>15090528</v>
      </c>
      <c r="AH27" s="119">
        <v>15090528</v>
      </c>
      <c r="AI27" s="113">
        <v>0</v>
      </c>
      <c r="AJ27" s="117">
        <v>0</v>
      </c>
      <c r="AK27" s="116">
        <v>0</v>
      </c>
      <c r="AL27" s="113">
        <v>0</v>
      </c>
      <c r="AM27" s="117">
        <v>0</v>
      </c>
      <c r="AN27" s="117">
        <v>181928</v>
      </c>
      <c r="AO27" s="117">
        <v>177286</v>
      </c>
      <c r="AP27" s="117">
        <v>226418</v>
      </c>
      <c r="AQ27" s="117">
        <v>1257013</v>
      </c>
      <c r="AR27" s="116">
        <v>1842645</v>
      </c>
      <c r="AS27" s="119">
        <v>1842645</v>
      </c>
      <c r="AT27" s="113">
        <v>74867</v>
      </c>
      <c r="AU27" s="117">
        <v>444392</v>
      </c>
      <c r="AV27" s="116">
        <v>519259</v>
      </c>
      <c r="AW27" s="113">
        <v>0</v>
      </c>
      <c r="AX27" s="117">
        <v>1487295</v>
      </c>
      <c r="AY27" s="117">
        <v>2817236</v>
      </c>
      <c r="AZ27" s="117">
        <v>1067355</v>
      </c>
      <c r="BA27" s="117">
        <v>1258403</v>
      </c>
      <c r="BB27" s="117">
        <v>1528849</v>
      </c>
      <c r="BC27" s="116">
        <v>8159138</v>
      </c>
      <c r="BD27" s="119">
        <v>8678397</v>
      </c>
      <c r="BE27" s="113">
        <v>42300</v>
      </c>
      <c r="BF27" s="117">
        <v>76140</v>
      </c>
      <c r="BG27" s="115">
        <v>118440</v>
      </c>
      <c r="BH27" s="114">
        <v>0</v>
      </c>
      <c r="BI27" s="117">
        <v>299153</v>
      </c>
      <c r="BJ27" s="117">
        <v>377596</v>
      </c>
      <c r="BK27" s="117">
        <v>290565</v>
      </c>
      <c r="BL27" s="117">
        <v>98203</v>
      </c>
      <c r="BM27" s="117">
        <v>194060</v>
      </c>
      <c r="BN27" s="116">
        <v>1259577</v>
      </c>
      <c r="BO27" s="119">
        <v>1378017</v>
      </c>
      <c r="BP27" s="113">
        <v>56187</v>
      </c>
      <c r="BQ27" s="117">
        <v>102393</v>
      </c>
      <c r="BR27" s="116">
        <v>158580</v>
      </c>
      <c r="BS27" s="113">
        <v>0</v>
      </c>
      <c r="BT27" s="117">
        <v>840905</v>
      </c>
      <c r="BU27" s="117">
        <v>847064</v>
      </c>
      <c r="BV27" s="117">
        <v>731875</v>
      </c>
      <c r="BW27" s="117">
        <v>626349</v>
      </c>
      <c r="BX27" s="117">
        <v>369472</v>
      </c>
      <c r="BY27" s="116">
        <v>3415665</v>
      </c>
      <c r="BZ27" s="119">
        <v>3574245</v>
      </c>
      <c r="CA27" s="113">
        <v>21876</v>
      </c>
      <c r="CB27" s="117">
        <v>345005</v>
      </c>
      <c r="CC27" s="116">
        <v>366881</v>
      </c>
      <c r="CD27" s="113">
        <v>0</v>
      </c>
      <c r="CE27" s="117">
        <v>7622520</v>
      </c>
      <c r="CF27" s="117">
        <v>10062695</v>
      </c>
      <c r="CG27" s="117">
        <v>6012760</v>
      </c>
      <c r="CH27" s="117">
        <v>5062757</v>
      </c>
      <c r="CI27" s="117">
        <v>2220587</v>
      </c>
      <c r="CJ27" s="116">
        <v>30981319</v>
      </c>
      <c r="CK27" s="119">
        <v>31348200</v>
      </c>
      <c r="CL27" s="113">
        <v>0</v>
      </c>
      <c r="CM27" s="117">
        <v>0</v>
      </c>
      <c r="CN27" s="116">
        <v>0</v>
      </c>
      <c r="CO27" s="114">
        <v>0</v>
      </c>
      <c r="CP27" s="117">
        <v>6530258</v>
      </c>
      <c r="CQ27" s="117">
        <v>8404274</v>
      </c>
      <c r="CR27" s="117">
        <v>4150524</v>
      </c>
      <c r="CS27" s="117">
        <v>3405499</v>
      </c>
      <c r="CT27" s="117">
        <v>1867397</v>
      </c>
      <c r="CU27" s="116">
        <v>24357952</v>
      </c>
      <c r="CV27" s="119">
        <v>24357952</v>
      </c>
      <c r="CW27" s="113">
        <v>21876</v>
      </c>
      <c r="CX27" s="117">
        <v>345005</v>
      </c>
      <c r="CY27" s="116">
        <v>366881</v>
      </c>
      <c r="CZ27" s="113">
        <v>0</v>
      </c>
      <c r="DA27" s="117">
        <v>1092262</v>
      </c>
      <c r="DB27" s="117">
        <v>1658421</v>
      </c>
      <c r="DC27" s="117">
        <v>1862236</v>
      </c>
      <c r="DD27" s="117">
        <v>1657258</v>
      </c>
      <c r="DE27" s="117">
        <v>353190</v>
      </c>
      <c r="DF27" s="116">
        <v>6623367</v>
      </c>
      <c r="DG27" s="119">
        <v>6990248</v>
      </c>
      <c r="DH27" s="113">
        <v>33062</v>
      </c>
      <c r="DI27" s="117">
        <v>96755</v>
      </c>
      <c r="DJ27" s="115">
        <v>129817</v>
      </c>
      <c r="DK27" s="114">
        <v>0</v>
      </c>
      <c r="DL27" s="117">
        <v>805475</v>
      </c>
      <c r="DM27" s="117">
        <v>1553846</v>
      </c>
      <c r="DN27" s="117">
        <v>4515300</v>
      </c>
      <c r="DO27" s="117">
        <v>1758158</v>
      </c>
      <c r="DP27" s="117">
        <v>1183010</v>
      </c>
      <c r="DQ27" s="116">
        <v>9815789</v>
      </c>
      <c r="DR27" s="119">
        <v>9945606</v>
      </c>
      <c r="DS27" s="113">
        <v>33062</v>
      </c>
      <c r="DT27" s="117">
        <v>96755</v>
      </c>
      <c r="DU27" s="116">
        <v>129817</v>
      </c>
      <c r="DV27" s="113">
        <v>0</v>
      </c>
      <c r="DW27" s="117">
        <v>611840</v>
      </c>
      <c r="DX27" s="117">
        <v>1520573</v>
      </c>
      <c r="DY27" s="117">
        <v>4354470</v>
      </c>
      <c r="DZ27" s="117">
        <v>1376684</v>
      </c>
      <c r="EA27" s="117">
        <v>1156526</v>
      </c>
      <c r="EB27" s="116">
        <v>9020093</v>
      </c>
      <c r="EC27" s="119">
        <v>9149910</v>
      </c>
      <c r="ED27" s="113">
        <v>0</v>
      </c>
      <c r="EE27" s="115">
        <v>0</v>
      </c>
      <c r="EF27" s="116">
        <v>0</v>
      </c>
      <c r="EG27" s="113">
        <v>0</v>
      </c>
      <c r="EH27" s="117">
        <v>193635</v>
      </c>
      <c r="EI27" s="117">
        <v>33273</v>
      </c>
      <c r="EJ27" s="117">
        <v>160830</v>
      </c>
      <c r="EK27" s="117">
        <v>381474</v>
      </c>
      <c r="EL27" s="117">
        <v>26484</v>
      </c>
      <c r="EM27" s="115">
        <v>795696</v>
      </c>
      <c r="EN27" s="119">
        <v>795696</v>
      </c>
      <c r="EO27" s="113">
        <v>0</v>
      </c>
      <c r="EP27" s="117">
        <v>0</v>
      </c>
      <c r="EQ27" s="115">
        <v>0</v>
      </c>
      <c r="ER27" s="114">
        <v>0</v>
      </c>
      <c r="ES27" s="117">
        <v>0</v>
      </c>
      <c r="ET27" s="117">
        <v>0</v>
      </c>
      <c r="EU27" s="117">
        <v>0</v>
      </c>
      <c r="EV27" s="117">
        <v>0</v>
      </c>
      <c r="EW27" s="117">
        <v>0</v>
      </c>
      <c r="EX27" s="116">
        <v>0</v>
      </c>
      <c r="EY27" s="119">
        <v>0</v>
      </c>
      <c r="EZ27" s="113">
        <v>0</v>
      </c>
      <c r="FA27" s="117">
        <v>0</v>
      </c>
      <c r="FB27" s="115">
        <v>0</v>
      </c>
      <c r="FC27" s="161"/>
      <c r="FD27" s="117">
        <v>0</v>
      </c>
      <c r="FE27" s="117">
        <v>0</v>
      </c>
      <c r="FF27" s="117">
        <v>0</v>
      </c>
      <c r="FG27" s="117">
        <v>0</v>
      </c>
      <c r="FH27" s="117">
        <v>0</v>
      </c>
      <c r="FI27" s="116">
        <v>0</v>
      </c>
      <c r="FJ27" s="119">
        <v>0</v>
      </c>
      <c r="FK27" s="113">
        <v>584462</v>
      </c>
      <c r="FL27" s="117">
        <v>941988</v>
      </c>
      <c r="FM27" s="116">
        <v>1526450</v>
      </c>
      <c r="FN27" s="113">
        <v>0</v>
      </c>
      <c r="FO27" s="117">
        <v>1286741</v>
      </c>
      <c r="FP27" s="117">
        <v>3245159</v>
      </c>
      <c r="FQ27" s="117">
        <v>1875023</v>
      </c>
      <c r="FR27" s="117">
        <v>1773737</v>
      </c>
      <c r="FS27" s="117">
        <v>1400042</v>
      </c>
      <c r="FT27" s="116">
        <v>9580702</v>
      </c>
      <c r="FU27" s="119">
        <v>11107152</v>
      </c>
      <c r="FV27" s="118">
        <v>204653</v>
      </c>
      <c r="FW27" s="117">
        <v>773372</v>
      </c>
      <c r="FX27" s="115">
        <v>978025</v>
      </c>
      <c r="FY27" s="114">
        <v>0</v>
      </c>
      <c r="FZ27" s="117">
        <v>1162541</v>
      </c>
      <c r="GA27" s="117">
        <v>2850246</v>
      </c>
      <c r="GB27" s="117">
        <v>1853639</v>
      </c>
      <c r="GC27" s="117">
        <v>1751913</v>
      </c>
      <c r="GD27" s="117">
        <v>1350542</v>
      </c>
      <c r="GE27" s="116">
        <v>8968881</v>
      </c>
      <c r="GF27" s="357">
        <v>9946906</v>
      </c>
      <c r="GG27" s="118">
        <v>20988</v>
      </c>
      <c r="GH27" s="117">
        <v>0</v>
      </c>
      <c r="GI27" s="115">
        <v>20988</v>
      </c>
      <c r="GJ27" s="114">
        <v>0</v>
      </c>
      <c r="GK27" s="117">
        <v>18900</v>
      </c>
      <c r="GL27" s="117">
        <v>75872</v>
      </c>
      <c r="GM27" s="117">
        <v>21384</v>
      </c>
      <c r="GN27" s="117">
        <v>21824</v>
      </c>
      <c r="GO27" s="117">
        <v>49500</v>
      </c>
      <c r="GP27" s="116">
        <v>187480</v>
      </c>
      <c r="GQ27" s="119">
        <v>208468</v>
      </c>
      <c r="GR27" s="113">
        <v>358821</v>
      </c>
      <c r="GS27" s="117">
        <v>168616</v>
      </c>
      <c r="GT27" s="116">
        <v>527437</v>
      </c>
      <c r="GU27" s="113">
        <v>0</v>
      </c>
      <c r="GV27" s="117">
        <v>105300</v>
      </c>
      <c r="GW27" s="117">
        <v>319041</v>
      </c>
      <c r="GX27" s="117">
        <v>0</v>
      </c>
      <c r="GY27" s="117">
        <v>0</v>
      </c>
      <c r="GZ27" s="117">
        <v>0</v>
      </c>
      <c r="HA27" s="115">
        <v>424341</v>
      </c>
      <c r="HB27" s="119">
        <v>951778</v>
      </c>
      <c r="HC27" s="113">
        <v>524393</v>
      </c>
      <c r="HD27" s="117">
        <v>286494</v>
      </c>
      <c r="HE27" s="115">
        <v>810887</v>
      </c>
      <c r="HF27" s="114">
        <v>0</v>
      </c>
      <c r="HG27" s="117">
        <v>6242677</v>
      </c>
      <c r="HH27" s="117">
        <v>4514934</v>
      </c>
      <c r="HI27" s="117">
        <v>3690052</v>
      </c>
      <c r="HJ27" s="117">
        <v>4252293</v>
      </c>
      <c r="HK27" s="117">
        <v>2547181</v>
      </c>
      <c r="HL27" s="116">
        <v>21247137</v>
      </c>
      <c r="HM27" s="112">
        <v>22058024</v>
      </c>
      <c r="HN27" s="118">
        <v>213800</v>
      </c>
      <c r="HO27" s="117">
        <v>663521</v>
      </c>
      <c r="HP27" s="116">
        <v>877321</v>
      </c>
      <c r="HQ27" s="113">
        <v>0</v>
      </c>
      <c r="HR27" s="117">
        <v>4813702</v>
      </c>
      <c r="HS27" s="117">
        <v>4684708</v>
      </c>
      <c r="HT27" s="117">
        <v>2488100</v>
      </c>
      <c r="HU27" s="117">
        <v>1695178</v>
      </c>
      <c r="HV27" s="117">
        <v>1047162</v>
      </c>
      <c r="HW27" s="115">
        <v>14728850</v>
      </c>
      <c r="HX27" s="119">
        <v>15606171</v>
      </c>
      <c r="HY27" s="148">
        <v>156473</v>
      </c>
      <c r="HZ27" s="149">
        <v>496256</v>
      </c>
      <c r="IA27" s="150">
        <v>652729</v>
      </c>
      <c r="IB27" s="162">
        <v>0</v>
      </c>
      <c r="IC27" s="149">
        <v>11783883</v>
      </c>
      <c r="ID27" s="163">
        <v>14102285</v>
      </c>
      <c r="IE27" s="150">
        <v>12975138</v>
      </c>
      <c r="IF27" s="149">
        <v>12555959</v>
      </c>
      <c r="IG27" s="150">
        <v>8030912</v>
      </c>
      <c r="IH27" s="164">
        <v>59448177</v>
      </c>
      <c r="II27" s="156">
        <v>60100906</v>
      </c>
      <c r="IJ27" s="259">
        <v>0</v>
      </c>
      <c r="IK27" s="266">
        <v>0</v>
      </c>
      <c r="IL27" s="267">
        <v>0</v>
      </c>
      <c r="IM27" s="161"/>
      <c r="IN27" s="123">
        <v>108986</v>
      </c>
      <c r="IO27" s="123">
        <v>511307</v>
      </c>
      <c r="IP27" s="123">
        <v>493923</v>
      </c>
      <c r="IQ27" s="123">
        <v>224505</v>
      </c>
      <c r="IR27" s="123">
        <v>0</v>
      </c>
      <c r="IS27" s="158">
        <v>1338721</v>
      </c>
      <c r="IT27" s="360">
        <v>1338721</v>
      </c>
      <c r="IU27" s="159">
        <v>0</v>
      </c>
      <c r="IV27" s="123">
        <v>0</v>
      </c>
      <c r="IW27" s="124">
        <v>0</v>
      </c>
      <c r="IX27" s="161"/>
      <c r="IY27" s="123">
        <v>0</v>
      </c>
      <c r="IZ27" s="123">
        <v>0</v>
      </c>
      <c r="JA27" s="123">
        <v>0</v>
      </c>
      <c r="JB27" s="123">
        <v>0</v>
      </c>
      <c r="JC27" s="123">
        <v>0</v>
      </c>
      <c r="JD27" s="124">
        <v>0</v>
      </c>
      <c r="JE27" s="125">
        <v>0</v>
      </c>
      <c r="JF27" s="159">
        <v>0</v>
      </c>
      <c r="JG27" s="123">
        <v>0</v>
      </c>
      <c r="JH27" s="158">
        <v>0</v>
      </c>
      <c r="JI27" s="122">
        <v>0</v>
      </c>
      <c r="JJ27" s="123">
        <v>5719442</v>
      </c>
      <c r="JK27" s="123">
        <v>5717320</v>
      </c>
      <c r="JL27" s="123">
        <v>3680140</v>
      </c>
      <c r="JM27" s="123">
        <v>2229856</v>
      </c>
      <c r="JN27" s="123">
        <v>1450962</v>
      </c>
      <c r="JO27" s="124">
        <v>18797720</v>
      </c>
      <c r="JP27" s="360">
        <v>18797720</v>
      </c>
      <c r="JQ27" s="159">
        <v>0</v>
      </c>
      <c r="JR27" s="123">
        <v>0</v>
      </c>
      <c r="JS27" s="158">
        <v>0</v>
      </c>
      <c r="JT27" s="122">
        <v>0</v>
      </c>
      <c r="JU27" s="123">
        <v>558263</v>
      </c>
      <c r="JV27" s="123">
        <v>918597</v>
      </c>
      <c r="JW27" s="123">
        <v>440946</v>
      </c>
      <c r="JX27" s="123">
        <v>252065</v>
      </c>
      <c r="JY27" s="123">
        <v>63945</v>
      </c>
      <c r="JZ27" s="124">
        <v>2233816</v>
      </c>
      <c r="KA27" s="360">
        <v>2233816</v>
      </c>
      <c r="KB27" s="262">
        <v>156473</v>
      </c>
      <c r="KC27" s="256">
        <v>496256</v>
      </c>
      <c r="KD27" s="124">
        <v>652729</v>
      </c>
      <c r="KE27" s="122">
        <v>0</v>
      </c>
      <c r="KF27" s="123">
        <v>2970623</v>
      </c>
      <c r="KG27" s="123">
        <v>2512740</v>
      </c>
      <c r="KH27" s="123">
        <v>3518865</v>
      </c>
      <c r="KI27" s="123">
        <v>1865421</v>
      </c>
      <c r="KJ27" s="123">
        <v>1681446</v>
      </c>
      <c r="KK27" s="124">
        <v>12549095</v>
      </c>
      <c r="KL27" s="160">
        <v>13201824</v>
      </c>
      <c r="KM27" s="259">
        <v>0</v>
      </c>
      <c r="KN27" s="266">
        <v>0</v>
      </c>
      <c r="KO27" s="267">
        <v>0</v>
      </c>
      <c r="KP27" s="161"/>
      <c r="KQ27" s="123">
        <v>2426569</v>
      </c>
      <c r="KR27" s="123">
        <v>4442321</v>
      </c>
      <c r="KS27" s="123">
        <v>4316798</v>
      </c>
      <c r="KT27" s="123">
        <v>2553681</v>
      </c>
      <c r="KU27" s="123">
        <v>1904832</v>
      </c>
      <c r="KV27" s="124">
        <v>15644201</v>
      </c>
      <c r="KW27" s="360">
        <v>15644201</v>
      </c>
      <c r="KX27" s="159">
        <v>0</v>
      </c>
      <c r="KY27" s="123">
        <v>0</v>
      </c>
      <c r="KZ27" s="124">
        <v>0</v>
      </c>
      <c r="LA27" s="161"/>
      <c r="LB27" s="123">
        <v>0</v>
      </c>
      <c r="LC27" s="123">
        <v>0</v>
      </c>
      <c r="LD27" s="123">
        <v>0</v>
      </c>
      <c r="LE27" s="123">
        <v>0</v>
      </c>
      <c r="LF27" s="123">
        <v>0</v>
      </c>
      <c r="LG27" s="124">
        <v>0</v>
      </c>
      <c r="LH27" s="125">
        <v>0</v>
      </c>
      <c r="LI27" s="159">
        <v>0</v>
      </c>
      <c r="LJ27" s="123">
        <v>0</v>
      </c>
      <c r="LK27" s="124">
        <v>0</v>
      </c>
      <c r="LL27" s="161"/>
      <c r="LM27" s="123">
        <v>0</v>
      </c>
      <c r="LN27" s="123">
        <v>0</v>
      </c>
      <c r="LO27" s="123">
        <v>524466</v>
      </c>
      <c r="LP27" s="123">
        <v>5430431</v>
      </c>
      <c r="LQ27" s="123">
        <v>2929727</v>
      </c>
      <c r="LR27" s="124">
        <v>8884624</v>
      </c>
      <c r="LS27" s="360">
        <v>8884624</v>
      </c>
      <c r="LT27" s="159">
        <v>0</v>
      </c>
      <c r="LU27" s="123">
        <v>0</v>
      </c>
      <c r="LV27" s="124">
        <v>0</v>
      </c>
      <c r="LW27" s="161"/>
      <c r="LX27" s="123">
        <v>0</v>
      </c>
      <c r="LY27" s="123">
        <v>0</v>
      </c>
      <c r="LZ27" s="123">
        <v>0</v>
      </c>
      <c r="MA27" s="123">
        <v>0</v>
      </c>
      <c r="MB27" s="123">
        <v>0</v>
      </c>
      <c r="MC27" s="124">
        <v>0</v>
      </c>
      <c r="MD27" s="125">
        <v>0</v>
      </c>
      <c r="ME27" s="159">
        <v>0</v>
      </c>
      <c r="MF27" s="123">
        <v>0</v>
      </c>
      <c r="MG27" s="124">
        <v>0</v>
      </c>
      <c r="MH27" s="161"/>
      <c r="MI27" s="123">
        <v>3075122</v>
      </c>
      <c r="MJ27" s="123">
        <v>7939925</v>
      </c>
      <c r="MK27" s="123">
        <v>15000721</v>
      </c>
      <c r="ML27" s="123">
        <v>27767497</v>
      </c>
      <c r="MM27" s="123">
        <v>16239443</v>
      </c>
      <c r="MN27" s="124">
        <v>70022708</v>
      </c>
      <c r="MO27" s="160">
        <v>70022708</v>
      </c>
      <c r="MP27" s="159">
        <v>0</v>
      </c>
      <c r="MQ27" s="123">
        <v>0</v>
      </c>
      <c r="MR27" s="124">
        <v>0</v>
      </c>
      <c r="MS27" s="161"/>
      <c r="MT27" s="123">
        <v>864114</v>
      </c>
      <c r="MU27" s="123">
        <v>1691751</v>
      </c>
      <c r="MV27" s="123">
        <v>10030104</v>
      </c>
      <c r="MW27" s="123">
        <v>15985622</v>
      </c>
      <c r="MX27" s="123">
        <v>8486057</v>
      </c>
      <c r="MY27" s="124">
        <v>37057648</v>
      </c>
      <c r="MZ27" s="160">
        <v>37057648</v>
      </c>
      <c r="NA27" s="159">
        <v>0</v>
      </c>
      <c r="NB27" s="123">
        <v>0</v>
      </c>
      <c r="NC27" s="124">
        <v>0</v>
      </c>
      <c r="ND27" s="161"/>
      <c r="NE27" s="123">
        <v>2211008</v>
      </c>
      <c r="NF27" s="123">
        <v>6248174</v>
      </c>
      <c r="NG27" s="123">
        <v>4970617</v>
      </c>
      <c r="NH27" s="123">
        <v>9883007</v>
      </c>
      <c r="NI27" s="123">
        <v>5555953</v>
      </c>
      <c r="NJ27" s="124">
        <v>28868759</v>
      </c>
      <c r="NK27" s="360">
        <v>28868759</v>
      </c>
      <c r="NL27" s="159">
        <v>0</v>
      </c>
      <c r="NM27" s="123">
        <v>0</v>
      </c>
      <c r="NN27" s="124">
        <v>0</v>
      </c>
      <c r="NO27" s="161"/>
      <c r="NP27" s="123">
        <v>0</v>
      </c>
      <c r="NQ27" s="123">
        <v>0</v>
      </c>
      <c r="NR27" s="123">
        <v>0</v>
      </c>
      <c r="NS27" s="123">
        <v>448398</v>
      </c>
      <c r="NT27" s="123">
        <v>1057273</v>
      </c>
      <c r="NU27" s="124">
        <v>1505671</v>
      </c>
      <c r="NV27" s="125">
        <v>1505671</v>
      </c>
      <c r="NW27" s="159">
        <v>0</v>
      </c>
      <c r="NX27" s="123">
        <v>0</v>
      </c>
      <c r="NY27" s="124">
        <v>0</v>
      </c>
      <c r="NZ27" s="161"/>
      <c r="OA27" s="123">
        <v>0</v>
      </c>
      <c r="OB27" s="123">
        <v>0</v>
      </c>
      <c r="OC27" s="123">
        <v>0</v>
      </c>
      <c r="OD27" s="123">
        <v>1450470</v>
      </c>
      <c r="OE27" s="123">
        <v>1140160</v>
      </c>
      <c r="OF27" s="124">
        <v>2590630</v>
      </c>
      <c r="OG27" s="125">
        <v>2590630</v>
      </c>
      <c r="OH27" s="159">
        <v>1707420</v>
      </c>
      <c r="OI27" s="123">
        <v>3452944</v>
      </c>
      <c r="OJ27" s="158">
        <v>5160364</v>
      </c>
      <c r="OK27" s="122">
        <v>0</v>
      </c>
      <c r="OL27" s="123">
        <v>41000062</v>
      </c>
      <c r="OM27" s="123">
        <v>53305530</v>
      </c>
      <c r="ON27" s="123">
        <v>50567712</v>
      </c>
      <c r="OO27" s="123">
        <v>60110026</v>
      </c>
      <c r="OP27" s="123">
        <v>40608905</v>
      </c>
      <c r="OQ27" s="124">
        <v>245592235</v>
      </c>
      <c r="OR27" s="160">
        <v>250752599</v>
      </c>
    </row>
    <row r="28" spans="1:408" ht="18.75" customHeight="1" x14ac:dyDescent="0.15">
      <c r="A28" s="63" t="s">
        <v>23</v>
      </c>
      <c r="B28" s="113">
        <v>2304218</v>
      </c>
      <c r="C28" s="117">
        <v>4535033</v>
      </c>
      <c r="D28" s="116">
        <v>6839251</v>
      </c>
      <c r="E28" s="112">
        <v>0</v>
      </c>
      <c r="F28" s="117">
        <v>50149364</v>
      </c>
      <c r="G28" s="117">
        <v>60119798</v>
      </c>
      <c r="H28" s="117">
        <v>42866958</v>
      </c>
      <c r="I28" s="117">
        <v>43478584</v>
      </c>
      <c r="J28" s="117">
        <v>30855574</v>
      </c>
      <c r="K28" s="198">
        <v>227470278</v>
      </c>
      <c r="L28" s="119">
        <v>234309529</v>
      </c>
      <c r="M28" s="113">
        <v>649131</v>
      </c>
      <c r="N28" s="117">
        <v>1385371</v>
      </c>
      <c r="O28" s="116">
        <v>2034502</v>
      </c>
      <c r="P28" s="113">
        <v>0</v>
      </c>
      <c r="Q28" s="117">
        <v>11282189</v>
      </c>
      <c r="R28" s="117">
        <v>16578301</v>
      </c>
      <c r="S28" s="117">
        <v>12220501</v>
      </c>
      <c r="T28" s="117">
        <v>12938394</v>
      </c>
      <c r="U28" s="117">
        <v>13943571</v>
      </c>
      <c r="V28" s="116">
        <v>66962956</v>
      </c>
      <c r="W28" s="119">
        <v>68997458</v>
      </c>
      <c r="X28" s="113">
        <v>0</v>
      </c>
      <c r="Y28" s="117">
        <v>0</v>
      </c>
      <c r="Z28" s="116">
        <v>0</v>
      </c>
      <c r="AA28" s="113">
        <v>0</v>
      </c>
      <c r="AB28" s="117">
        <v>4444156</v>
      </c>
      <c r="AC28" s="117">
        <v>8147121</v>
      </c>
      <c r="AD28" s="117">
        <v>6476093</v>
      </c>
      <c r="AE28" s="117">
        <v>7000589</v>
      </c>
      <c r="AF28" s="117">
        <v>7691925</v>
      </c>
      <c r="AG28" s="116">
        <v>33759884</v>
      </c>
      <c r="AH28" s="119">
        <v>33759884</v>
      </c>
      <c r="AI28" s="113">
        <v>0</v>
      </c>
      <c r="AJ28" s="117">
        <v>0</v>
      </c>
      <c r="AK28" s="116">
        <v>0</v>
      </c>
      <c r="AL28" s="113">
        <v>0</v>
      </c>
      <c r="AM28" s="117">
        <v>51404</v>
      </c>
      <c r="AN28" s="117">
        <v>257700</v>
      </c>
      <c r="AO28" s="117">
        <v>566151</v>
      </c>
      <c r="AP28" s="117">
        <v>675539</v>
      </c>
      <c r="AQ28" s="117">
        <v>1344813</v>
      </c>
      <c r="AR28" s="116">
        <v>2895607</v>
      </c>
      <c r="AS28" s="119">
        <v>2895607</v>
      </c>
      <c r="AT28" s="113">
        <v>465952</v>
      </c>
      <c r="AU28" s="117">
        <v>955729</v>
      </c>
      <c r="AV28" s="116">
        <v>1421681</v>
      </c>
      <c r="AW28" s="113">
        <v>0</v>
      </c>
      <c r="AX28" s="117">
        <v>4359413</v>
      </c>
      <c r="AY28" s="117">
        <v>5321249</v>
      </c>
      <c r="AZ28" s="117">
        <v>3195608</v>
      </c>
      <c r="BA28" s="117">
        <v>3391331</v>
      </c>
      <c r="BB28" s="117">
        <v>3069521</v>
      </c>
      <c r="BC28" s="116">
        <v>19337122</v>
      </c>
      <c r="BD28" s="119">
        <v>20758803</v>
      </c>
      <c r="BE28" s="113">
        <v>37107</v>
      </c>
      <c r="BF28" s="117">
        <v>259109</v>
      </c>
      <c r="BG28" s="115">
        <v>296216</v>
      </c>
      <c r="BH28" s="114">
        <v>0</v>
      </c>
      <c r="BI28" s="117">
        <v>181072</v>
      </c>
      <c r="BJ28" s="117">
        <v>587824</v>
      </c>
      <c r="BK28" s="117">
        <v>254822</v>
      </c>
      <c r="BL28" s="117">
        <v>221945</v>
      </c>
      <c r="BM28" s="117">
        <v>215423</v>
      </c>
      <c r="BN28" s="116">
        <v>1461086</v>
      </c>
      <c r="BO28" s="119">
        <v>1757302</v>
      </c>
      <c r="BP28" s="113">
        <v>146072</v>
      </c>
      <c r="BQ28" s="117">
        <v>170533</v>
      </c>
      <c r="BR28" s="116">
        <v>316605</v>
      </c>
      <c r="BS28" s="113">
        <v>0</v>
      </c>
      <c r="BT28" s="117">
        <v>2246144</v>
      </c>
      <c r="BU28" s="117">
        <v>2264407</v>
      </c>
      <c r="BV28" s="117">
        <v>1727827</v>
      </c>
      <c r="BW28" s="117">
        <v>1648990</v>
      </c>
      <c r="BX28" s="117">
        <v>1621889</v>
      </c>
      <c r="BY28" s="116">
        <v>9509257</v>
      </c>
      <c r="BZ28" s="119">
        <v>9825862</v>
      </c>
      <c r="CA28" s="113">
        <v>48311</v>
      </c>
      <c r="CB28" s="117">
        <v>498083</v>
      </c>
      <c r="CC28" s="116">
        <v>546394</v>
      </c>
      <c r="CD28" s="113">
        <v>0</v>
      </c>
      <c r="CE28" s="117">
        <v>19384155</v>
      </c>
      <c r="CF28" s="117">
        <v>21058609</v>
      </c>
      <c r="CG28" s="117">
        <v>12094715</v>
      </c>
      <c r="CH28" s="117">
        <v>10310106</v>
      </c>
      <c r="CI28" s="117">
        <v>4492810</v>
      </c>
      <c r="CJ28" s="116">
        <v>67340395</v>
      </c>
      <c r="CK28" s="119">
        <v>67886789</v>
      </c>
      <c r="CL28" s="113">
        <v>0</v>
      </c>
      <c r="CM28" s="117">
        <v>0</v>
      </c>
      <c r="CN28" s="116">
        <v>0</v>
      </c>
      <c r="CO28" s="114">
        <v>0</v>
      </c>
      <c r="CP28" s="117">
        <v>16791968</v>
      </c>
      <c r="CQ28" s="117">
        <v>16501270</v>
      </c>
      <c r="CR28" s="117">
        <v>9794270</v>
      </c>
      <c r="CS28" s="117">
        <v>7936780</v>
      </c>
      <c r="CT28" s="117">
        <v>4138084</v>
      </c>
      <c r="CU28" s="116">
        <v>55162372</v>
      </c>
      <c r="CV28" s="119">
        <v>55162372</v>
      </c>
      <c r="CW28" s="113">
        <v>48311</v>
      </c>
      <c r="CX28" s="117">
        <v>498083</v>
      </c>
      <c r="CY28" s="116">
        <v>546394</v>
      </c>
      <c r="CZ28" s="113">
        <v>0</v>
      </c>
      <c r="DA28" s="117">
        <v>2592187</v>
      </c>
      <c r="DB28" s="117">
        <v>4557339</v>
      </c>
      <c r="DC28" s="117">
        <v>2300445</v>
      </c>
      <c r="DD28" s="117">
        <v>2373326</v>
      </c>
      <c r="DE28" s="117">
        <v>354726</v>
      </c>
      <c r="DF28" s="116">
        <v>12178023</v>
      </c>
      <c r="DG28" s="119">
        <v>12724417</v>
      </c>
      <c r="DH28" s="113">
        <v>83764</v>
      </c>
      <c r="DI28" s="117">
        <v>7281</v>
      </c>
      <c r="DJ28" s="115">
        <v>91045</v>
      </c>
      <c r="DK28" s="114">
        <v>0</v>
      </c>
      <c r="DL28" s="117">
        <v>958872</v>
      </c>
      <c r="DM28" s="117">
        <v>2764914</v>
      </c>
      <c r="DN28" s="117">
        <v>5006947</v>
      </c>
      <c r="DO28" s="117">
        <v>4860057</v>
      </c>
      <c r="DP28" s="117">
        <v>2175699</v>
      </c>
      <c r="DQ28" s="116">
        <v>15766489</v>
      </c>
      <c r="DR28" s="119">
        <v>15857534</v>
      </c>
      <c r="DS28" s="113">
        <v>33364</v>
      </c>
      <c r="DT28" s="117">
        <v>7281</v>
      </c>
      <c r="DU28" s="116">
        <v>40645</v>
      </c>
      <c r="DV28" s="113">
        <v>0</v>
      </c>
      <c r="DW28" s="117">
        <v>880567</v>
      </c>
      <c r="DX28" s="117">
        <v>2664669</v>
      </c>
      <c r="DY28" s="117">
        <v>4924786</v>
      </c>
      <c r="DZ28" s="117">
        <v>4099755</v>
      </c>
      <c r="EA28" s="117">
        <v>1687854</v>
      </c>
      <c r="EB28" s="116">
        <v>14257631</v>
      </c>
      <c r="EC28" s="119">
        <v>14298276</v>
      </c>
      <c r="ED28" s="113">
        <v>50400</v>
      </c>
      <c r="EE28" s="115">
        <v>0</v>
      </c>
      <c r="EF28" s="116">
        <v>50400</v>
      </c>
      <c r="EG28" s="113">
        <v>0</v>
      </c>
      <c r="EH28" s="117">
        <v>78305</v>
      </c>
      <c r="EI28" s="117">
        <v>100245</v>
      </c>
      <c r="EJ28" s="117">
        <v>82161</v>
      </c>
      <c r="EK28" s="117">
        <v>760302</v>
      </c>
      <c r="EL28" s="117">
        <v>487845</v>
      </c>
      <c r="EM28" s="115">
        <v>1508858</v>
      </c>
      <c r="EN28" s="119">
        <v>1559258</v>
      </c>
      <c r="EO28" s="113">
        <v>0</v>
      </c>
      <c r="EP28" s="117">
        <v>0</v>
      </c>
      <c r="EQ28" s="115">
        <v>0</v>
      </c>
      <c r="ER28" s="114">
        <v>0</v>
      </c>
      <c r="ES28" s="117">
        <v>0</v>
      </c>
      <c r="ET28" s="117">
        <v>0</v>
      </c>
      <c r="EU28" s="117">
        <v>0</v>
      </c>
      <c r="EV28" s="117">
        <v>0</v>
      </c>
      <c r="EW28" s="117">
        <v>0</v>
      </c>
      <c r="EX28" s="116">
        <v>0</v>
      </c>
      <c r="EY28" s="119">
        <v>0</v>
      </c>
      <c r="EZ28" s="113">
        <v>0</v>
      </c>
      <c r="FA28" s="117">
        <v>0</v>
      </c>
      <c r="FB28" s="115">
        <v>0</v>
      </c>
      <c r="FC28" s="161"/>
      <c r="FD28" s="117">
        <v>0</v>
      </c>
      <c r="FE28" s="117">
        <v>0</v>
      </c>
      <c r="FF28" s="117">
        <v>0</v>
      </c>
      <c r="FG28" s="117">
        <v>0</v>
      </c>
      <c r="FH28" s="117">
        <v>0</v>
      </c>
      <c r="FI28" s="116">
        <v>0</v>
      </c>
      <c r="FJ28" s="119">
        <v>0</v>
      </c>
      <c r="FK28" s="113">
        <v>755978</v>
      </c>
      <c r="FL28" s="117">
        <v>1469874</v>
      </c>
      <c r="FM28" s="116">
        <v>2225852</v>
      </c>
      <c r="FN28" s="113">
        <v>0</v>
      </c>
      <c r="FO28" s="117">
        <v>2897044</v>
      </c>
      <c r="FP28" s="117">
        <v>5232649</v>
      </c>
      <c r="FQ28" s="117">
        <v>3296359</v>
      </c>
      <c r="FR28" s="117">
        <v>2972614</v>
      </c>
      <c r="FS28" s="117">
        <v>1927045</v>
      </c>
      <c r="FT28" s="116">
        <v>16325711</v>
      </c>
      <c r="FU28" s="119">
        <v>18551563</v>
      </c>
      <c r="FV28" s="118">
        <v>322178</v>
      </c>
      <c r="FW28" s="117">
        <v>971336</v>
      </c>
      <c r="FX28" s="115">
        <v>1293514</v>
      </c>
      <c r="FY28" s="114">
        <v>0</v>
      </c>
      <c r="FZ28" s="117">
        <v>2357899</v>
      </c>
      <c r="GA28" s="117">
        <v>4697351</v>
      </c>
      <c r="GB28" s="117">
        <v>3180698</v>
      </c>
      <c r="GC28" s="117">
        <v>2665057</v>
      </c>
      <c r="GD28" s="117">
        <v>1887895</v>
      </c>
      <c r="GE28" s="116">
        <v>14788900</v>
      </c>
      <c r="GF28" s="357">
        <v>16082414</v>
      </c>
      <c r="GG28" s="118">
        <v>0</v>
      </c>
      <c r="GH28" s="117">
        <v>82327</v>
      </c>
      <c r="GI28" s="115">
        <v>82327</v>
      </c>
      <c r="GJ28" s="114">
        <v>0</v>
      </c>
      <c r="GK28" s="117">
        <v>66825</v>
      </c>
      <c r="GL28" s="117">
        <v>39678</v>
      </c>
      <c r="GM28" s="117">
        <v>63261</v>
      </c>
      <c r="GN28" s="117">
        <v>11137</v>
      </c>
      <c r="GO28" s="117">
        <v>0</v>
      </c>
      <c r="GP28" s="116">
        <v>180901</v>
      </c>
      <c r="GQ28" s="119">
        <v>263228</v>
      </c>
      <c r="GR28" s="113">
        <v>433800</v>
      </c>
      <c r="GS28" s="117">
        <v>416211</v>
      </c>
      <c r="GT28" s="116">
        <v>850011</v>
      </c>
      <c r="GU28" s="113">
        <v>0</v>
      </c>
      <c r="GV28" s="117">
        <v>472320</v>
      </c>
      <c r="GW28" s="117">
        <v>495620</v>
      </c>
      <c r="GX28" s="117">
        <v>52400</v>
      </c>
      <c r="GY28" s="117">
        <v>296420</v>
      </c>
      <c r="GZ28" s="117">
        <v>39150</v>
      </c>
      <c r="HA28" s="115">
        <v>1355910</v>
      </c>
      <c r="HB28" s="119">
        <v>2205921</v>
      </c>
      <c r="HC28" s="113">
        <v>358159</v>
      </c>
      <c r="HD28" s="117">
        <v>366243</v>
      </c>
      <c r="HE28" s="115">
        <v>724402</v>
      </c>
      <c r="HF28" s="114">
        <v>0</v>
      </c>
      <c r="HG28" s="117">
        <v>7297140</v>
      </c>
      <c r="HH28" s="117">
        <v>7076054</v>
      </c>
      <c r="HI28" s="117">
        <v>6107781</v>
      </c>
      <c r="HJ28" s="117">
        <v>9124397</v>
      </c>
      <c r="HK28" s="117">
        <v>6560052</v>
      </c>
      <c r="HL28" s="116">
        <v>36165424</v>
      </c>
      <c r="HM28" s="112">
        <v>36889826</v>
      </c>
      <c r="HN28" s="118">
        <v>408875</v>
      </c>
      <c r="HO28" s="117">
        <v>808181</v>
      </c>
      <c r="HP28" s="116">
        <v>1217056</v>
      </c>
      <c r="HQ28" s="113">
        <v>0</v>
      </c>
      <c r="HR28" s="117">
        <v>8329964</v>
      </c>
      <c r="HS28" s="117">
        <v>7409271</v>
      </c>
      <c r="HT28" s="117">
        <v>4140655</v>
      </c>
      <c r="HU28" s="117">
        <v>3273016</v>
      </c>
      <c r="HV28" s="117">
        <v>1756397</v>
      </c>
      <c r="HW28" s="115">
        <v>24909303</v>
      </c>
      <c r="HX28" s="119">
        <v>26126359</v>
      </c>
      <c r="HY28" s="166">
        <v>0</v>
      </c>
      <c r="HZ28" s="152">
        <v>0</v>
      </c>
      <c r="IA28" s="166">
        <v>0</v>
      </c>
      <c r="IB28" s="151">
        <v>0</v>
      </c>
      <c r="IC28" s="152">
        <v>8399555</v>
      </c>
      <c r="ID28" s="153">
        <v>8054172</v>
      </c>
      <c r="IE28" s="154">
        <v>8365759</v>
      </c>
      <c r="IF28" s="152">
        <v>5519948</v>
      </c>
      <c r="IG28" s="154">
        <v>5792756</v>
      </c>
      <c r="IH28" s="155">
        <v>36132190</v>
      </c>
      <c r="II28" s="166">
        <v>36132190</v>
      </c>
      <c r="IJ28" s="259">
        <v>0</v>
      </c>
      <c r="IK28" s="266">
        <v>0</v>
      </c>
      <c r="IL28" s="267">
        <v>0</v>
      </c>
      <c r="IM28" s="161"/>
      <c r="IN28" s="123">
        <v>63554</v>
      </c>
      <c r="IO28" s="123">
        <v>0</v>
      </c>
      <c r="IP28" s="123">
        <v>0</v>
      </c>
      <c r="IQ28" s="123">
        <v>0</v>
      </c>
      <c r="IR28" s="123">
        <v>264843</v>
      </c>
      <c r="IS28" s="158">
        <v>328397</v>
      </c>
      <c r="IT28" s="360">
        <v>328397</v>
      </c>
      <c r="IU28" s="159">
        <v>0</v>
      </c>
      <c r="IV28" s="123">
        <v>0</v>
      </c>
      <c r="IW28" s="124">
        <v>0</v>
      </c>
      <c r="IX28" s="161"/>
      <c r="IY28" s="123">
        <v>0</v>
      </c>
      <c r="IZ28" s="123">
        <v>0</v>
      </c>
      <c r="JA28" s="123">
        <v>0</v>
      </c>
      <c r="JB28" s="123">
        <v>0</v>
      </c>
      <c r="JC28" s="123">
        <v>0</v>
      </c>
      <c r="JD28" s="124">
        <v>0</v>
      </c>
      <c r="JE28" s="125">
        <v>0</v>
      </c>
      <c r="JF28" s="159">
        <v>0</v>
      </c>
      <c r="JG28" s="123">
        <v>0</v>
      </c>
      <c r="JH28" s="158">
        <v>0</v>
      </c>
      <c r="JI28" s="122">
        <v>0</v>
      </c>
      <c r="JJ28" s="123">
        <v>2135408</v>
      </c>
      <c r="JK28" s="123">
        <v>2780451</v>
      </c>
      <c r="JL28" s="123">
        <v>1430577</v>
      </c>
      <c r="JM28" s="123">
        <v>1995175</v>
      </c>
      <c r="JN28" s="123">
        <v>1264770</v>
      </c>
      <c r="JO28" s="124">
        <v>9606381</v>
      </c>
      <c r="JP28" s="360">
        <v>9606381</v>
      </c>
      <c r="JQ28" s="159">
        <v>0</v>
      </c>
      <c r="JR28" s="123">
        <v>0</v>
      </c>
      <c r="JS28" s="158">
        <v>0</v>
      </c>
      <c r="JT28" s="122">
        <v>0</v>
      </c>
      <c r="JU28" s="123">
        <v>0</v>
      </c>
      <c r="JV28" s="123">
        <v>0</v>
      </c>
      <c r="JW28" s="123">
        <v>60125</v>
      </c>
      <c r="JX28" s="123">
        <v>290698</v>
      </c>
      <c r="JY28" s="123">
        <v>0</v>
      </c>
      <c r="JZ28" s="124">
        <v>350823</v>
      </c>
      <c r="KA28" s="360">
        <v>350823</v>
      </c>
      <c r="KB28" s="262">
        <v>0</v>
      </c>
      <c r="KC28" s="256">
        <v>0</v>
      </c>
      <c r="KD28" s="124">
        <v>0</v>
      </c>
      <c r="KE28" s="122">
        <v>0</v>
      </c>
      <c r="KF28" s="123">
        <v>640195</v>
      </c>
      <c r="KG28" s="123">
        <v>248663</v>
      </c>
      <c r="KH28" s="123">
        <v>1261807</v>
      </c>
      <c r="KI28" s="123">
        <v>280431</v>
      </c>
      <c r="KJ28" s="123">
        <v>466906</v>
      </c>
      <c r="KK28" s="124">
        <v>2898002</v>
      </c>
      <c r="KL28" s="160">
        <v>2898002</v>
      </c>
      <c r="KM28" s="259">
        <v>0</v>
      </c>
      <c r="KN28" s="266">
        <v>0</v>
      </c>
      <c r="KO28" s="267">
        <v>0</v>
      </c>
      <c r="KP28" s="161"/>
      <c r="KQ28" s="123">
        <v>5560398</v>
      </c>
      <c r="KR28" s="123">
        <v>5025058</v>
      </c>
      <c r="KS28" s="123">
        <v>5334772</v>
      </c>
      <c r="KT28" s="123">
        <v>2953644</v>
      </c>
      <c r="KU28" s="123">
        <v>3796237</v>
      </c>
      <c r="KV28" s="124">
        <v>22670109</v>
      </c>
      <c r="KW28" s="360">
        <v>22670109</v>
      </c>
      <c r="KX28" s="159">
        <v>0</v>
      </c>
      <c r="KY28" s="123">
        <v>0</v>
      </c>
      <c r="KZ28" s="124">
        <v>0</v>
      </c>
      <c r="LA28" s="161"/>
      <c r="LB28" s="123">
        <v>0</v>
      </c>
      <c r="LC28" s="123">
        <v>0</v>
      </c>
      <c r="LD28" s="123">
        <v>0</v>
      </c>
      <c r="LE28" s="123">
        <v>0</v>
      </c>
      <c r="LF28" s="123">
        <v>0</v>
      </c>
      <c r="LG28" s="124">
        <v>0</v>
      </c>
      <c r="LH28" s="125">
        <v>0</v>
      </c>
      <c r="LI28" s="159">
        <v>0</v>
      </c>
      <c r="LJ28" s="123">
        <v>0</v>
      </c>
      <c r="LK28" s="124">
        <v>0</v>
      </c>
      <c r="LL28" s="161"/>
      <c r="LM28" s="123">
        <v>0</v>
      </c>
      <c r="LN28" s="123">
        <v>0</v>
      </c>
      <c r="LO28" s="123">
        <v>0</v>
      </c>
      <c r="LP28" s="123">
        <v>0</v>
      </c>
      <c r="LQ28" s="123">
        <v>0</v>
      </c>
      <c r="LR28" s="124">
        <v>0</v>
      </c>
      <c r="LS28" s="360">
        <v>0</v>
      </c>
      <c r="LT28" s="159">
        <v>0</v>
      </c>
      <c r="LU28" s="123">
        <v>0</v>
      </c>
      <c r="LV28" s="124">
        <v>0</v>
      </c>
      <c r="LW28" s="161"/>
      <c r="LX28" s="123">
        <v>0</v>
      </c>
      <c r="LY28" s="123">
        <v>0</v>
      </c>
      <c r="LZ28" s="123">
        <v>278478</v>
      </c>
      <c r="MA28" s="123">
        <v>0</v>
      </c>
      <c r="MB28" s="123">
        <v>0</v>
      </c>
      <c r="MC28" s="124">
        <v>278478</v>
      </c>
      <c r="MD28" s="125">
        <v>278478</v>
      </c>
      <c r="ME28" s="159">
        <v>0</v>
      </c>
      <c r="MF28" s="123">
        <v>0</v>
      </c>
      <c r="MG28" s="124">
        <v>0</v>
      </c>
      <c r="MH28" s="161"/>
      <c r="MI28" s="123">
        <v>4990863</v>
      </c>
      <c r="MJ28" s="123">
        <v>13082430</v>
      </c>
      <c r="MK28" s="123">
        <v>32404743</v>
      </c>
      <c r="ML28" s="123">
        <v>47933820</v>
      </c>
      <c r="MM28" s="123">
        <v>37492176</v>
      </c>
      <c r="MN28" s="124">
        <v>135904032</v>
      </c>
      <c r="MO28" s="160">
        <v>135904032</v>
      </c>
      <c r="MP28" s="159">
        <v>0</v>
      </c>
      <c r="MQ28" s="123">
        <v>0</v>
      </c>
      <c r="MR28" s="124">
        <v>0</v>
      </c>
      <c r="MS28" s="161"/>
      <c r="MT28" s="123">
        <v>1058801</v>
      </c>
      <c r="MU28" s="123">
        <v>3395759</v>
      </c>
      <c r="MV28" s="123">
        <v>18859459</v>
      </c>
      <c r="MW28" s="123">
        <v>33077038</v>
      </c>
      <c r="MX28" s="123">
        <v>28638069</v>
      </c>
      <c r="MY28" s="124">
        <v>85029126</v>
      </c>
      <c r="MZ28" s="160">
        <v>85029126</v>
      </c>
      <c r="NA28" s="159">
        <v>0</v>
      </c>
      <c r="NB28" s="123">
        <v>0</v>
      </c>
      <c r="NC28" s="124">
        <v>0</v>
      </c>
      <c r="ND28" s="161"/>
      <c r="NE28" s="123">
        <v>3932062</v>
      </c>
      <c r="NF28" s="123">
        <v>9686671</v>
      </c>
      <c r="NG28" s="123">
        <v>13314679</v>
      </c>
      <c r="NH28" s="123">
        <v>13718290</v>
      </c>
      <c r="NI28" s="123">
        <v>6691919</v>
      </c>
      <c r="NJ28" s="124">
        <v>47343621</v>
      </c>
      <c r="NK28" s="360">
        <v>47343621</v>
      </c>
      <c r="NL28" s="159">
        <v>0</v>
      </c>
      <c r="NM28" s="123">
        <v>0</v>
      </c>
      <c r="NN28" s="124">
        <v>0</v>
      </c>
      <c r="NO28" s="161"/>
      <c r="NP28" s="123">
        <v>0</v>
      </c>
      <c r="NQ28" s="123">
        <v>0</v>
      </c>
      <c r="NR28" s="123">
        <v>230605</v>
      </c>
      <c r="NS28" s="123">
        <v>749035</v>
      </c>
      <c r="NT28" s="123">
        <v>1347022</v>
      </c>
      <c r="NU28" s="124">
        <v>2326662</v>
      </c>
      <c r="NV28" s="125">
        <v>2326662</v>
      </c>
      <c r="NW28" s="159">
        <v>0</v>
      </c>
      <c r="NX28" s="123">
        <v>0</v>
      </c>
      <c r="NY28" s="124">
        <v>0</v>
      </c>
      <c r="NZ28" s="161"/>
      <c r="OA28" s="123">
        <v>0</v>
      </c>
      <c r="OB28" s="123">
        <v>0</v>
      </c>
      <c r="OC28" s="123">
        <v>0</v>
      </c>
      <c r="OD28" s="123">
        <v>389457</v>
      </c>
      <c r="OE28" s="123">
        <v>815166</v>
      </c>
      <c r="OF28" s="124">
        <v>1204623</v>
      </c>
      <c r="OG28" s="125">
        <v>1204623</v>
      </c>
      <c r="OH28" s="159">
        <v>2304218</v>
      </c>
      <c r="OI28" s="123">
        <v>4535033</v>
      </c>
      <c r="OJ28" s="158">
        <v>6839251</v>
      </c>
      <c r="OK28" s="122">
        <v>0</v>
      </c>
      <c r="OL28" s="123">
        <v>63539782</v>
      </c>
      <c r="OM28" s="123">
        <v>81256400</v>
      </c>
      <c r="ON28" s="123">
        <v>83637460</v>
      </c>
      <c r="OO28" s="123">
        <v>96932352</v>
      </c>
      <c r="OP28" s="123">
        <v>74140506</v>
      </c>
      <c r="OQ28" s="124">
        <v>399506500</v>
      </c>
      <c r="OR28" s="160">
        <v>406345751</v>
      </c>
    </row>
    <row r="29" spans="1:408" ht="18.75" customHeight="1" x14ac:dyDescent="0.15">
      <c r="A29" s="63" t="s">
        <v>24</v>
      </c>
      <c r="B29" s="113">
        <v>2751069</v>
      </c>
      <c r="C29" s="117">
        <v>3537217</v>
      </c>
      <c r="D29" s="116">
        <v>6288286</v>
      </c>
      <c r="E29" s="112">
        <v>0</v>
      </c>
      <c r="F29" s="117">
        <v>26385957</v>
      </c>
      <c r="G29" s="117">
        <v>27914136</v>
      </c>
      <c r="H29" s="117">
        <v>19840618</v>
      </c>
      <c r="I29" s="117">
        <v>22401239</v>
      </c>
      <c r="J29" s="117">
        <v>17461536</v>
      </c>
      <c r="K29" s="198">
        <v>114003486</v>
      </c>
      <c r="L29" s="119">
        <v>120291772</v>
      </c>
      <c r="M29" s="113">
        <v>766858</v>
      </c>
      <c r="N29" s="117">
        <v>884591</v>
      </c>
      <c r="O29" s="116">
        <v>1651449</v>
      </c>
      <c r="P29" s="113">
        <v>0</v>
      </c>
      <c r="Q29" s="117">
        <v>5863729</v>
      </c>
      <c r="R29" s="117">
        <v>6203678</v>
      </c>
      <c r="S29" s="117">
        <v>5994492</v>
      </c>
      <c r="T29" s="117">
        <v>8706581</v>
      </c>
      <c r="U29" s="117">
        <v>8017332</v>
      </c>
      <c r="V29" s="116">
        <v>34785812</v>
      </c>
      <c r="W29" s="119">
        <v>36437261</v>
      </c>
      <c r="X29" s="113">
        <v>0</v>
      </c>
      <c r="Y29" s="117">
        <v>0</v>
      </c>
      <c r="Z29" s="116">
        <v>0</v>
      </c>
      <c r="AA29" s="113">
        <v>0</v>
      </c>
      <c r="AB29" s="117">
        <v>2411458</v>
      </c>
      <c r="AC29" s="117">
        <v>2378848</v>
      </c>
      <c r="AD29" s="117">
        <v>2773222</v>
      </c>
      <c r="AE29" s="117">
        <v>4772679</v>
      </c>
      <c r="AF29" s="117">
        <v>4199884</v>
      </c>
      <c r="AG29" s="116">
        <v>16536091</v>
      </c>
      <c r="AH29" s="119">
        <v>16536091</v>
      </c>
      <c r="AI29" s="113">
        <v>0</v>
      </c>
      <c r="AJ29" s="117">
        <v>0</v>
      </c>
      <c r="AK29" s="116">
        <v>0</v>
      </c>
      <c r="AL29" s="113">
        <v>0</v>
      </c>
      <c r="AM29" s="117">
        <v>0</v>
      </c>
      <c r="AN29" s="117">
        <v>107664</v>
      </c>
      <c r="AO29" s="117">
        <v>503376</v>
      </c>
      <c r="AP29" s="117">
        <v>622098</v>
      </c>
      <c r="AQ29" s="117">
        <v>1192610</v>
      </c>
      <c r="AR29" s="116">
        <v>2425748</v>
      </c>
      <c r="AS29" s="119">
        <v>2425748</v>
      </c>
      <c r="AT29" s="113">
        <v>441140</v>
      </c>
      <c r="AU29" s="117">
        <v>564501</v>
      </c>
      <c r="AV29" s="116">
        <v>1005641</v>
      </c>
      <c r="AW29" s="113">
        <v>0</v>
      </c>
      <c r="AX29" s="117">
        <v>2375150</v>
      </c>
      <c r="AY29" s="117">
        <v>2569905</v>
      </c>
      <c r="AZ29" s="117">
        <v>1770601</v>
      </c>
      <c r="BA29" s="117">
        <v>2088998</v>
      </c>
      <c r="BB29" s="117">
        <v>1679805</v>
      </c>
      <c r="BC29" s="116">
        <v>10484459</v>
      </c>
      <c r="BD29" s="119">
        <v>11490100</v>
      </c>
      <c r="BE29" s="113">
        <v>83236</v>
      </c>
      <c r="BF29" s="117">
        <v>156430</v>
      </c>
      <c r="BG29" s="115">
        <v>239666</v>
      </c>
      <c r="BH29" s="114">
        <v>0</v>
      </c>
      <c r="BI29" s="117">
        <v>137681</v>
      </c>
      <c r="BJ29" s="117">
        <v>120954</v>
      </c>
      <c r="BK29" s="117">
        <v>152770</v>
      </c>
      <c r="BL29" s="117">
        <v>234588</v>
      </c>
      <c r="BM29" s="117">
        <v>140589</v>
      </c>
      <c r="BN29" s="116">
        <v>786582</v>
      </c>
      <c r="BO29" s="119">
        <v>1026248</v>
      </c>
      <c r="BP29" s="113">
        <v>242482</v>
      </c>
      <c r="BQ29" s="117">
        <v>163660</v>
      </c>
      <c r="BR29" s="116">
        <v>406142</v>
      </c>
      <c r="BS29" s="113">
        <v>0</v>
      </c>
      <c r="BT29" s="117">
        <v>939440</v>
      </c>
      <c r="BU29" s="117">
        <v>1026307</v>
      </c>
      <c r="BV29" s="117">
        <v>794523</v>
      </c>
      <c r="BW29" s="117">
        <v>988218</v>
      </c>
      <c r="BX29" s="117">
        <v>804444</v>
      </c>
      <c r="BY29" s="116">
        <v>4552932</v>
      </c>
      <c r="BZ29" s="119">
        <v>4959074</v>
      </c>
      <c r="CA29" s="113">
        <v>355517</v>
      </c>
      <c r="CB29" s="117">
        <v>743508</v>
      </c>
      <c r="CC29" s="116">
        <v>1099025</v>
      </c>
      <c r="CD29" s="113">
        <v>0</v>
      </c>
      <c r="CE29" s="117">
        <v>8636662</v>
      </c>
      <c r="CF29" s="117">
        <v>8569345</v>
      </c>
      <c r="CG29" s="117">
        <v>4985908</v>
      </c>
      <c r="CH29" s="117">
        <v>2086509</v>
      </c>
      <c r="CI29" s="117">
        <v>2096789</v>
      </c>
      <c r="CJ29" s="116">
        <v>26375213</v>
      </c>
      <c r="CK29" s="119">
        <v>27474238</v>
      </c>
      <c r="CL29" s="113">
        <v>0</v>
      </c>
      <c r="CM29" s="117">
        <v>0</v>
      </c>
      <c r="CN29" s="116">
        <v>0</v>
      </c>
      <c r="CO29" s="114">
        <v>0</v>
      </c>
      <c r="CP29" s="117">
        <v>6114113</v>
      </c>
      <c r="CQ29" s="117">
        <v>6430293</v>
      </c>
      <c r="CR29" s="117">
        <v>3498242</v>
      </c>
      <c r="CS29" s="117">
        <v>1650671</v>
      </c>
      <c r="CT29" s="117">
        <v>1056696</v>
      </c>
      <c r="CU29" s="116">
        <v>18750015</v>
      </c>
      <c r="CV29" s="119">
        <v>18750015</v>
      </c>
      <c r="CW29" s="113">
        <v>355517</v>
      </c>
      <c r="CX29" s="117">
        <v>743508</v>
      </c>
      <c r="CY29" s="116">
        <v>1099025</v>
      </c>
      <c r="CZ29" s="113">
        <v>0</v>
      </c>
      <c r="DA29" s="117">
        <v>2522549</v>
      </c>
      <c r="DB29" s="117">
        <v>2139052</v>
      </c>
      <c r="DC29" s="117">
        <v>1487666</v>
      </c>
      <c r="DD29" s="117">
        <v>435838</v>
      </c>
      <c r="DE29" s="117">
        <v>1040093</v>
      </c>
      <c r="DF29" s="116">
        <v>7625198</v>
      </c>
      <c r="DG29" s="119">
        <v>8724223</v>
      </c>
      <c r="DH29" s="113">
        <v>0</v>
      </c>
      <c r="DI29" s="117">
        <v>21549</v>
      </c>
      <c r="DJ29" s="115">
        <v>21549</v>
      </c>
      <c r="DK29" s="114">
        <v>0</v>
      </c>
      <c r="DL29" s="117">
        <v>1227806</v>
      </c>
      <c r="DM29" s="117">
        <v>1468375</v>
      </c>
      <c r="DN29" s="117">
        <v>2146885</v>
      </c>
      <c r="DO29" s="117">
        <v>1373980</v>
      </c>
      <c r="DP29" s="117">
        <v>821005</v>
      </c>
      <c r="DQ29" s="116">
        <v>7038051</v>
      </c>
      <c r="DR29" s="119">
        <v>7059600</v>
      </c>
      <c r="DS29" s="113">
        <v>0</v>
      </c>
      <c r="DT29" s="117">
        <v>21549</v>
      </c>
      <c r="DU29" s="116">
        <v>21549</v>
      </c>
      <c r="DV29" s="113">
        <v>0</v>
      </c>
      <c r="DW29" s="117">
        <v>1121472</v>
      </c>
      <c r="DX29" s="117">
        <v>1398687</v>
      </c>
      <c r="DY29" s="117">
        <v>2104768</v>
      </c>
      <c r="DZ29" s="117">
        <v>1373980</v>
      </c>
      <c r="EA29" s="117">
        <v>670463</v>
      </c>
      <c r="EB29" s="116">
        <v>6669370</v>
      </c>
      <c r="EC29" s="119">
        <v>6690919</v>
      </c>
      <c r="ED29" s="113">
        <v>0</v>
      </c>
      <c r="EE29" s="115">
        <v>0</v>
      </c>
      <c r="EF29" s="116">
        <v>0</v>
      </c>
      <c r="EG29" s="113">
        <v>0</v>
      </c>
      <c r="EH29" s="117">
        <v>106334</v>
      </c>
      <c r="EI29" s="117">
        <v>69688</v>
      </c>
      <c r="EJ29" s="117">
        <v>42117</v>
      </c>
      <c r="EK29" s="117">
        <v>0</v>
      </c>
      <c r="EL29" s="117">
        <v>150542</v>
      </c>
      <c r="EM29" s="115">
        <v>368681</v>
      </c>
      <c r="EN29" s="119">
        <v>368681</v>
      </c>
      <c r="EO29" s="113">
        <v>0</v>
      </c>
      <c r="EP29" s="117">
        <v>0</v>
      </c>
      <c r="EQ29" s="115">
        <v>0</v>
      </c>
      <c r="ER29" s="114">
        <v>0</v>
      </c>
      <c r="ES29" s="117">
        <v>0</v>
      </c>
      <c r="ET29" s="117">
        <v>0</v>
      </c>
      <c r="EU29" s="117">
        <v>0</v>
      </c>
      <c r="EV29" s="117">
        <v>0</v>
      </c>
      <c r="EW29" s="117">
        <v>0</v>
      </c>
      <c r="EX29" s="116">
        <v>0</v>
      </c>
      <c r="EY29" s="119">
        <v>0</v>
      </c>
      <c r="EZ29" s="113">
        <v>0</v>
      </c>
      <c r="FA29" s="117">
        <v>0</v>
      </c>
      <c r="FB29" s="115">
        <v>0</v>
      </c>
      <c r="FC29" s="161"/>
      <c r="FD29" s="117">
        <v>0</v>
      </c>
      <c r="FE29" s="117">
        <v>0</v>
      </c>
      <c r="FF29" s="117">
        <v>0</v>
      </c>
      <c r="FG29" s="117">
        <v>0</v>
      </c>
      <c r="FH29" s="117">
        <v>0</v>
      </c>
      <c r="FI29" s="116">
        <v>0</v>
      </c>
      <c r="FJ29" s="119">
        <v>0</v>
      </c>
      <c r="FK29" s="113">
        <v>550534</v>
      </c>
      <c r="FL29" s="117">
        <v>758728</v>
      </c>
      <c r="FM29" s="116">
        <v>1309262</v>
      </c>
      <c r="FN29" s="113">
        <v>0</v>
      </c>
      <c r="FO29" s="117">
        <v>1271186</v>
      </c>
      <c r="FP29" s="117">
        <v>2229722</v>
      </c>
      <c r="FQ29" s="117">
        <v>1263230</v>
      </c>
      <c r="FR29" s="117">
        <v>1855723</v>
      </c>
      <c r="FS29" s="117">
        <v>1323654</v>
      </c>
      <c r="FT29" s="116">
        <v>7943515</v>
      </c>
      <c r="FU29" s="119">
        <v>9252777</v>
      </c>
      <c r="FV29" s="118">
        <v>239148</v>
      </c>
      <c r="FW29" s="117">
        <v>370620</v>
      </c>
      <c r="FX29" s="115">
        <v>609768</v>
      </c>
      <c r="FY29" s="114">
        <v>0</v>
      </c>
      <c r="FZ29" s="117">
        <v>883079</v>
      </c>
      <c r="GA29" s="117">
        <v>1938802</v>
      </c>
      <c r="GB29" s="117">
        <v>1188530</v>
      </c>
      <c r="GC29" s="117">
        <v>1479109</v>
      </c>
      <c r="GD29" s="117">
        <v>1265019</v>
      </c>
      <c r="GE29" s="116">
        <v>6754539</v>
      </c>
      <c r="GF29" s="357">
        <v>7364307</v>
      </c>
      <c r="GG29" s="118">
        <v>86926</v>
      </c>
      <c r="GH29" s="117">
        <v>13320</v>
      </c>
      <c r="GI29" s="115">
        <v>100246</v>
      </c>
      <c r="GJ29" s="114">
        <v>0</v>
      </c>
      <c r="GK29" s="117">
        <v>37377</v>
      </c>
      <c r="GL29" s="117">
        <v>91120</v>
      </c>
      <c r="GM29" s="117">
        <v>0</v>
      </c>
      <c r="GN29" s="117">
        <v>21384</v>
      </c>
      <c r="GO29" s="117">
        <v>26235</v>
      </c>
      <c r="GP29" s="116">
        <v>176116</v>
      </c>
      <c r="GQ29" s="119">
        <v>276362</v>
      </c>
      <c r="GR29" s="113">
        <v>224460</v>
      </c>
      <c r="GS29" s="117">
        <v>374788</v>
      </c>
      <c r="GT29" s="116">
        <v>599248</v>
      </c>
      <c r="GU29" s="113">
        <v>0</v>
      </c>
      <c r="GV29" s="117">
        <v>350730</v>
      </c>
      <c r="GW29" s="117">
        <v>199800</v>
      </c>
      <c r="GX29" s="117">
        <v>74700</v>
      </c>
      <c r="GY29" s="117">
        <v>355230</v>
      </c>
      <c r="GZ29" s="117">
        <v>32400</v>
      </c>
      <c r="HA29" s="115">
        <v>1012860</v>
      </c>
      <c r="HB29" s="119">
        <v>1612108</v>
      </c>
      <c r="HC29" s="113">
        <v>637798</v>
      </c>
      <c r="HD29" s="117">
        <v>734962</v>
      </c>
      <c r="HE29" s="115">
        <v>1372760</v>
      </c>
      <c r="HF29" s="114">
        <v>0</v>
      </c>
      <c r="HG29" s="117">
        <v>5256873</v>
      </c>
      <c r="HH29" s="117">
        <v>6887689</v>
      </c>
      <c r="HI29" s="117">
        <v>3695542</v>
      </c>
      <c r="HJ29" s="117">
        <v>7033173</v>
      </c>
      <c r="HK29" s="117">
        <v>4198112</v>
      </c>
      <c r="HL29" s="116">
        <v>27071389</v>
      </c>
      <c r="HM29" s="112">
        <v>28444149</v>
      </c>
      <c r="HN29" s="118">
        <v>440362</v>
      </c>
      <c r="HO29" s="117">
        <v>393879</v>
      </c>
      <c r="HP29" s="116">
        <v>834241</v>
      </c>
      <c r="HQ29" s="113">
        <v>0</v>
      </c>
      <c r="HR29" s="117">
        <v>4129701</v>
      </c>
      <c r="HS29" s="117">
        <v>2555327</v>
      </c>
      <c r="HT29" s="117">
        <v>1754561</v>
      </c>
      <c r="HU29" s="117">
        <v>1345273</v>
      </c>
      <c r="HV29" s="117">
        <v>1004644</v>
      </c>
      <c r="HW29" s="115">
        <v>10789506</v>
      </c>
      <c r="HX29" s="119">
        <v>11623747</v>
      </c>
      <c r="HY29" s="148">
        <v>307087</v>
      </c>
      <c r="HZ29" s="149">
        <v>471921</v>
      </c>
      <c r="IA29" s="150">
        <v>779008</v>
      </c>
      <c r="IB29" s="162">
        <v>0</v>
      </c>
      <c r="IC29" s="149">
        <v>6789052</v>
      </c>
      <c r="ID29" s="163">
        <v>4944767</v>
      </c>
      <c r="IE29" s="150">
        <v>7313446</v>
      </c>
      <c r="IF29" s="149">
        <v>2545743</v>
      </c>
      <c r="IG29" s="150">
        <v>2863621</v>
      </c>
      <c r="IH29" s="164">
        <v>24456629</v>
      </c>
      <c r="II29" s="156">
        <v>25235637</v>
      </c>
      <c r="IJ29" s="259">
        <v>0</v>
      </c>
      <c r="IK29" s="266">
        <v>0</v>
      </c>
      <c r="IL29" s="267">
        <v>0</v>
      </c>
      <c r="IM29" s="161"/>
      <c r="IN29" s="123">
        <v>137683</v>
      </c>
      <c r="IO29" s="123">
        <v>96480</v>
      </c>
      <c r="IP29" s="123">
        <v>554921</v>
      </c>
      <c r="IQ29" s="123">
        <v>0</v>
      </c>
      <c r="IR29" s="123">
        <v>635107</v>
      </c>
      <c r="IS29" s="158">
        <v>1424191</v>
      </c>
      <c r="IT29" s="360">
        <v>1424191</v>
      </c>
      <c r="IU29" s="159">
        <v>0</v>
      </c>
      <c r="IV29" s="123">
        <v>0</v>
      </c>
      <c r="IW29" s="124">
        <v>0</v>
      </c>
      <c r="IX29" s="161"/>
      <c r="IY29" s="123">
        <v>0</v>
      </c>
      <c r="IZ29" s="123">
        <v>0</v>
      </c>
      <c r="JA29" s="123">
        <v>0</v>
      </c>
      <c r="JB29" s="123">
        <v>0</v>
      </c>
      <c r="JC29" s="123">
        <v>0</v>
      </c>
      <c r="JD29" s="124">
        <v>0</v>
      </c>
      <c r="JE29" s="125">
        <v>0</v>
      </c>
      <c r="JF29" s="159">
        <v>0</v>
      </c>
      <c r="JG29" s="123">
        <v>0</v>
      </c>
      <c r="JH29" s="158">
        <v>0</v>
      </c>
      <c r="JI29" s="122">
        <v>0</v>
      </c>
      <c r="JJ29" s="123">
        <v>3277197</v>
      </c>
      <c r="JK29" s="123">
        <v>1110115</v>
      </c>
      <c r="JL29" s="123">
        <v>1794419</v>
      </c>
      <c r="JM29" s="123">
        <v>591569</v>
      </c>
      <c r="JN29" s="123">
        <v>620118</v>
      </c>
      <c r="JO29" s="124">
        <v>7393418</v>
      </c>
      <c r="JP29" s="360">
        <v>7393418</v>
      </c>
      <c r="JQ29" s="159">
        <v>0</v>
      </c>
      <c r="JR29" s="123">
        <v>0</v>
      </c>
      <c r="JS29" s="158">
        <v>0</v>
      </c>
      <c r="JT29" s="122">
        <v>0</v>
      </c>
      <c r="JU29" s="123">
        <v>1020694</v>
      </c>
      <c r="JV29" s="123">
        <v>833377</v>
      </c>
      <c r="JW29" s="123">
        <v>318830</v>
      </c>
      <c r="JX29" s="123">
        <v>0</v>
      </c>
      <c r="JY29" s="123">
        <v>287002</v>
      </c>
      <c r="JZ29" s="124">
        <v>2459903</v>
      </c>
      <c r="KA29" s="360">
        <v>2459903</v>
      </c>
      <c r="KB29" s="262">
        <v>307087</v>
      </c>
      <c r="KC29" s="256">
        <v>471921</v>
      </c>
      <c r="KD29" s="124">
        <v>779008</v>
      </c>
      <c r="KE29" s="122">
        <v>0</v>
      </c>
      <c r="KF29" s="123">
        <v>1896551</v>
      </c>
      <c r="KG29" s="123">
        <v>2146862</v>
      </c>
      <c r="KH29" s="123">
        <v>1445337</v>
      </c>
      <c r="KI29" s="123">
        <v>663043</v>
      </c>
      <c r="KJ29" s="123">
        <v>303398</v>
      </c>
      <c r="KK29" s="124">
        <v>6455191</v>
      </c>
      <c r="KL29" s="160">
        <v>7234199</v>
      </c>
      <c r="KM29" s="259">
        <v>0</v>
      </c>
      <c r="KN29" s="266">
        <v>0</v>
      </c>
      <c r="KO29" s="267">
        <v>0</v>
      </c>
      <c r="KP29" s="161"/>
      <c r="KQ29" s="123">
        <v>456927</v>
      </c>
      <c r="KR29" s="123">
        <v>757933</v>
      </c>
      <c r="KS29" s="123">
        <v>3199939</v>
      </c>
      <c r="KT29" s="123">
        <v>1291131</v>
      </c>
      <c r="KU29" s="123">
        <v>1017996</v>
      </c>
      <c r="KV29" s="124">
        <v>6723926</v>
      </c>
      <c r="KW29" s="360">
        <v>6723926</v>
      </c>
      <c r="KX29" s="159">
        <v>0</v>
      </c>
      <c r="KY29" s="123">
        <v>0</v>
      </c>
      <c r="KZ29" s="124">
        <v>0</v>
      </c>
      <c r="LA29" s="161"/>
      <c r="LB29" s="123">
        <v>0</v>
      </c>
      <c r="LC29" s="123">
        <v>0</v>
      </c>
      <c r="LD29" s="123">
        <v>0</v>
      </c>
      <c r="LE29" s="123">
        <v>0</v>
      </c>
      <c r="LF29" s="123">
        <v>0</v>
      </c>
      <c r="LG29" s="124">
        <v>0</v>
      </c>
      <c r="LH29" s="125">
        <v>0</v>
      </c>
      <c r="LI29" s="159">
        <v>0</v>
      </c>
      <c r="LJ29" s="123">
        <v>0</v>
      </c>
      <c r="LK29" s="124">
        <v>0</v>
      </c>
      <c r="LL29" s="161"/>
      <c r="LM29" s="123">
        <v>0</v>
      </c>
      <c r="LN29" s="123">
        <v>0</v>
      </c>
      <c r="LO29" s="123">
        <v>0</v>
      </c>
      <c r="LP29" s="123">
        <v>0</v>
      </c>
      <c r="LQ29" s="123">
        <v>0</v>
      </c>
      <c r="LR29" s="124">
        <v>0</v>
      </c>
      <c r="LS29" s="360">
        <v>0</v>
      </c>
      <c r="LT29" s="159">
        <v>0</v>
      </c>
      <c r="LU29" s="123">
        <v>0</v>
      </c>
      <c r="LV29" s="124">
        <v>0</v>
      </c>
      <c r="LW29" s="161"/>
      <c r="LX29" s="123">
        <v>0</v>
      </c>
      <c r="LY29" s="123">
        <v>0</v>
      </c>
      <c r="LZ29" s="123">
        <v>0</v>
      </c>
      <c r="MA29" s="123">
        <v>0</v>
      </c>
      <c r="MB29" s="123">
        <v>0</v>
      </c>
      <c r="MC29" s="124">
        <v>0</v>
      </c>
      <c r="MD29" s="125">
        <v>0</v>
      </c>
      <c r="ME29" s="159">
        <v>0</v>
      </c>
      <c r="MF29" s="123">
        <v>0</v>
      </c>
      <c r="MG29" s="124">
        <v>0</v>
      </c>
      <c r="MH29" s="161"/>
      <c r="MI29" s="123">
        <v>3614579</v>
      </c>
      <c r="MJ29" s="123">
        <v>6726958</v>
      </c>
      <c r="MK29" s="123">
        <v>17157804</v>
      </c>
      <c r="ML29" s="123">
        <v>22846185</v>
      </c>
      <c r="MM29" s="123">
        <v>22175778</v>
      </c>
      <c r="MN29" s="124">
        <v>72521304</v>
      </c>
      <c r="MO29" s="160">
        <v>72521304</v>
      </c>
      <c r="MP29" s="159">
        <v>0</v>
      </c>
      <c r="MQ29" s="123">
        <v>0</v>
      </c>
      <c r="MR29" s="124">
        <v>0</v>
      </c>
      <c r="MS29" s="161"/>
      <c r="MT29" s="123">
        <v>0</v>
      </c>
      <c r="MU29" s="123">
        <v>213474</v>
      </c>
      <c r="MV29" s="123">
        <v>9529116</v>
      </c>
      <c r="MW29" s="123">
        <v>16796323</v>
      </c>
      <c r="MX29" s="123">
        <v>15986780</v>
      </c>
      <c r="MY29" s="124">
        <v>42525693</v>
      </c>
      <c r="MZ29" s="160">
        <v>42525693</v>
      </c>
      <c r="NA29" s="159">
        <v>0</v>
      </c>
      <c r="NB29" s="123">
        <v>0</v>
      </c>
      <c r="NC29" s="124">
        <v>0</v>
      </c>
      <c r="ND29" s="161"/>
      <c r="NE29" s="123">
        <v>3614579</v>
      </c>
      <c r="NF29" s="123">
        <v>6513484</v>
      </c>
      <c r="NG29" s="123">
        <v>7628688</v>
      </c>
      <c r="NH29" s="123">
        <v>6049862</v>
      </c>
      <c r="NI29" s="123">
        <v>5845617</v>
      </c>
      <c r="NJ29" s="124">
        <v>29652230</v>
      </c>
      <c r="NK29" s="360">
        <v>29652230</v>
      </c>
      <c r="NL29" s="159">
        <v>0</v>
      </c>
      <c r="NM29" s="123">
        <v>0</v>
      </c>
      <c r="NN29" s="124">
        <v>0</v>
      </c>
      <c r="NO29" s="161"/>
      <c r="NP29" s="123">
        <v>0</v>
      </c>
      <c r="NQ29" s="123">
        <v>0</v>
      </c>
      <c r="NR29" s="123">
        <v>0</v>
      </c>
      <c r="NS29" s="123">
        <v>0</v>
      </c>
      <c r="NT29" s="123">
        <v>343381</v>
      </c>
      <c r="NU29" s="124">
        <v>343381</v>
      </c>
      <c r="NV29" s="125">
        <v>343381</v>
      </c>
      <c r="NW29" s="159">
        <v>0</v>
      </c>
      <c r="NX29" s="123">
        <v>0</v>
      </c>
      <c r="NY29" s="124">
        <v>0</v>
      </c>
      <c r="NZ29" s="161"/>
      <c r="OA29" s="123">
        <v>0</v>
      </c>
      <c r="OB29" s="123">
        <v>0</v>
      </c>
      <c r="OC29" s="123">
        <v>0</v>
      </c>
      <c r="OD29" s="123">
        <v>0</v>
      </c>
      <c r="OE29" s="123">
        <v>0</v>
      </c>
      <c r="OF29" s="124">
        <v>0</v>
      </c>
      <c r="OG29" s="125">
        <v>0</v>
      </c>
      <c r="OH29" s="159">
        <v>3058156</v>
      </c>
      <c r="OI29" s="123">
        <v>4009138</v>
      </c>
      <c r="OJ29" s="158">
        <v>7067294</v>
      </c>
      <c r="OK29" s="122">
        <v>0</v>
      </c>
      <c r="OL29" s="123">
        <v>36789588</v>
      </c>
      <c r="OM29" s="123">
        <v>39585861</v>
      </c>
      <c r="ON29" s="123">
        <v>44311868</v>
      </c>
      <c r="OO29" s="123">
        <v>47793167</v>
      </c>
      <c r="OP29" s="123">
        <v>42500935</v>
      </c>
      <c r="OQ29" s="124">
        <v>210981419</v>
      </c>
      <c r="OR29" s="160">
        <v>218048713</v>
      </c>
    </row>
    <row r="30" spans="1:408" ht="18.75" customHeight="1" x14ac:dyDescent="0.15">
      <c r="A30" s="63" t="s">
        <v>25</v>
      </c>
      <c r="B30" s="113">
        <v>1842050</v>
      </c>
      <c r="C30" s="117">
        <v>3736840</v>
      </c>
      <c r="D30" s="116">
        <v>5578890</v>
      </c>
      <c r="E30" s="112">
        <v>0</v>
      </c>
      <c r="F30" s="117">
        <v>26244386</v>
      </c>
      <c r="G30" s="117">
        <v>26230030</v>
      </c>
      <c r="H30" s="117">
        <v>19174130</v>
      </c>
      <c r="I30" s="117">
        <v>24531562</v>
      </c>
      <c r="J30" s="117">
        <v>21631014</v>
      </c>
      <c r="K30" s="198">
        <v>117811122</v>
      </c>
      <c r="L30" s="119">
        <v>123390012</v>
      </c>
      <c r="M30" s="113">
        <v>544906</v>
      </c>
      <c r="N30" s="117">
        <v>946836</v>
      </c>
      <c r="O30" s="116">
        <v>1491742</v>
      </c>
      <c r="P30" s="113">
        <v>0</v>
      </c>
      <c r="Q30" s="117">
        <v>5917837</v>
      </c>
      <c r="R30" s="117">
        <v>6177038</v>
      </c>
      <c r="S30" s="117">
        <v>6018114</v>
      </c>
      <c r="T30" s="117">
        <v>8068087</v>
      </c>
      <c r="U30" s="117">
        <v>12229054</v>
      </c>
      <c r="V30" s="116">
        <v>38410130</v>
      </c>
      <c r="W30" s="119">
        <v>39901872</v>
      </c>
      <c r="X30" s="113">
        <v>0</v>
      </c>
      <c r="Y30" s="117">
        <v>0</v>
      </c>
      <c r="Z30" s="116">
        <v>0</v>
      </c>
      <c r="AA30" s="113">
        <v>0</v>
      </c>
      <c r="AB30" s="117">
        <v>2799788</v>
      </c>
      <c r="AC30" s="117">
        <v>2990794</v>
      </c>
      <c r="AD30" s="117">
        <v>3744640</v>
      </c>
      <c r="AE30" s="117">
        <v>4595884</v>
      </c>
      <c r="AF30" s="117">
        <v>7141577</v>
      </c>
      <c r="AG30" s="116">
        <v>21272683</v>
      </c>
      <c r="AH30" s="119">
        <v>21272683</v>
      </c>
      <c r="AI30" s="113">
        <v>190766</v>
      </c>
      <c r="AJ30" s="117">
        <v>0</v>
      </c>
      <c r="AK30" s="116">
        <v>190766</v>
      </c>
      <c r="AL30" s="113">
        <v>0</v>
      </c>
      <c r="AM30" s="117">
        <v>93078</v>
      </c>
      <c r="AN30" s="117">
        <v>383143</v>
      </c>
      <c r="AO30" s="117">
        <v>429443</v>
      </c>
      <c r="AP30" s="117">
        <v>1090848</v>
      </c>
      <c r="AQ30" s="117">
        <v>1953351</v>
      </c>
      <c r="AR30" s="116">
        <v>3949863</v>
      </c>
      <c r="AS30" s="119">
        <v>4140629</v>
      </c>
      <c r="AT30" s="113">
        <v>272935</v>
      </c>
      <c r="AU30" s="117">
        <v>785523</v>
      </c>
      <c r="AV30" s="116">
        <v>1058458</v>
      </c>
      <c r="AW30" s="113">
        <v>0</v>
      </c>
      <c r="AX30" s="117">
        <v>2177678</v>
      </c>
      <c r="AY30" s="117">
        <v>2084418</v>
      </c>
      <c r="AZ30" s="117">
        <v>1202117</v>
      </c>
      <c r="BA30" s="117">
        <v>1661639</v>
      </c>
      <c r="BB30" s="117">
        <v>2350872</v>
      </c>
      <c r="BC30" s="116">
        <v>9476724</v>
      </c>
      <c r="BD30" s="119">
        <v>10535182</v>
      </c>
      <c r="BE30" s="113">
        <v>35691</v>
      </c>
      <c r="BF30" s="117">
        <v>29085</v>
      </c>
      <c r="BG30" s="115">
        <v>64776</v>
      </c>
      <c r="BH30" s="114">
        <v>0</v>
      </c>
      <c r="BI30" s="117">
        <v>99818</v>
      </c>
      <c r="BJ30" s="117">
        <v>197632</v>
      </c>
      <c r="BK30" s="117">
        <v>174950</v>
      </c>
      <c r="BL30" s="117">
        <v>73499</v>
      </c>
      <c r="BM30" s="117">
        <v>218105</v>
      </c>
      <c r="BN30" s="116">
        <v>764004</v>
      </c>
      <c r="BO30" s="119">
        <v>828780</v>
      </c>
      <c r="BP30" s="113">
        <v>45514</v>
      </c>
      <c r="BQ30" s="117">
        <v>132228</v>
      </c>
      <c r="BR30" s="116">
        <v>177742</v>
      </c>
      <c r="BS30" s="113">
        <v>0</v>
      </c>
      <c r="BT30" s="117">
        <v>747475</v>
      </c>
      <c r="BU30" s="117">
        <v>521051</v>
      </c>
      <c r="BV30" s="117">
        <v>466964</v>
      </c>
      <c r="BW30" s="117">
        <v>646217</v>
      </c>
      <c r="BX30" s="117">
        <v>565149</v>
      </c>
      <c r="BY30" s="116">
        <v>2946856</v>
      </c>
      <c r="BZ30" s="119">
        <v>3124598</v>
      </c>
      <c r="CA30" s="113">
        <v>112233</v>
      </c>
      <c r="CB30" s="117">
        <v>692573</v>
      </c>
      <c r="CC30" s="116">
        <v>804806</v>
      </c>
      <c r="CD30" s="113">
        <v>0</v>
      </c>
      <c r="CE30" s="117">
        <v>10764525</v>
      </c>
      <c r="CF30" s="117">
        <v>10249059</v>
      </c>
      <c r="CG30" s="117">
        <v>5697362</v>
      </c>
      <c r="CH30" s="117">
        <v>6541540</v>
      </c>
      <c r="CI30" s="117">
        <v>2193225</v>
      </c>
      <c r="CJ30" s="116">
        <v>35445711</v>
      </c>
      <c r="CK30" s="119">
        <v>36250517</v>
      </c>
      <c r="CL30" s="113">
        <v>0</v>
      </c>
      <c r="CM30" s="117">
        <v>0</v>
      </c>
      <c r="CN30" s="116">
        <v>0</v>
      </c>
      <c r="CO30" s="114">
        <v>0</v>
      </c>
      <c r="CP30" s="117">
        <v>8524960</v>
      </c>
      <c r="CQ30" s="117">
        <v>5920059</v>
      </c>
      <c r="CR30" s="117">
        <v>3874195</v>
      </c>
      <c r="CS30" s="117">
        <v>4588614</v>
      </c>
      <c r="CT30" s="117">
        <v>1017300</v>
      </c>
      <c r="CU30" s="116">
        <v>23925128</v>
      </c>
      <c r="CV30" s="119">
        <v>23925128</v>
      </c>
      <c r="CW30" s="113">
        <v>112233</v>
      </c>
      <c r="CX30" s="117">
        <v>692573</v>
      </c>
      <c r="CY30" s="116">
        <v>804806</v>
      </c>
      <c r="CZ30" s="113">
        <v>0</v>
      </c>
      <c r="DA30" s="117">
        <v>2239565</v>
      </c>
      <c r="DB30" s="117">
        <v>4329000</v>
      </c>
      <c r="DC30" s="117">
        <v>1823167</v>
      </c>
      <c r="DD30" s="117">
        <v>1952926</v>
      </c>
      <c r="DE30" s="117">
        <v>1175925</v>
      </c>
      <c r="DF30" s="116">
        <v>11520583</v>
      </c>
      <c r="DG30" s="119">
        <v>12325389</v>
      </c>
      <c r="DH30" s="113">
        <v>0</v>
      </c>
      <c r="DI30" s="117">
        <v>121211</v>
      </c>
      <c r="DJ30" s="115">
        <v>121211</v>
      </c>
      <c r="DK30" s="114">
        <v>0</v>
      </c>
      <c r="DL30" s="117">
        <v>588346</v>
      </c>
      <c r="DM30" s="117">
        <v>1558251</v>
      </c>
      <c r="DN30" s="117">
        <v>954669</v>
      </c>
      <c r="DO30" s="117">
        <v>1737552</v>
      </c>
      <c r="DP30" s="117">
        <v>878936</v>
      </c>
      <c r="DQ30" s="116">
        <v>5717754</v>
      </c>
      <c r="DR30" s="119">
        <v>5838965</v>
      </c>
      <c r="DS30" s="113">
        <v>0</v>
      </c>
      <c r="DT30" s="117">
        <v>121211</v>
      </c>
      <c r="DU30" s="116">
        <v>121211</v>
      </c>
      <c r="DV30" s="113">
        <v>0</v>
      </c>
      <c r="DW30" s="117">
        <v>588346</v>
      </c>
      <c r="DX30" s="117">
        <v>1342915</v>
      </c>
      <c r="DY30" s="117">
        <v>915677</v>
      </c>
      <c r="DZ30" s="117">
        <v>1507338</v>
      </c>
      <c r="EA30" s="117">
        <v>720237</v>
      </c>
      <c r="EB30" s="116">
        <v>5074513</v>
      </c>
      <c r="EC30" s="119">
        <v>5195724</v>
      </c>
      <c r="ED30" s="113">
        <v>0</v>
      </c>
      <c r="EE30" s="115">
        <v>0</v>
      </c>
      <c r="EF30" s="116">
        <v>0</v>
      </c>
      <c r="EG30" s="113">
        <v>0</v>
      </c>
      <c r="EH30" s="117">
        <v>0</v>
      </c>
      <c r="EI30" s="117">
        <v>215336</v>
      </c>
      <c r="EJ30" s="117">
        <v>38992</v>
      </c>
      <c r="EK30" s="117">
        <v>230214</v>
      </c>
      <c r="EL30" s="117">
        <v>158699</v>
      </c>
      <c r="EM30" s="115">
        <v>643241</v>
      </c>
      <c r="EN30" s="119">
        <v>643241</v>
      </c>
      <c r="EO30" s="113">
        <v>0</v>
      </c>
      <c r="EP30" s="117">
        <v>0</v>
      </c>
      <c r="EQ30" s="115">
        <v>0</v>
      </c>
      <c r="ER30" s="114">
        <v>0</v>
      </c>
      <c r="ES30" s="117">
        <v>0</v>
      </c>
      <c r="ET30" s="117">
        <v>0</v>
      </c>
      <c r="EU30" s="117">
        <v>0</v>
      </c>
      <c r="EV30" s="117">
        <v>0</v>
      </c>
      <c r="EW30" s="117">
        <v>0</v>
      </c>
      <c r="EX30" s="116">
        <v>0</v>
      </c>
      <c r="EY30" s="119">
        <v>0</v>
      </c>
      <c r="EZ30" s="113">
        <v>0</v>
      </c>
      <c r="FA30" s="117">
        <v>0</v>
      </c>
      <c r="FB30" s="115">
        <v>0</v>
      </c>
      <c r="FC30" s="161"/>
      <c r="FD30" s="117">
        <v>0</v>
      </c>
      <c r="FE30" s="117">
        <v>0</v>
      </c>
      <c r="FF30" s="117">
        <v>0</v>
      </c>
      <c r="FG30" s="117">
        <v>0</v>
      </c>
      <c r="FH30" s="117">
        <v>0</v>
      </c>
      <c r="FI30" s="116">
        <v>0</v>
      </c>
      <c r="FJ30" s="119">
        <v>0</v>
      </c>
      <c r="FK30" s="113">
        <v>668225</v>
      </c>
      <c r="FL30" s="117">
        <v>964161</v>
      </c>
      <c r="FM30" s="116">
        <v>1632386</v>
      </c>
      <c r="FN30" s="113">
        <v>0</v>
      </c>
      <c r="FO30" s="117">
        <v>1307662</v>
      </c>
      <c r="FP30" s="117">
        <v>2158892</v>
      </c>
      <c r="FQ30" s="117">
        <v>1660920</v>
      </c>
      <c r="FR30" s="117">
        <v>2124057</v>
      </c>
      <c r="FS30" s="117">
        <v>1940841</v>
      </c>
      <c r="FT30" s="116">
        <v>9192372</v>
      </c>
      <c r="FU30" s="119">
        <v>10824758</v>
      </c>
      <c r="FV30" s="118">
        <v>319990</v>
      </c>
      <c r="FW30" s="117">
        <v>578980</v>
      </c>
      <c r="FX30" s="115">
        <v>898970</v>
      </c>
      <c r="FY30" s="114">
        <v>0</v>
      </c>
      <c r="FZ30" s="117">
        <v>928571</v>
      </c>
      <c r="GA30" s="117">
        <v>2108357</v>
      </c>
      <c r="GB30" s="117">
        <v>1660920</v>
      </c>
      <c r="GC30" s="117">
        <v>2025181</v>
      </c>
      <c r="GD30" s="117">
        <v>1919241</v>
      </c>
      <c r="GE30" s="116">
        <v>8642270</v>
      </c>
      <c r="GF30" s="357">
        <v>9541240</v>
      </c>
      <c r="GG30" s="118">
        <v>85435</v>
      </c>
      <c r="GH30" s="117">
        <v>0</v>
      </c>
      <c r="GI30" s="115">
        <v>85435</v>
      </c>
      <c r="GJ30" s="114">
        <v>0</v>
      </c>
      <c r="GK30" s="117">
        <v>0</v>
      </c>
      <c r="GL30" s="117">
        <v>50535</v>
      </c>
      <c r="GM30" s="117">
        <v>0</v>
      </c>
      <c r="GN30" s="117">
        <v>65340</v>
      </c>
      <c r="GO30" s="117">
        <v>21600</v>
      </c>
      <c r="GP30" s="116">
        <v>137475</v>
      </c>
      <c r="GQ30" s="119">
        <v>222910</v>
      </c>
      <c r="GR30" s="113">
        <v>262800</v>
      </c>
      <c r="GS30" s="117">
        <v>385181</v>
      </c>
      <c r="GT30" s="116">
        <v>647981</v>
      </c>
      <c r="GU30" s="113">
        <v>0</v>
      </c>
      <c r="GV30" s="117">
        <v>379091</v>
      </c>
      <c r="GW30" s="117">
        <v>0</v>
      </c>
      <c r="GX30" s="117">
        <v>0</v>
      </c>
      <c r="GY30" s="117">
        <v>33536</v>
      </c>
      <c r="GZ30" s="117">
        <v>0</v>
      </c>
      <c r="HA30" s="115">
        <v>412627</v>
      </c>
      <c r="HB30" s="119">
        <v>1060608</v>
      </c>
      <c r="HC30" s="113">
        <v>175056</v>
      </c>
      <c r="HD30" s="117">
        <v>385163</v>
      </c>
      <c r="HE30" s="115">
        <v>560219</v>
      </c>
      <c r="HF30" s="114">
        <v>0</v>
      </c>
      <c r="HG30" s="117">
        <v>3091138</v>
      </c>
      <c r="HH30" s="117">
        <v>3014750</v>
      </c>
      <c r="HI30" s="117">
        <v>2669629</v>
      </c>
      <c r="HJ30" s="117">
        <v>3991534</v>
      </c>
      <c r="HK30" s="117">
        <v>3005079</v>
      </c>
      <c r="HL30" s="116">
        <v>15772130</v>
      </c>
      <c r="HM30" s="112">
        <v>16332349</v>
      </c>
      <c r="HN30" s="118">
        <v>341630</v>
      </c>
      <c r="HO30" s="117">
        <v>626896</v>
      </c>
      <c r="HP30" s="116">
        <v>968526</v>
      </c>
      <c r="HQ30" s="113">
        <v>0</v>
      </c>
      <c r="HR30" s="117">
        <v>4574878</v>
      </c>
      <c r="HS30" s="117">
        <v>3072040</v>
      </c>
      <c r="HT30" s="117">
        <v>2173436</v>
      </c>
      <c r="HU30" s="117">
        <v>2068792</v>
      </c>
      <c r="HV30" s="117">
        <v>1383879</v>
      </c>
      <c r="HW30" s="115">
        <v>13273025</v>
      </c>
      <c r="HX30" s="119">
        <v>14241551</v>
      </c>
      <c r="HY30" s="166">
        <v>0</v>
      </c>
      <c r="HZ30" s="152">
        <v>0</v>
      </c>
      <c r="IA30" s="166">
        <v>0</v>
      </c>
      <c r="IB30" s="151">
        <v>0</v>
      </c>
      <c r="IC30" s="152">
        <v>5124404</v>
      </c>
      <c r="ID30" s="153">
        <v>3943481</v>
      </c>
      <c r="IE30" s="154">
        <v>3083928</v>
      </c>
      <c r="IF30" s="152">
        <v>1547959</v>
      </c>
      <c r="IG30" s="154">
        <v>820485</v>
      </c>
      <c r="IH30" s="155">
        <v>14520257</v>
      </c>
      <c r="II30" s="166">
        <v>14520257</v>
      </c>
      <c r="IJ30" s="259">
        <v>0</v>
      </c>
      <c r="IK30" s="266">
        <v>0</v>
      </c>
      <c r="IL30" s="267">
        <v>0</v>
      </c>
      <c r="IM30" s="161"/>
      <c r="IN30" s="123">
        <v>0</v>
      </c>
      <c r="IO30" s="123">
        <v>0</v>
      </c>
      <c r="IP30" s="123">
        <v>0</v>
      </c>
      <c r="IQ30" s="123">
        <v>224195</v>
      </c>
      <c r="IR30" s="123">
        <v>0</v>
      </c>
      <c r="IS30" s="158">
        <v>224195</v>
      </c>
      <c r="IT30" s="360">
        <v>224195</v>
      </c>
      <c r="IU30" s="159">
        <v>0</v>
      </c>
      <c r="IV30" s="123">
        <v>0</v>
      </c>
      <c r="IW30" s="124">
        <v>0</v>
      </c>
      <c r="IX30" s="161"/>
      <c r="IY30" s="123">
        <v>0</v>
      </c>
      <c r="IZ30" s="123">
        <v>0</v>
      </c>
      <c r="JA30" s="123">
        <v>0</v>
      </c>
      <c r="JB30" s="123">
        <v>0</v>
      </c>
      <c r="JC30" s="123">
        <v>0</v>
      </c>
      <c r="JD30" s="124">
        <v>0</v>
      </c>
      <c r="JE30" s="125">
        <v>0</v>
      </c>
      <c r="JF30" s="159">
        <v>0</v>
      </c>
      <c r="JG30" s="123">
        <v>0</v>
      </c>
      <c r="JH30" s="158">
        <v>0</v>
      </c>
      <c r="JI30" s="122">
        <v>0</v>
      </c>
      <c r="JJ30" s="123">
        <v>3458587</v>
      </c>
      <c r="JK30" s="123">
        <v>1933276</v>
      </c>
      <c r="JL30" s="123">
        <v>2020396</v>
      </c>
      <c r="JM30" s="123">
        <v>666483</v>
      </c>
      <c r="JN30" s="123">
        <v>176257</v>
      </c>
      <c r="JO30" s="124">
        <v>8254999</v>
      </c>
      <c r="JP30" s="360">
        <v>8254999</v>
      </c>
      <c r="JQ30" s="159">
        <v>0</v>
      </c>
      <c r="JR30" s="123">
        <v>0</v>
      </c>
      <c r="JS30" s="158">
        <v>0</v>
      </c>
      <c r="JT30" s="122">
        <v>0</v>
      </c>
      <c r="JU30" s="123">
        <v>300626</v>
      </c>
      <c r="JV30" s="123">
        <v>518407</v>
      </c>
      <c r="JW30" s="123">
        <v>465955</v>
      </c>
      <c r="JX30" s="123">
        <v>113825</v>
      </c>
      <c r="JY30" s="123">
        <v>199698</v>
      </c>
      <c r="JZ30" s="124">
        <v>1598511</v>
      </c>
      <c r="KA30" s="360">
        <v>1598511</v>
      </c>
      <c r="KB30" s="262">
        <v>0</v>
      </c>
      <c r="KC30" s="256">
        <v>0</v>
      </c>
      <c r="KD30" s="124">
        <v>0</v>
      </c>
      <c r="KE30" s="122">
        <v>0</v>
      </c>
      <c r="KF30" s="123">
        <v>234516</v>
      </c>
      <c r="KG30" s="123">
        <v>512700</v>
      </c>
      <c r="KH30" s="123">
        <v>93816</v>
      </c>
      <c r="KI30" s="123">
        <v>0</v>
      </c>
      <c r="KJ30" s="123">
        <v>229045</v>
      </c>
      <c r="KK30" s="124">
        <v>1070077</v>
      </c>
      <c r="KL30" s="160">
        <v>1070077</v>
      </c>
      <c r="KM30" s="259">
        <v>0</v>
      </c>
      <c r="KN30" s="266">
        <v>0</v>
      </c>
      <c r="KO30" s="267">
        <v>0</v>
      </c>
      <c r="KP30" s="161"/>
      <c r="KQ30" s="123">
        <v>1130675</v>
      </c>
      <c r="KR30" s="123">
        <v>979098</v>
      </c>
      <c r="KS30" s="123">
        <v>503761</v>
      </c>
      <c r="KT30" s="123">
        <v>543456</v>
      </c>
      <c r="KU30" s="123">
        <v>215485</v>
      </c>
      <c r="KV30" s="124">
        <v>3372475</v>
      </c>
      <c r="KW30" s="360">
        <v>3372475</v>
      </c>
      <c r="KX30" s="159">
        <v>0</v>
      </c>
      <c r="KY30" s="123">
        <v>0</v>
      </c>
      <c r="KZ30" s="124">
        <v>0</v>
      </c>
      <c r="LA30" s="161"/>
      <c r="LB30" s="123">
        <v>0</v>
      </c>
      <c r="LC30" s="123">
        <v>0</v>
      </c>
      <c r="LD30" s="123">
        <v>0</v>
      </c>
      <c r="LE30" s="123">
        <v>0</v>
      </c>
      <c r="LF30" s="123">
        <v>0</v>
      </c>
      <c r="LG30" s="124">
        <v>0</v>
      </c>
      <c r="LH30" s="125">
        <v>0</v>
      </c>
      <c r="LI30" s="159">
        <v>0</v>
      </c>
      <c r="LJ30" s="123">
        <v>0</v>
      </c>
      <c r="LK30" s="124">
        <v>0</v>
      </c>
      <c r="LL30" s="161"/>
      <c r="LM30" s="123">
        <v>0</v>
      </c>
      <c r="LN30" s="123">
        <v>0</v>
      </c>
      <c r="LO30" s="123">
        <v>0</v>
      </c>
      <c r="LP30" s="123">
        <v>0</v>
      </c>
      <c r="LQ30" s="123">
        <v>0</v>
      </c>
      <c r="LR30" s="124">
        <v>0</v>
      </c>
      <c r="LS30" s="360">
        <v>0</v>
      </c>
      <c r="LT30" s="159">
        <v>0</v>
      </c>
      <c r="LU30" s="123">
        <v>0</v>
      </c>
      <c r="LV30" s="124">
        <v>0</v>
      </c>
      <c r="LW30" s="161"/>
      <c r="LX30" s="123">
        <v>0</v>
      </c>
      <c r="LY30" s="123">
        <v>0</v>
      </c>
      <c r="LZ30" s="123">
        <v>0</v>
      </c>
      <c r="MA30" s="123">
        <v>0</v>
      </c>
      <c r="MB30" s="123">
        <v>0</v>
      </c>
      <c r="MC30" s="124">
        <v>0</v>
      </c>
      <c r="MD30" s="125">
        <v>0</v>
      </c>
      <c r="ME30" s="159">
        <v>0</v>
      </c>
      <c r="MF30" s="123">
        <v>0</v>
      </c>
      <c r="MG30" s="124">
        <v>0</v>
      </c>
      <c r="MH30" s="161"/>
      <c r="MI30" s="123">
        <v>6822471</v>
      </c>
      <c r="MJ30" s="123">
        <v>7833506</v>
      </c>
      <c r="MK30" s="123">
        <v>25140020</v>
      </c>
      <c r="ML30" s="123">
        <v>32074776</v>
      </c>
      <c r="MM30" s="123">
        <v>21055381</v>
      </c>
      <c r="MN30" s="124">
        <v>92926154</v>
      </c>
      <c r="MO30" s="160">
        <v>92926154</v>
      </c>
      <c r="MP30" s="159">
        <v>0</v>
      </c>
      <c r="MQ30" s="123">
        <v>0</v>
      </c>
      <c r="MR30" s="124">
        <v>0</v>
      </c>
      <c r="MS30" s="161"/>
      <c r="MT30" s="123">
        <v>1930263</v>
      </c>
      <c r="MU30" s="123">
        <v>1630398</v>
      </c>
      <c r="MV30" s="123">
        <v>15035264</v>
      </c>
      <c r="MW30" s="123">
        <v>18963314</v>
      </c>
      <c r="MX30" s="123">
        <v>14760610</v>
      </c>
      <c r="MY30" s="124">
        <v>52319849</v>
      </c>
      <c r="MZ30" s="160">
        <v>52319849</v>
      </c>
      <c r="NA30" s="159">
        <v>0</v>
      </c>
      <c r="NB30" s="123">
        <v>0</v>
      </c>
      <c r="NC30" s="124">
        <v>0</v>
      </c>
      <c r="ND30" s="161"/>
      <c r="NE30" s="123">
        <v>4892208</v>
      </c>
      <c r="NF30" s="123">
        <v>6203108</v>
      </c>
      <c r="NG30" s="123">
        <v>10104756</v>
      </c>
      <c r="NH30" s="123">
        <v>12450142</v>
      </c>
      <c r="NI30" s="123">
        <v>5955280</v>
      </c>
      <c r="NJ30" s="124">
        <v>39605494</v>
      </c>
      <c r="NK30" s="360">
        <v>39605494</v>
      </c>
      <c r="NL30" s="159">
        <v>0</v>
      </c>
      <c r="NM30" s="123">
        <v>0</v>
      </c>
      <c r="NN30" s="124">
        <v>0</v>
      </c>
      <c r="NO30" s="161"/>
      <c r="NP30" s="123">
        <v>0</v>
      </c>
      <c r="NQ30" s="123">
        <v>0</v>
      </c>
      <c r="NR30" s="123">
        <v>0</v>
      </c>
      <c r="NS30" s="123">
        <v>271863</v>
      </c>
      <c r="NT30" s="123">
        <v>339491</v>
      </c>
      <c r="NU30" s="124">
        <v>611354</v>
      </c>
      <c r="NV30" s="125">
        <v>611354</v>
      </c>
      <c r="NW30" s="159">
        <v>0</v>
      </c>
      <c r="NX30" s="123">
        <v>0</v>
      </c>
      <c r="NY30" s="124">
        <v>0</v>
      </c>
      <c r="NZ30" s="161"/>
      <c r="OA30" s="123">
        <v>0</v>
      </c>
      <c r="OB30" s="123">
        <v>0</v>
      </c>
      <c r="OC30" s="123">
        <v>0</v>
      </c>
      <c r="OD30" s="123">
        <v>389457</v>
      </c>
      <c r="OE30" s="123">
        <v>0</v>
      </c>
      <c r="OF30" s="124">
        <v>389457</v>
      </c>
      <c r="OG30" s="125">
        <v>389457</v>
      </c>
      <c r="OH30" s="159">
        <v>1842050</v>
      </c>
      <c r="OI30" s="123">
        <v>3736840</v>
      </c>
      <c r="OJ30" s="158">
        <v>5578890</v>
      </c>
      <c r="OK30" s="122">
        <v>0</v>
      </c>
      <c r="OL30" s="123">
        <v>38191261</v>
      </c>
      <c r="OM30" s="123">
        <v>38007017</v>
      </c>
      <c r="ON30" s="123">
        <v>47398078</v>
      </c>
      <c r="OO30" s="123">
        <v>58154297</v>
      </c>
      <c r="OP30" s="123">
        <v>43506880</v>
      </c>
      <c r="OQ30" s="124">
        <v>225257533</v>
      </c>
      <c r="OR30" s="160">
        <v>230836423</v>
      </c>
    </row>
    <row r="31" spans="1:408" ht="18.75" customHeight="1" x14ac:dyDescent="0.15">
      <c r="A31" s="63" t="s">
        <v>26</v>
      </c>
      <c r="B31" s="113">
        <v>1772106</v>
      </c>
      <c r="C31" s="117">
        <v>2329500</v>
      </c>
      <c r="D31" s="116">
        <v>4101606</v>
      </c>
      <c r="E31" s="112">
        <v>0</v>
      </c>
      <c r="F31" s="117">
        <v>21960040</v>
      </c>
      <c r="G31" s="117">
        <v>25563972</v>
      </c>
      <c r="H31" s="117">
        <v>21380432</v>
      </c>
      <c r="I31" s="117">
        <v>21530851</v>
      </c>
      <c r="J31" s="117">
        <v>21902983</v>
      </c>
      <c r="K31" s="198">
        <v>112338278</v>
      </c>
      <c r="L31" s="119">
        <v>116439884</v>
      </c>
      <c r="M31" s="113">
        <v>446943</v>
      </c>
      <c r="N31" s="117">
        <v>727488</v>
      </c>
      <c r="O31" s="116">
        <v>1174431</v>
      </c>
      <c r="P31" s="113">
        <v>0</v>
      </c>
      <c r="Q31" s="117">
        <v>4744563</v>
      </c>
      <c r="R31" s="117">
        <v>8420923</v>
      </c>
      <c r="S31" s="117">
        <v>5606060</v>
      </c>
      <c r="T31" s="117">
        <v>7975214</v>
      </c>
      <c r="U31" s="117">
        <v>12122391</v>
      </c>
      <c r="V31" s="116">
        <v>38869151</v>
      </c>
      <c r="W31" s="119">
        <v>40043582</v>
      </c>
      <c r="X31" s="113">
        <v>0</v>
      </c>
      <c r="Y31" s="117">
        <v>0</v>
      </c>
      <c r="Z31" s="116">
        <v>0</v>
      </c>
      <c r="AA31" s="113">
        <v>0</v>
      </c>
      <c r="AB31" s="117">
        <v>2267308</v>
      </c>
      <c r="AC31" s="117">
        <v>5235206</v>
      </c>
      <c r="AD31" s="117">
        <v>2895615</v>
      </c>
      <c r="AE31" s="117">
        <v>4473170</v>
      </c>
      <c r="AF31" s="117">
        <v>7061489</v>
      </c>
      <c r="AG31" s="116">
        <v>21932788</v>
      </c>
      <c r="AH31" s="119">
        <v>21932788</v>
      </c>
      <c r="AI31" s="113">
        <v>0</v>
      </c>
      <c r="AJ31" s="117">
        <v>0</v>
      </c>
      <c r="AK31" s="116">
        <v>0</v>
      </c>
      <c r="AL31" s="113">
        <v>0</v>
      </c>
      <c r="AM31" s="117">
        <v>0</v>
      </c>
      <c r="AN31" s="117">
        <v>158172</v>
      </c>
      <c r="AO31" s="117">
        <v>204812</v>
      </c>
      <c r="AP31" s="117">
        <v>786384</v>
      </c>
      <c r="AQ31" s="117">
        <v>1297254</v>
      </c>
      <c r="AR31" s="116">
        <v>2446622</v>
      </c>
      <c r="AS31" s="119">
        <v>2446622</v>
      </c>
      <c r="AT31" s="113">
        <v>343938</v>
      </c>
      <c r="AU31" s="117">
        <v>684657</v>
      </c>
      <c r="AV31" s="116">
        <v>1028595</v>
      </c>
      <c r="AW31" s="113">
        <v>0</v>
      </c>
      <c r="AX31" s="117">
        <v>1392399</v>
      </c>
      <c r="AY31" s="117">
        <v>1785345</v>
      </c>
      <c r="AZ31" s="117">
        <v>1713233</v>
      </c>
      <c r="BA31" s="117">
        <v>1780819</v>
      </c>
      <c r="BB31" s="117">
        <v>3090259</v>
      </c>
      <c r="BC31" s="116">
        <v>9762055</v>
      </c>
      <c r="BD31" s="119">
        <v>10790650</v>
      </c>
      <c r="BE31" s="113">
        <v>0</v>
      </c>
      <c r="BF31" s="117">
        <v>0</v>
      </c>
      <c r="BG31" s="115">
        <v>0</v>
      </c>
      <c r="BH31" s="114">
        <v>0</v>
      </c>
      <c r="BI31" s="117">
        <v>221411</v>
      </c>
      <c r="BJ31" s="117">
        <v>254510</v>
      </c>
      <c r="BK31" s="117">
        <v>102624</v>
      </c>
      <c r="BL31" s="117">
        <v>154073</v>
      </c>
      <c r="BM31" s="117">
        <v>0</v>
      </c>
      <c r="BN31" s="116">
        <v>732618</v>
      </c>
      <c r="BO31" s="119">
        <v>732618</v>
      </c>
      <c r="BP31" s="113">
        <v>103005</v>
      </c>
      <c r="BQ31" s="117">
        <v>42831</v>
      </c>
      <c r="BR31" s="116">
        <v>145836</v>
      </c>
      <c r="BS31" s="113">
        <v>0</v>
      </c>
      <c r="BT31" s="117">
        <v>863445</v>
      </c>
      <c r="BU31" s="117">
        <v>987690</v>
      </c>
      <c r="BV31" s="117">
        <v>689776</v>
      </c>
      <c r="BW31" s="117">
        <v>780768</v>
      </c>
      <c r="BX31" s="117">
        <v>673389</v>
      </c>
      <c r="BY31" s="116">
        <v>3995068</v>
      </c>
      <c r="BZ31" s="119">
        <v>4140904</v>
      </c>
      <c r="CA31" s="113">
        <v>59461</v>
      </c>
      <c r="CB31" s="117">
        <v>321405</v>
      </c>
      <c r="CC31" s="116">
        <v>380866</v>
      </c>
      <c r="CD31" s="113">
        <v>0</v>
      </c>
      <c r="CE31" s="117">
        <v>6647491</v>
      </c>
      <c r="CF31" s="117">
        <v>7224888</v>
      </c>
      <c r="CG31" s="117">
        <v>4649704</v>
      </c>
      <c r="CH31" s="117">
        <v>3554865</v>
      </c>
      <c r="CI31" s="117">
        <v>2286888</v>
      </c>
      <c r="CJ31" s="116">
        <v>24363836</v>
      </c>
      <c r="CK31" s="119">
        <v>24744702</v>
      </c>
      <c r="CL31" s="113">
        <v>0</v>
      </c>
      <c r="CM31" s="117">
        <v>0</v>
      </c>
      <c r="CN31" s="116">
        <v>0</v>
      </c>
      <c r="CO31" s="114">
        <v>0</v>
      </c>
      <c r="CP31" s="117">
        <v>5699280</v>
      </c>
      <c r="CQ31" s="117">
        <v>5555612</v>
      </c>
      <c r="CR31" s="117">
        <v>3972060</v>
      </c>
      <c r="CS31" s="117">
        <v>2826890</v>
      </c>
      <c r="CT31" s="117">
        <v>2053657</v>
      </c>
      <c r="CU31" s="116">
        <v>20107499</v>
      </c>
      <c r="CV31" s="119">
        <v>20107499</v>
      </c>
      <c r="CW31" s="113">
        <v>59461</v>
      </c>
      <c r="CX31" s="117">
        <v>321405</v>
      </c>
      <c r="CY31" s="116">
        <v>380866</v>
      </c>
      <c r="CZ31" s="113">
        <v>0</v>
      </c>
      <c r="DA31" s="117">
        <v>948211</v>
      </c>
      <c r="DB31" s="117">
        <v>1669276</v>
      </c>
      <c r="DC31" s="117">
        <v>677644</v>
      </c>
      <c r="DD31" s="117">
        <v>727975</v>
      </c>
      <c r="DE31" s="117">
        <v>233231</v>
      </c>
      <c r="DF31" s="116">
        <v>4256337</v>
      </c>
      <c r="DG31" s="119">
        <v>4637203</v>
      </c>
      <c r="DH31" s="113">
        <v>54738</v>
      </c>
      <c r="DI31" s="117">
        <v>0</v>
      </c>
      <c r="DJ31" s="115">
        <v>54738</v>
      </c>
      <c r="DK31" s="114">
        <v>0</v>
      </c>
      <c r="DL31" s="117">
        <v>172351</v>
      </c>
      <c r="DM31" s="117">
        <v>810409</v>
      </c>
      <c r="DN31" s="117">
        <v>3919440</v>
      </c>
      <c r="DO31" s="117">
        <v>2661026</v>
      </c>
      <c r="DP31" s="117">
        <v>1510623</v>
      </c>
      <c r="DQ31" s="116">
        <v>9073849</v>
      </c>
      <c r="DR31" s="119">
        <v>9128587</v>
      </c>
      <c r="DS31" s="113">
        <v>54738</v>
      </c>
      <c r="DT31" s="117">
        <v>0</v>
      </c>
      <c r="DU31" s="116">
        <v>54738</v>
      </c>
      <c r="DV31" s="113">
        <v>0</v>
      </c>
      <c r="DW31" s="117">
        <v>172351</v>
      </c>
      <c r="DX31" s="117">
        <v>668402</v>
      </c>
      <c r="DY31" s="117">
        <v>3208798</v>
      </c>
      <c r="DZ31" s="117">
        <v>2369772</v>
      </c>
      <c r="EA31" s="117">
        <v>1466146</v>
      </c>
      <c r="EB31" s="116">
        <v>7885469</v>
      </c>
      <c r="EC31" s="119">
        <v>7940207</v>
      </c>
      <c r="ED31" s="113">
        <v>0</v>
      </c>
      <c r="EE31" s="115">
        <v>0</v>
      </c>
      <c r="EF31" s="116">
        <v>0</v>
      </c>
      <c r="EG31" s="113">
        <v>0</v>
      </c>
      <c r="EH31" s="117">
        <v>0</v>
      </c>
      <c r="EI31" s="117">
        <v>142007</v>
      </c>
      <c r="EJ31" s="117">
        <v>710642</v>
      </c>
      <c r="EK31" s="117">
        <v>291254</v>
      </c>
      <c r="EL31" s="117">
        <v>44477</v>
      </c>
      <c r="EM31" s="115">
        <v>1188380</v>
      </c>
      <c r="EN31" s="119">
        <v>1188380</v>
      </c>
      <c r="EO31" s="113">
        <v>0</v>
      </c>
      <c r="EP31" s="117">
        <v>0</v>
      </c>
      <c r="EQ31" s="115">
        <v>0</v>
      </c>
      <c r="ER31" s="114">
        <v>0</v>
      </c>
      <c r="ES31" s="117">
        <v>0</v>
      </c>
      <c r="ET31" s="117">
        <v>0</v>
      </c>
      <c r="EU31" s="117">
        <v>0</v>
      </c>
      <c r="EV31" s="117">
        <v>0</v>
      </c>
      <c r="EW31" s="117">
        <v>0</v>
      </c>
      <c r="EX31" s="116">
        <v>0</v>
      </c>
      <c r="EY31" s="119">
        <v>0</v>
      </c>
      <c r="EZ31" s="113">
        <v>0</v>
      </c>
      <c r="FA31" s="117">
        <v>0</v>
      </c>
      <c r="FB31" s="115">
        <v>0</v>
      </c>
      <c r="FC31" s="161"/>
      <c r="FD31" s="117">
        <v>0</v>
      </c>
      <c r="FE31" s="117">
        <v>0</v>
      </c>
      <c r="FF31" s="117">
        <v>0</v>
      </c>
      <c r="FG31" s="117">
        <v>0</v>
      </c>
      <c r="FH31" s="117">
        <v>0</v>
      </c>
      <c r="FI31" s="116">
        <v>0</v>
      </c>
      <c r="FJ31" s="119">
        <v>0</v>
      </c>
      <c r="FK31" s="113">
        <v>342478</v>
      </c>
      <c r="FL31" s="117">
        <v>579355</v>
      </c>
      <c r="FM31" s="116">
        <v>921833</v>
      </c>
      <c r="FN31" s="113">
        <v>0</v>
      </c>
      <c r="FO31" s="117">
        <v>918970</v>
      </c>
      <c r="FP31" s="117">
        <v>1884189</v>
      </c>
      <c r="FQ31" s="117">
        <v>1878442</v>
      </c>
      <c r="FR31" s="117">
        <v>1924379</v>
      </c>
      <c r="FS31" s="117">
        <v>1597364</v>
      </c>
      <c r="FT31" s="116">
        <v>8203344</v>
      </c>
      <c r="FU31" s="119">
        <v>9125177</v>
      </c>
      <c r="FV31" s="118">
        <v>246988</v>
      </c>
      <c r="FW31" s="117">
        <v>389535</v>
      </c>
      <c r="FX31" s="115">
        <v>636523</v>
      </c>
      <c r="FY31" s="114">
        <v>0</v>
      </c>
      <c r="FZ31" s="117">
        <v>806718</v>
      </c>
      <c r="GA31" s="117">
        <v>1786629</v>
      </c>
      <c r="GB31" s="117">
        <v>1589890</v>
      </c>
      <c r="GC31" s="117">
        <v>1698569</v>
      </c>
      <c r="GD31" s="117">
        <v>1566674</v>
      </c>
      <c r="GE31" s="116">
        <v>7448480</v>
      </c>
      <c r="GF31" s="357">
        <v>8085003</v>
      </c>
      <c r="GG31" s="118">
        <v>0</v>
      </c>
      <c r="GH31" s="117">
        <v>63360</v>
      </c>
      <c r="GI31" s="115">
        <v>63360</v>
      </c>
      <c r="GJ31" s="114">
        <v>0</v>
      </c>
      <c r="GK31" s="117">
        <v>25344</v>
      </c>
      <c r="GL31" s="117">
        <v>0</v>
      </c>
      <c r="GM31" s="117">
        <v>16632</v>
      </c>
      <c r="GN31" s="117">
        <v>0</v>
      </c>
      <c r="GO31" s="117">
        <v>30690</v>
      </c>
      <c r="GP31" s="116">
        <v>72666</v>
      </c>
      <c r="GQ31" s="119">
        <v>136026</v>
      </c>
      <c r="GR31" s="113">
        <v>95490</v>
      </c>
      <c r="GS31" s="117">
        <v>126460</v>
      </c>
      <c r="GT31" s="116">
        <v>221950</v>
      </c>
      <c r="GU31" s="113">
        <v>0</v>
      </c>
      <c r="GV31" s="117">
        <v>86908</v>
      </c>
      <c r="GW31" s="117">
        <v>97560</v>
      </c>
      <c r="GX31" s="117">
        <v>271920</v>
      </c>
      <c r="GY31" s="117">
        <v>225810</v>
      </c>
      <c r="GZ31" s="117">
        <v>0</v>
      </c>
      <c r="HA31" s="115">
        <v>682198</v>
      </c>
      <c r="HB31" s="119">
        <v>904148</v>
      </c>
      <c r="HC31" s="113">
        <v>522393</v>
      </c>
      <c r="HD31" s="117">
        <v>194206</v>
      </c>
      <c r="HE31" s="115">
        <v>716599</v>
      </c>
      <c r="HF31" s="114">
        <v>0</v>
      </c>
      <c r="HG31" s="117">
        <v>5663650</v>
      </c>
      <c r="HH31" s="117">
        <v>4239744</v>
      </c>
      <c r="HI31" s="117">
        <v>3153200</v>
      </c>
      <c r="HJ31" s="117">
        <v>3721790</v>
      </c>
      <c r="HK31" s="117">
        <v>3054358</v>
      </c>
      <c r="HL31" s="116">
        <v>19832742</v>
      </c>
      <c r="HM31" s="112">
        <v>20549341</v>
      </c>
      <c r="HN31" s="118">
        <v>346093</v>
      </c>
      <c r="HO31" s="117">
        <v>507046</v>
      </c>
      <c r="HP31" s="116">
        <v>853139</v>
      </c>
      <c r="HQ31" s="113">
        <v>0</v>
      </c>
      <c r="HR31" s="117">
        <v>3813015</v>
      </c>
      <c r="HS31" s="117">
        <v>2983819</v>
      </c>
      <c r="HT31" s="117">
        <v>2173586</v>
      </c>
      <c r="HU31" s="117">
        <v>1693577</v>
      </c>
      <c r="HV31" s="117">
        <v>1331359</v>
      </c>
      <c r="HW31" s="115">
        <v>11995356</v>
      </c>
      <c r="HX31" s="119">
        <v>12848495</v>
      </c>
      <c r="HY31" s="148">
        <v>52759</v>
      </c>
      <c r="HZ31" s="149">
        <v>0</v>
      </c>
      <c r="IA31" s="150">
        <v>52759</v>
      </c>
      <c r="IB31" s="162">
        <v>0</v>
      </c>
      <c r="IC31" s="149">
        <v>6577054</v>
      </c>
      <c r="ID31" s="163">
        <v>7699614</v>
      </c>
      <c r="IE31" s="150">
        <v>7338570</v>
      </c>
      <c r="IF31" s="149">
        <v>4898557</v>
      </c>
      <c r="IG31" s="150">
        <v>3308973</v>
      </c>
      <c r="IH31" s="164">
        <v>29822768</v>
      </c>
      <c r="II31" s="156">
        <v>29875527</v>
      </c>
      <c r="IJ31" s="259">
        <v>0</v>
      </c>
      <c r="IK31" s="266">
        <v>0</v>
      </c>
      <c r="IL31" s="267">
        <v>0</v>
      </c>
      <c r="IM31" s="161"/>
      <c r="IN31" s="123">
        <v>0</v>
      </c>
      <c r="IO31" s="123">
        <v>0</v>
      </c>
      <c r="IP31" s="123">
        <v>0</v>
      </c>
      <c r="IQ31" s="123">
        <v>0</v>
      </c>
      <c r="IR31" s="123">
        <v>0</v>
      </c>
      <c r="IS31" s="158">
        <v>0</v>
      </c>
      <c r="IT31" s="360">
        <v>0</v>
      </c>
      <c r="IU31" s="159">
        <v>0</v>
      </c>
      <c r="IV31" s="123">
        <v>0</v>
      </c>
      <c r="IW31" s="124">
        <v>0</v>
      </c>
      <c r="IX31" s="161"/>
      <c r="IY31" s="123">
        <v>0</v>
      </c>
      <c r="IZ31" s="123">
        <v>0</v>
      </c>
      <c r="JA31" s="123">
        <v>0</v>
      </c>
      <c r="JB31" s="123">
        <v>0</v>
      </c>
      <c r="JC31" s="123">
        <v>0</v>
      </c>
      <c r="JD31" s="124">
        <v>0</v>
      </c>
      <c r="JE31" s="125">
        <v>0</v>
      </c>
      <c r="JF31" s="159">
        <v>0</v>
      </c>
      <c r="JG31" s="123">
        <v>0</v>
      </c>
      <c r="JH31" s="158">
        <v>0</v>
      </c>
      <c r="JI31" s="122">
        <v>0</v>
      </c>
      <c r="JJ31" s="123">
        <v>2041430</v>
      </c>
      <c r="JK31" s="123">
        <v>2740030</v>
      </c>
      <c r="JL31" s="123">
        <v>1076772</v>
      </c>
      <c r="JM31" s="123">
        <v>1059480</v>
      </c>
      <c r="JN31" s="123">
        <v>904543</v>
      </c>
      <c r="JO31" s="124">
        <v>7822255</v>
      </c>
      <c r="JP31" s="360">
        <v>7822255</v>
      </c>
      <c r="JQ31" s="159">
        <v>0</v>
      </c>
      <c r="JR31" s="123">
        <v>0</v>
      </c>
      <c r="JS31" s="158">
        <v>0</v>
      </c>
      <c r="JT31" s="122">
        <v>0</v>
      </c>
      <c r="JU31" s="123">
        <v>0</v>
      </c>
      <c r="JV31" s="123">
        <v>224018</v>
      </c>
      <c r="JW31" s="123">
        <v>1294918</v>
      </c>
      <c r="JX31" s="123">
        <v>288624</v>
      </c>
      <c r="JY31" s="123">
        <v>165764</v>
      </c>
      <c r="JZ31" s="124">
        <v>1973324</v>
      </c>
      <c r="KA31" s="360">
        <v>1973324</v>
      </c>
      <c r="KB31" s="262">
        <v>52759</v>
      </c>
      <c r="KC31" s="256">
        <v>0</v>
      </c>
      <c r="KD31" s="124">
        <v>52759</v>
      </c>
      <c r="KE31" s="122">
        <v>0</v>
      </c>
      <c r="KF31" s="123">
        <v>1325676</v>
      </c>
      <c r="KG31" s="123">
        <v>1435760</v>
      </c>
      <c r="KH31" s="123">
        <v>1732383</v>
      </c>
      <c r="KI31" s="123">
        <v>865817</v>
      </c>
      <c r="KJ31" s="123">
        <v>635224</v>
      </c>
      <c r="KK31" s="124">
        <v>5994860</v>
      </c>
      <c r="KL31" s="160">
        <v>6047619</v>
      </c>
      <c r="KM31" s="259">
        <v>0</v>
      </c>
      <c r="KN31" s="266">
        <v>0</v>
      </c>
      <c r="KO31" s="267">
        <v>0</v>
      </c>
      <c r="KP31" s="161"/>
      <c r="KQ31" s="123">
        <v>3209948</v>
      </c>
      <c r="KR31" s="123">
        <v>3075701</v>
      </c>
      <c r="KS31" s="123">
        <v>3234497</v>
      </c>
      <c r="KT31" s="123">
        <v>2684636</v>
      </c>
      <c r="KU31" s="123">
        <v>1603442</v>
      </c>
      <c r="KV31" s="124">
        <v>13808224</v>
      </c>
      <c r="KW31" s="360">
        <v>13808224</v>
      </c>
      <c r="KX31" s="159">
        <v>0</v>
      </c>
      <c r="KY31" s="123">
        <v>0</v>
      </c>
      <c r="KZ31" s="124">
        <v>0</v>
      </c>
      <c r="LA31" s="161"/>
      <c r="LB31" s="123">
        <v>0</v>
      </c>
      <c r="LC31" s="123">
        <v>0</v>
      </c>
      <c r="LD31" s="123">
        <v>0</v>
      </c>
      <c r="LE31" s="123">
        <v>0</v>
      </c>
      <c r="LF31" s="123">
        <v>0</v>
      </c>
      <c r="LG31" s="124">
        <v>0</v>
      </c>
      <c r="LH31" s="125">
        <v>0</v>
      </c>
      <c r="LI31" s="159">
        <v>0</v>
      </c>
      <c r="LJ31" s="123">
        <v>0</v>
      </c>
      <c r="LK31" s="124">
        <v>0</v>
      </c>
      <c r="LL31" s="161"/>
      <c r="LM31" s="123">
        <v>0</v>
      </c>
      <c r="LN31" s="123">
        <v>224105</v>
      </c>
      <c r="LO31" s="123">
        <v>0</v>
      </c>
      <c r="LP31" s="123">
        <v>0</v>
      </c>
      <c r="LQ31" s="123">
        <v>0</v>
      </c>
      <c r="LR31" s="124">
        <v>224105</v>
      </c>
      <c r="LS31" s="360">
        <v>224105</v>
      </c>
      <c r="LT31" s="159">
        <v>0</v>
      </c>
      <c r="LU31" s="123">
        <v>0</v>
      </c>
      <c r="LV31" s="124">
        <v>0</v>
      </c>
      <c r="LW31" s="161"/>
      <c r="LX31" s="123">
        <v>0</v>
      </c>
      <c r="LY31" s="123">
        <v>0</v>
      </c>
      <c r="LZ31" s="123">
        <v>0</v>
      </c>
      <c r="MA31" s="123">
        <v>0</v>
      </c>
      <c r="MB31" s="123">
        <v>0</v>
      </c>
      <c r="MC31" s="124">
        <v>0</v>
      </c>
      <c r="MD31" s="125">
        <v>0</v>
      </c>
      <c r="ME31" s="159">
        <v>0</v>
      </c>
      <c r="MF31" s="123">
        <v>0</v>
      </c>
      <c r="MG31" s="124">
        <v>0</v>
      </c>
      <c r="MH31" s="161"/>
      <c r="MI31" s="123">
        <v>3799494</v>
      </c>
      <c r="MJ31" s="123">
        <v>4950756</v>
      </c>
      <c r="MK31" s="123">
        <v>17163086</v>
      </c>
      <c r="ML31" s="123">
        <v>18656983</v>
      </c>
      <c r="MM31" s="123">
        <v>22275639</v>
      </c>
      <c r="MN31" s="124">
        <v>66845958</v>
      </c>
      <c r="MO31" s="160">
        <v>66845958</v>
      </c>
      <c r="MP31" s="159">
        <v>0</v>
      </c>
      <c r="MQ31" s="123">
        <v>0</v>
      </c>
      <c r="MR31" s="124">
        <v>0</v>
      </c>
      <c r="MS31" s="161"/>
      <c r="MT31" s="123">
        <v>204934</v>
      </c>
      <c r="MU31" s="123">
        <v>769552</v>
      </c>
      <c r="MV31" s="123">
        <v>9644118</v>
      </c>
      <c r="MW31" s="123">
        <v>12171213</v>
      </c>
      <c r="MX31" s="123">
        <v>16867475</v>
      </c>
      <c r="MY31" s="124">
        <v>39657292</v>
      </c>
      <c r="MZ31" s="160">
        <v>39657292</v>
      </c>
      <c r="NA31" s="159">
        <v>0</v>
      </c>
      <c r="NB31" s="123">
        <v>0</v>
      </c>
      <c r="NC31" s="124">
        <v>0</v>
      </c>
      <c r="ND31" s="161"/>
      <c r="NE31" s="123">
        <v>3594560</v>
      </c>
      <c r="NF31" s="123">
        <v>4181204</v>
      </c>
      <c r="NG31" s="123">
        <v>7518968</v>
      </c>
      <c r="NH31" s="123">
        <v>6168848</v>
      </c>
      <c r="NI31" s="123">
        <v>4600012</v>
      </c>
      <c r="NJ31" s="124">
        <v>26063592</v>
      </c>
      <c r="NK31" s="360">
        <v>26063592</v>
      </c>
      <c r="NL31" s="159">
        <v>0</v>
      </c>
      <c r="NM31" s="123">
        <v>0</v>
      </c>
      <c r="NN31" s="124">
        <v>0</v>
      </c>
      <c r="NO31" s="161"/>
      <c r="NP31" s="123">
        <v>0</v>
      </c>
      <c r="NQ31" s="123">
        <v>0</v>
      </c>
      <c r="NR31" s="123">
        <v>0</v>
      </c>
      <c r="NS31" s="123">
        <v>316922</v>
      </c>
      <c r="NT31" s="123">
        <v>0</v>
      </c>
      <c r="NU31" s="124">
        <v>316922</v>
      </c>
      <c r="NV31" s="125">
        <v>316922</v>
      </c>
      <c r="NW31" s="159">
        <v>0</v>
      </c>
      <c r="NX31" s="123">
        <v>0</v>
      </c>
      <c r="NY31" s="124">
        <v>0</v>
      </c>
      <c r="NZ31" s="161"/>
      <c r="OA31" s="123">
        <v>0</v>
      </c>
      <c r="OB31" s="123">
        <v>0</v>
      </c>
      <c r="OC31" s="123">
        <v>0</v>
      </c>
      <c r="OD31" s="123">
        <v>0</v>
      </c>
      <c r="OE31" s="123">
        <v>808152</v>
      </c>
      <c r="OF31" s="124">
        <v>808152</v>
      </c>
      <c r="OG31" s="125">
        <v>808152</v>
      </c>
      <c r="OH31" s="159">
        <v>1824865</v>
      </c>
      <c r="OI31" s="123">
        <v>2329500</v>
      </c>
      <c r="OJ31" s="158">
        <v>4154365</v>
      </c>
      <c r="OK31" s="122">
        <v>0</v>
      </c>
      <c r="OL31" s="123">
        <v>32336588</v>
      </c>
      <c r="OM31" s="123">
        <v>38214342</v>
      </c>
      <c r="ON31" s="123">
        <v>45882088</v>
      </c>
      <c r="OO31" s="123">
        <v>45086391</v>
      </c>
      <c r="OP31" s="123">
        <v>47487595</v>
      </c>
      <c r="OQ31" s="124">
        <v>209007004</v>
      </c>
      <c r="OR31" s="160">
        <v>213161369</v>
      </c>
    </row>
    <row r="32" spans="1:408" ht="18.75" customHeight="1" x14ac:dyDescent="0.15">
      <c r="A32" s="63" t="s">
        <v>27</v>
      </c>
      <c r="B32" s="113">
        <v>2497941</v>
      </c>
      <c r="C32" s="117">
        <v>5438602</v>
      </c>
      <c r="D32" s="116">
        <v>7936543</v>
      </c>
      <c r="E32" s="112">
        <v>0</v>
      </c>
      <c r="F32" s="117">
        <v>19104427</v>
      </c>
      <c r="G32" s="117">
        <v>23104020</v>
      </c>
      <c r="H32" s="117">
        <v>25121058</v>
      </c>
      <c r="I32" s="117">
        <v>20441518</v>
      </c>
      <c r="J32" s="117">
        <v>18339204</v>
      </c>
      <c r="K32" s="198">
        <v>106110227</v>
      </c>
      <c r="L32" s="119">
        <v>114046770</v>
      </c>
      <c r="M32" s="113">
        <v>627097</v>
      </c>
      <c r="N32" s="117">
        <v>1126312</v>
      </c>
      <c r="O32" s="116">
        <v>1753409</v>
      </c>
      <c r="P32" s="113">
        <v>0</v>
      </c>
      <c r="Q32" s="117">
        <v>4013700</v>
      </c>
      <c r="R32" s="117">
        <v>5486238</v>
      </c>
      <c r="S32" s="117">
        <v>6721173</v>
      </c>
      <c r="T32" s="117">
        <v>5717927</v>
      </c>
      <c r="U32" s="117">
        <v>8249357</v>
      </c>
      <c r="V32" s="116">
        <v>30188395</v>
      </c>
      <c r="W32" s="119">
        <v>31941804</v>
      </c>
      <c r="X32" s="113">
        <v>0</v>
      </c>
      <c r="Y32" s="117">
        <v>0</v>
      </c>
      <c r="Z32" s="116">
        <v>0</v>
      </c>
      <c r="AA32" s="113">
        <v>0</v>
      </c>
      <c r="AB32" s="117">
        <v>2140151</v>
      </c>
      <c r="AC32" s="117">
        <v>2950900</v>
      </c>
      <c r="AD32" s="117">
        <v>3736452</v>
      </c>
      <c r="AE32" s="117">
        <v>2916808</v>
      </c>
      <c r="AF32" s="117">
        <v>4697807</v>
      </c>
      <c r="AG32" s="116">
        <v>16442118</v>
      </c>
      <c r="AH32" s="119">
        <v>16442118</v>
      </c>
      <c r="AI32" s="113">
        <v>0</v>
      </c>
      <c r="AJ32" s="117">
        <v>0</v>
      </c>
      <c r="AK32" s="116">
        <v>0</v>
      </c>
      <c r="AL32" s="113">
        <v>0</v>
      </c>
      <c r="AM32" s="117">
        <v>25385</v>
      </c>
      <c r="AN32" s="117">
        <v>117943</v>
      </c>
      <c r="AO32" s="117">
        <v>324534</v>
      </c>
      <c r="AP32" s="117">
        <v>466326</v>
      </c>
      <c r="AQ32" s="117">
        <v>995693</v>
      </c>
      <c r="AR32" s="116">
        <v>1929881</v>
      </c>
      <c r="AS32" s="119">
        <v>1929881</v>
      </c>
      <c r="AT32" s="113">
        <v>486948</v>
      </c>
      <c r="AU32" s="117">
        <v>820889</v>
      </c>
      <c r="AV32" s="116">
        <v>1307837</v>
      </c>
      <c r="AW32" s="113">
        <v>0</v>
      </c>
      <c r="AX32" s="117">
        <v>1022055</v>
      </c>
      <c r="AY32" s="117">
        <v>1562656</v>
      </c>
      <c r="AZ32" s="117">
        <v>1524769</v>
      </c>
      <c r="BA32" s="117">
        <v>1575484</v>
      </c>
      <c r="BB32" s="117">
        <v>1801053</v>
      </c>
      <c r="BC32" s="116">
        <v>7486017</v>
      </c>
      <c r="BD32" s="119">
        <v>8793854</v>
      </c>
      <c r="BE32" s="113">
        <v>0</v>
      </c>
      <c r="BF32" s="117">
        <v>157294</v>
      </c>
      <c r="BG32" s="115">
        <v>157294</v>
      </c>
      <c r="BH32" s="114">
        <v>0</v>
      </c>
      <c r="BI32" s="117">
        <v>30554</v>
      </c>
      <c r="BJ32" s="117">
        <v>111698</v>
      </c>
      <c r="BK32" s="117">
        <v>195716</v>
      </c>
      <c r="BL32" s="117">
        <v>0</v>
      </c>
      <c r="BM32" s="117">
        <v>58706</v>
      </c>
      <c r="BN32" s="116">
        <v>396674</v>
      </c>
      <c r="BO32" s="119">
        <v>553968</v>
      </c>
      <c r="BP32" s="113">
        <v>140149</v>
      </c>
      <c r="BQ32" s="117">
        <v>148129</v>
      </c>
      <c r="BR32" s="116">
        <v>288278</v>
      </c>
      <c r="BS32" s="113">
        <v>0</v>
      </c>
      <c r="BT32" s="117">
        <v>795555</v>
      </c>
      <c r="BU32" s="117">
        <v>743041</v>
      </c>
      <c r="BV32" s="117">
        <v>939702</v>
      </c>
      <c r="BW32" s="117">
        <v>759309</v>
      </c>
      <c r="BX32" s="117">
        <v>696098</v>
      </c>
      <c r="BY32" s="116">
        <v>3933705</v>
      </c>
      <c r="BZ32" s="119">
        <v>4221983</v>
      </c>
      <c r="CA32" s="113">
        <v>179714</v>
      </c>
      <c r="CB32" s="117">
        <v>994787</v>
      </c>
      <c r="CC32" s="116">
        <v>1174501</v>
      </c>
      <c r="CD32" s="113">
        <v>0</v>
      </c>
      <c r="CE32" s="117">
        <v>6126554</v>
      </c>
      <c r="CF32" s="117">
        <v>6916832</v>
      </c>
      <c r="CG32" s="117">
        <v>5582229</v>
      </c>
      <c r="CH32" s="117">
        <v>2863741</v>
      </c>
      <c r="CI32" s="117">
        <v>2166392</v>
      </c>
      <c r="CJ32" s="116">
        <v>23655748</v>
      </c>
      <c r="CK32" s="119">
        <v>24830249</v>
      </c>
      <c r="CL32" s="113">
        <v>0</v>
      </c>
      <c r="CM32" s="117">
        <v>0</v>
      </c>
      <c r="CN32" s="116">
        <v>0</v>
      </c>
      <c r="CO32" s="114">
        <v>0</v>
      </c>
      <c r="CP32" s="117">
        <v>5130444</v>
      </c>
      <c r="CQ32" s="117">
        <v>5247866</v>
      </c>
      <c r="CR32" s="117">
        <v>4548815</v>
      </c>
      <c r="CS32" s="117">
        <v>2049232</v>
      </c>
      <c r="CT32" s="117">
        <v>1865522</v>
      </c>
      <c r="CU32" s="116">
        <v>18841879</v>
      </c>
      <c r="CV32" s="119">
        <v>18841879</v>
      </c>
      <c r="CW32" s="113">
        <v>179714</v>
      </c>
      <c r="CX32" s="117">
        <v>994787</v>
      </c>
      <c r="CY32" s="116">
        <v>1174501</v>
      </c>
      <c r="CZ32" s="113">
        <v>0</v>
      </c>
      <c r="DA32" s="117">
        <v>996110</v>
      </c>
      <c r="DB32" s="117">
        <v>1668966</v>
      </c>
      <c r="DC32" s="117">
        <v>1033414</v>
      </c>
      <c r="DD32" s="117">
        <v>814509</v>
      </c>
      <c r="DE32" s="117">
        <v>300870</v>
      </c>
      <c r="DF32" s="116">
        <v>4813869</v>
      </c>
      <c r="DG32" s="119">
        <v>5988370</v>
      </c>
      <c r="DH32" s="113">
        <v>101763</v>
      </c>
      <c r="DI32" s="117">
        <v>30407</v>
      </c>
      <c r="DJ32" s="115">
        <v>132170</v>
      </c>
      <c r="DK32" s="114">
        <v>0</v>
      </c>
      <c r="DL32" s="117">
        <v>656910</v>
      </c>
      <c r="DM32" s="117">
        <v>665588</v>
      </c>
      <c r="DN32" s="117">
        <v>1986194</v>
      </c>
      <c r="DO32" s="117">
        <v>1064065</v>
      </c>
      <c r="DP32" s="117">
        <v>914765</v>
      </c>
      <c r="DQ32" s="116">
        <v>5287522</v>
      </c>
      <c r="DR32" s="119">
        <v>5419692</v>
      </c>
      <c r="DS32" s="113">
        <v>15156</v>
      </c>
      <c r="DT32" s="117">
        <v>0</v>
      </c>
      <c r="DU32" s="116">
        <v>15156</v>
      </c>
      <c r="DV32" s="113">
        <v>0</v>
      </c>
      <c r="DW32" s="117">
        <v>618867</v>
      </c>
      <c r="DX32" s="117">
        <v>597089</v>
      </c>
      <c r="DY32" s="117">
        <v>1762153</v>
      </c>
      <c r="DZ32" s="117">
        <v>847876</v>
      </c>
      <c r="EA32" s="117">
        <v>504567</v>
      </c>
      <c r="EB32" s="116">
        <v>4330552</v>
      </c>
      <c r="EC32" s="119">
        <v>4345708</v>
      </c>
      <c r="ED32" s="113">
        <v>86607</v>
      </c>
      <c r="EE32" s="115">
        <v>30407</v>
      </c>
      <c r="EF32" s="116">
        <v>117014</v>
      </c>
      <c r="EG32" s="113">
        <v>0</v>
      </c>
      <c r="EH32" s="117">
        <v>38043</v>
      </c>
      <c r="EI32" s="117">
        <v>68499</v>
      </c>
      <c r="EJ32" s="117">
        <v>224041</v>
      </c>
      <c r="EK32" s="117">
        <v>216189</v>
      </c>
      <c r="EL32" s="117">
        <v>410198</v>
      </c>
      <c r="EM32" s="115">
        <v>956970</v>
      </c>
      <c r="EN32" s="119">
        <v>1073984</v>
      </c>
      <c r="EO32" s="113">
        <v>0</v>
      </c>
      <c r="EP32" s="117">
        <v>0</v>
      </c>
      <c r="EQ32" s="115">
        <v>0</v>
      </c>
      <c r="ER32" s="114">
        <v>0</v>
      </c>
      <c r="ES32" s="117">
        <v>0</v>
      </c>
      <c r="ET32" s="117">
        <v>0</v>
      </c>
      <c r="EU32" s="117">
        <v>0</v>
      </c>
      <c r="EV32" s="117">
        <v>0</v>
      </c>
      <c r="EW32" s="117">
        <v>0</v>
      </c>
      <c r="EX32" s="116">
        <v>0</v>
      </c>
      <c r="EY32" s="119">
        <v>0</v>
      </c>
      <c r="EZ32" s="113">
        <v>0</v>
      </c>
      <c r="FA32" s="117">
        <v>0</v>
      </c>
      <c r="FB32" s="115">
        <v>0</v>
      </c>
      <c r="FC32" s="161"/>
      <c r="FD32" s="117">
        <v>0</v>
      </c>
      <c r="FE32" s="117">
        <v>0</v>
      </c>
      <c r="FF32" s="117">
        <v>0</v>
      </c>
      <c r="FG32" s="117">
        <v>0</v>
      </c>
      <c r="FH32" s="117">
        <v>0</v>
      </c>
      <c r="FI32" s="116">
        <v>0</v>
      </c>
      <c r="FJ32" s="119">
        <v>0</v>
      </c>
      <c r="FK32" s="113">
        <v>314465</v>
      </c>
      <c r="FL32" s="117">
        <v>893752</v>
      </c>
      <c r="FM32" s="116">
        <v>1208217</v>
      </c>
      <c r="FN32" s="113">
        <v>0</v>
      </c>
      <c r="FO32" s="117">
        <v>1157163</v>
      </c>
      <c r="FP32" s="117">
        <v>2138292</v>
      </c>
      <c r="FQ32" s="117">
        <v>1760899</v>
      </c>
      <c r="FR32" s="117">
        <v>1136919</v>
      </c>
      <c r="FS32" s="117">
        <v>1087749</v>
      </c>
      <c r="FT32" s="116">
        <v>7281022</v>
      </c>
      <c r="FU32" s="119">
        <v>8489239</v>
      </c>
      <c r="FV32" s="118">
        <v>301145</v>
      </c>
      <c r="FW32" s="117">
        <v>735352</v>
      </c>
      <c r="FX32" s="115">
        <v>1036497</v>
      </c>
      <c r="FY32" s="114">
        <v>0</v>
      </c>
      <c r="FZ32" s="117">
        <v>787343</v>
      </c>
      <c r="GA32" s="117">
        <v>1674972</v>
      </c>
      <c r="GB32" s="117">
        <v>1547178</v>
      </c>
      <c r="GC32" s="117">
        <v>1125079</v>
      </c>
      <c r="GD32" s="117">
        <v>1087749</v>
      </c>
      <c r="GE32" s="116">
        <v>6222321</v>
      </c>
      <c r="GF32" s="357">
        <v>7258818</v>
      </c>
      <c r="GG32" s="118">
        <v>13320</v>
      </c>
      <c r="GH32" s="117">
        <v>0</v>
      </c>
      <c r="GI32" s="115">
        <v>13320</v>
      </c>
      <c r="GJ32" s="114">
        <v>0</v>
      </c>
      <c r="GK32" s="117">
        <v>35640</v>
      </c>
      <c r="GL32" s="117">
        <v>71676</v>
      </c>
      <c r="GM32" s="117">
        <v>81081</v>
      </c>
      <c r="GN32" s="117">
        <v>11840</v>
      </c>
      <c r="GO32" s="117">
        <v>0</v>
      </c>
      <c r="GP32" s="116">
        <v>200237</v>
      </c>
      <c r="GQ32" s="119">
        <v>213557</v>
      </c>
      <c r="GR32" s="113">
        <v>0</v>
      </c>
      <c r="GS32" s="117">
        <v>158400</v>
      </c>
      <c r="GT32" s="116">
        <v>158400</v>
      </c>
      <c r="GU32" s="113">
        <v>0</v>
      </c>
      <c r="GV32" s="117">
        <v>334180</v>
      </c>
      <c r="GW32" s="117">
        <v>391644</v>
      </c>
      <c r="GX32" s="117">
        <v>132640</v>
      </c>
      <c r="GY32" s="117">
        <v>0</v>
      </c>
      <c r="GZ32" s="117">
        <v>0</v>
      </c>
      <c r="HA32" s="115">
        <v>858464</v>
      </c>
      <c r="HB32" s="119">
        <v>1016864</v>
      </c>
      <c r="HC32" s="113">
        <v>824742</v>
      </c>
      <c r="HD32" s="117">
        <v>1777072</v>
      </c>
      <c r="HE32" s="115">
        <v>2601814</v>
      </c>
      <c r="HF32" s="114">
        <v>0</v>
      </c>
      <c r="HG32" s="117">
        <v>4509624</v>
      </c>
      <c r="HH32" s="117">
        <v>5352709</v>
      </c>
      <c r="HI32" s="117">
        <v>6848665</v>
      </c>
      <c r="HJ32" s="117">
        <v>8598329</v>
      </c>
      <c r="HK32" s="117">
        <v>5052830</v>
      </c>
      <c r="HL32" s="116">
        <v>30362157</v>
      </c>
      <c r="HM32" s="112">
        <v>32963971</v>
      </c>
      <c r="HN32" s="118">
        <v>450160</v>
      </c>
      <c r="HO32" s="117">
        <v>616272</v>
      </c>
      <c r="HP32" s="116">
        <v>1066432</v>
      </c>
      <c r="HQ32" s="113">
        <v>0</v>
      </c>
      <c r="HR32" s="117">
        <v>2640476</v>
      </c>
      <c r="HS32" s="117">
        <v>2544361</v>
      </c>
      <c r="HT32" s="117">
        <v>2221898</v>
      </c>
      <c r="HU32" s="117">
        <v>1060537</v>
      </c>
      <c r="HV32" s="117">
        <v>868111</v>
      </c>
      <c r="HW32" s="115">
        <v>9335383</v>
      </c>
      <c r="HX32" s="119">
        <v>10401815</v>
      </c>
      <c r="HY32" s="166">
        <v>0</v>
      </c>
      <c r="HZ32" s="152">
        <v>235862</v>
      </c>
      <c r="IA32" s="166">
        <v>235862</v>
      </c>
      <c r="IB32" s="151">
        <v>0</v>
      </c>
      <c r="IC32" s="152">
        <v>6938675</v>
      </c>
      <c r="ID32" s="153">
        <v>2342652</v>
      </c>
      <c r="IE32" s="154">
        <v>5710536</v>
      </c>
      <c r="IF32" s="152">
        <v>2240811</v>
      </c>
      <c r="IG32" s="154">
        <v>3122518</v>
      </c>
      <c r="IH32" s="155">
        <v>20355192</v>
      </c>
      <c r="II32" s="166">
        <v>20591054</v>
      </c>
      <c r="IJ32" s="259">
        <v>0</v>
      </c>
      <c r="IK32" s="266">
        <v>0</v>
      </c>
      <c r="IL32" s="267">
        <v>0</v>
      </c>
      <c r="IM32" s="161"/>
      <c r="IN32" s="123">
        <v>64736</v>
      </c>
      <c r="IO32" s="123">
        <v>0</v>
      </c>
      <c r="IP32" s="123">
        <v>0</v>
      </c>
      <c r="IQ32" s="123">
        <v>0</v>
      </c>
      <c r="IR32" s="123">
        <v>0</v>
      </c>
      <c r="IS32" s="158">
        <v>64736</v>
      </c>
      <c r="IT32" s="360">
        <v>64736</v>
      </c>
      <c r="IU32" s="159">
        <v>0</v>
      </c>
      <c r="IV32" s="123">
        <v>0</v>
      </c>
      <c r="IW32" s="124">
        <v>0</v>
      </c>
      <c r="IX32" s="161"/>
      <c r="IY32" s="123">
        <v>0</v>
      </c>
      <c r="IZ32" s="123">
        <v>0</v>
      </c>
      <c r="JA32" s="123">
        <v>0</v>
      </c>
      <c r="JB32" s="123">
        <v>0</v>
      </c>
      <c r="JC32" s="123">
        <v>0</v>
      </c>
      <c r="JD32" s="124">
        <v>0</v>
      </c>
      <c r="JE32" s="125">
        <v>0</v>
      </c>
      <c r="JF32" s="159">
        <v>0</v>
      </c>
      <c r="JG32" s="123">
        <v>0</v>
      </c>
      <c r="JH32" s="158">
        <v>0</v>
      </c>
      <c r="JI32" s="122">
        <v>0</v>
      </c>
      <c r="JJ32" s="123">
        <v>1554979</v>
      </c>
      <c r="JK32" s="123">
        <v>1066799</v>
      </c>
      <c r="JL32" s="123">
        <v>991602</v>
      </c>
      <c r="JM32" s="123">
        <v>169192</v>
      </c>
      <c r="JN32" s="123">
        <v>0</v>
      </c>
      <c r="JO32" s="124">
        <v>3782572</v>
      </c>
      <c r="JP32" s="360">
        <v>3782572</v>
      </c>
      <c r="JQ32" s="159">
        <v>0</v>
      </c>
      <c r="JR32" s="123">
        <v>0</v>
      </c>
      <c r="JS32" s="158">
        <v>0</v>
      </c>
      <c r="JT32" s="122">
        <v>0</v>
      </c>
      <c r="JU32" s="123">
        <v>164608</v>
      </c>
      <c r="JV32" s="123">
        <v>0</v>
      </c>
      <c r="JW32" s="123">
        <v>103887</v>
      </c>
      <c r="JX32" s="123">
        <v>0</v>
      </c>
      <c r="JY32" s="123">
        <v>0</v>
      </c>
      <c r="JZ32" s="124">
        <v>268495</v>
      </c>
      <c r="KA32" s="360">
        <v>268495</v>
      </c>
      <c r="KB32" s="262">
        <v>0</v>
      </c>
      <c r="KC32" s="256">
        <v>0</v>
      </c>
      <c r="KD32" s="124">
        <v>0</v>
      </c>
      <c r="KE32" s="122">
        <v>0</v>
      </c>
      <c r="KF32" s="123">
        <v>269071</v>
      </c>
      <c r="KG32" s="123">
        <v>0</v>
      </c>
      <c r="KH32" s="123">
        <v>0</v>
      </c>
      <c r="KI32" s="123">
        <v>0</v>
      </c>
      <c r="KJ32" s="123">
        <v>0</v>
      </c>
      <c r="KK32" s="124">
        <v>269071</v>
      </c>
      <c r="KL32" s="160">
        <v>269071</v>
      </c>
      <c r="KM32" s="259">
        <v>0</v>
      </c>
      <c r="KN32" s="266">
        <v>235862</v>
      </c>
      <c r="KO32" s="267">
        <v>235862</v>
      </c>
      <c r="KP32" s="161"/>
      <c r="KQ32" s="123">
        <v>4885281</v>
      </c>
      <c r="KR32" s="123">
        <v>1275853</v>
      </c>
      <c r="KS32" s="123">
        <v>1380936</v>
      </c>
      <c r="KT32" s="123">
        <v>789718</v>
      </c>
      <c r="KU32" s="123">
        <v>1397049</v>
      </c>
      <c r="KV32" s="124">
        <v>9728837</v>
      </c>
      <c r="KW32" s="360">
        <v>9964699</v>
      </c>
      <c r="KX32" s="159">
        <v>0</v>
      </c>
      <c r="KY32" s="123">
        <v>0</v>
      </c>
      <c r="KZ32" s="124">
        <v>0</v>
      </c>
      <c r="LA32" s="161"/>
      <c r="LB32" s="123">
        <v>0</v>
      </c>
      <c r="LC32" s="123">
        <v>0</v>
      </c>
      <c r="LD32" s="123">
        <v>0</v>
      </c>
      <c r="LE32" s="123">
        <v>0</v>
      </c>
      <c r="LF32" s="123">
        <v>0</v>
      </c>
      <c r="LG32" s="124">
        <v>0</v>
      </c>
      <c r="LH32" s="125">
        <v>0</v>
      </c>
      <c r="LI32" s="159">
        <v>0</v>
      </c>
      <c r="LJ32" s="123">
        <v>0</v>
      </c>
      <c r="LK32" s="124">
        <v>0</v>
      </c>
      <c r="LL32" s="161"/>
      <c r="LM32" s="123">
        <v>0</v>
      </c>
      <c r="LN32" s="123">
        <v>0</v>
      </c>
      <c r="LO32" s="123">
        <v>2964184</v>
      </c>
      <c r="LP32" s="123">
        <v>1281901</v>
      </c>
      <c r="LQ32" s="123">
        <v>1725469</v>
      </c>
      <c r="LR32" s="124">
        <v>5971554</v>
      </c>
      <c r="LS32" s="360">
        <v>5971554</v>
      </c>
      <c r="LT32" s="159">
        <v>0</v>
      </c>
      <c r="LU32" s="123">
        <v>0</v>
      </c>
      <c r="LV32" s="124">
        <v>0</v>
      </c>
      <c r="LW32" s="161"/>
      <c r="LX32" s="123">
        <v>0</v>
      </c>
      <c r="LY32" s="123">
        <v>0</v>
      </c>
      <c r="LZ32" s="123">
        <v>269927</v>
      </c>
      <c r="MA32" s="123">
        <v>0</v>
      </c>
      <c r="MB32" s="123">
        <v>0</v>
      </c>
      <c r="MC32" s="124">
        <v>269927</v>
      </c>
      <c r="MD32" s="125">
        <v>269927</v>
      </c>
      <c r="ME32" s="159">
        <v>0</v>
      </c>
      <c r="MF32" s="123">
        <v>0</v>
      </c>
      <c r="MG32" s="124">
        <v>0</v>
      </c>
      <c r="MH32" s="161"/>
      <c r="MI32" s="123">
        <v>2175175</v>
      </c>
      <c r="MJ32" s="123">
        <v>4703583</v>
      </c>
      <c r="MK32" s="123">
        <v>16405557</v>
      </c>
      <c r="ML32" s="123">
        <v>18501805</v>
      </c>
      <c r="MM32" s="123">
        <v>16215711</v>
      </c>
      <c r="MN32" s="124">
        <v>58001831</v>
      </c>
      <c r="MO32" s="160">
        <v>58001831</v>
      </c>
      <c r="MP32" s="159">
        <v>0</v>
      </c>
      <c r="MQ32" s="123">
        <v>0</v>
      </c>
      <c r="MR32" s="124">
        <v>0</v>
      </c>
      <c r="MS32" s="161"/>
      <c r="MT32" s="123">
        <v>401774</v>
      </c>
      <c r="MU32" s="123">
        <v>477317</v>
      </c>
      <c r="MV32" s="123">
        <v>9772914</v>
      </c>
      <c r="MW32" s="123">
        <v>13281151</v>
      </c>
      <c r="MX32" s="123">
        <v>12051063</v>
      </c>
      <c r="MY32" s="124">
        <v>35984219</v>
      </c>
      <c r="MZ32" s="160">
        <v>35984219</v>
      </c>
      <c r="NA32" s="159">
        <v>0</v>
      </c>
      <c r="NB32" s="123">
        <v>0</v>
      </c>
      <c r="NC32" s="124">
        <v>0</v>
      </c>
      <c r="ND32" s="161"/>
      <c r="NE32" s="123">
        <v>1773401</v>
      </c>
      <c r="NF32" s="123">
        <v>4226266</v>
      </c>
      <c r="NG32" s="123">
        <v>5838259</v>
      </c>
      <c r="NH32" s="123">
        <v>4522699</v>
      </c>
      <c r="NI32" s="123">
        <v>3286429</v>
      </c>
      <c r="NJ32" s="124">
        <v>19647054</v>
      </c>
      <c r="NK32" s="360">
        <v>19647054</v>
      </c>
      <c r="NL32" s="159">
        <v>0</v>
      </c>
      <c r="NM32" s="123">
        <v>0</v>
      </c>
      <c r="NN32" s="124">
        <v>0</v>
      </c>
      <c r="NO32" s="161"/>
      <c r="NP32" s="123">
        <v>0</v>
      </c>
      <c r="NQ32" s="123">
        <v>0</v>
      </c>
      <c r="NR32" s="123">
        <v>342628</v>
      </c>
      <c r="NS32" s="123">
        <v>0</v>
      </c>
      <c r="NT32" s="123">
        <v>0</v>
      </c>
      <c r="NU32" s="124">
        <v>342628</v>
      </c>
      <c r="NV32" s="125">
        <v>342628</v>
      </c>
      <c r="NW32" s="159">
        <v>0</v>
      </c>
      <c r="NX32" s="123">
        <v>0</v>
      </c>
      <c r="NY32" s="124">
        <v>0</v>
      </c>
      <c r="NZ32" s="161"/>
      <c r="OA32" s="123">
        <v>0</v>
      </c>
      <c r="OB32" s="123">
        <v>0</v>
      </c>
      <c r="OC32" s="123">
        <v>451756</v>
      </c>
      <c r="OD32" s="123">
        <v>697955</v>
      </c>
      <c r="OE32" s="123">
        <v>878219</v>
      </c>
      <c r="OF32" s="124">
        <v>2027930</v>
      </c>
      <c r="OG32" s="125">
        <v>2027930</v>
      </c>
      <c r="OH32" s="159">
        <v>2497941</v>
      </c>
      <c r="OI32" s="123">
        <v>5674464</v>
      </c>
      <c r="OJ32" s="158">
        <v>8172405</v>
      </c>
      <c r="OK32" s="122">
        <v>0</v>
      </c>
      <c r="OL32" s="123">
        <v>28218277</v>
      </c>
      <c r="OM32" s="123">
        <v>30150255</v>
      </c>
      <c r="ON32" s="123">
        <v>47237151</v>
      </c>
      <c r="OO32" s="123">
        <v>41184134</v>
      </c>
      <c r="OP32" s="123">
        <v>37677433</v>
      </c>
      <c r="OQ32" s="124">
        <v>184467250</v>
      </c>
      <c r="OR32" s="160">
        <v>192639655</v>
      </c>
    </row>
    <row r="33" spans="1:408" ht="18.75" customHeight="1" x14ac:dyDescent="0.15">
      <c r="A33" s="63" t="s">
        <v>28</v>
      </c>
      <c r="B33" s="113">
        <v>134471</v>
      </c>
      <c r="C33" s="117">
        <v>526040</v>
      </c>
      <c r="D33" s="116">
        <v>660511</v>
      </c>
      <c r="E33" s="112">
        <v>0</v>
      </c>
      <c r="F33" s="117">
        <v>4601280</v>
      </c>
      <c r="G33" s="117">
        <v>8514267</v>
      </c>
      <c r="H33" s="117">
        <v>5530086</v>
      </c>
      <c r="I33" s="117">
        <v>5665561</v>
      </c>
      <c r="J33" s="117">
        <v>4663952</v>
      </c>
      <c r="K33" s="198">
        <v>28975146</v>
      </c>
      <c r="L33" s="119">
        <v>29635657</v>
      </c>
      <c r="M33" s="113">
        <v>63648</v>
      </c>
      <c r="N33" s="117">
        <v>100671</v>
      </c>
      <c r="O33" s="116">
        <v>164319</v>
      </c>
      <c r="P33" s="113">
        <v>0</v>
      </c>
      <c r="Q33" s="117">
        <v>801015</v>
      </c>
      <c r="R33" s="117">
        <v>1753089</v>
      </c>
      <c r="S33" s="117">
        <v>859103</v>
      </c>
      <c r="T33" s="117">
        <v>1345213</v>
      </c>
      <c r="U33" s="117">
        <v>2391999</v>
      </c>
      <c r="V33" s="116">
        <v>7150419</v>
      </c>
      <c r="W33" s="119">
        <v>7314738</v>
      </c>
      <c r="X33" s="113">
        <v>0</v>
      </c>
      <c r="Y33" s="117">
        <v>0</v>
      </c>
      <c r="Z33" s="116">
        <v>0</v>
      </c>
      <c r="AA33" s="113">
        <v>0</v>
      </c>
      <c r="AB33" s="117">
        <v>396933</v>
      </c>
      <c r="AC33" s="117">
        <v>575341</v>
      </c>
      <c r="AD33" s="117">
        <v>516413</v>
      </c>
      <c r="AE33" s="117">
        <v>660005</v>
      </c>
      <c r="AF33" s="117">
        <v>1381673</v>
      </c>
      <c r="AG33" s="116">
        <v>3530365</v>
      </c>
      <c r="AH33" s="119">
        <v>3530365</v>
      </c>
      <c r="AI33" s="113">
        <v>0</v>
      </c>
      <c r="AJ33" s="117">
        <v>0</v>
      </c>
      <c r="AK33" s="116">
        <v>0</v>
      </c>
      <c r="AL33" s="113">
        <v>0</v>
      </c>
      <c r="AM33" s="117">
        <v>0</v>
      </c>
      <c r="AN33" s="117">
        <v>50771</v>
      </c>
      <c r="AO33" s="117">
        <v>38074</v>
      </c>
      <c r="AP33" s="117">
        <v>63460</v>
      </c>
      <c r="AQ33" s="117">
        <v>202791</v>
      </c>
      <c r="AR33" s="116">
        <v>355096</v>
      </c>
      <c r="AS33" s="119">
        <v>355096</v>
      </c>
      <c r="AT33" s="113">
        <v>53604</v>
      </c>
      <c r="AU33" s="117">
        <v>91672</v>
      </c>
      <c r="AV33" s="116">
        <v>145276</v>
      </c>
      <c r="AW33" s="113">
        <v>0</v>
      </c>
      <c r="AX33" s="117">
        <v>214408</v>
      </c>
      <c r="AY33" s="117">
        <v>931955</v>
      </c>
      <c r="AZ33" s="117">
        <v>209259</v>
      </c>
      <c r="BA33" s="117">
        <v>421885</v>
      </c>
      <c r="BB33" s="117">
        <v>560573</v>
      </c>
      <c r="BC33" s="116">
        <v>2338080</v>
      </c>
      <c r="BD33" s="119">
        <v>2483356</v>
      </c>
      <c r="BE33" s="113">
        <v>0</v>
      </c>
      <c r="BF33" s="117">
        <v>0</v>
      </c>
      <c r="BG33" s="115">
        <v>0</v>
      </c>
      <c r="BH33" s="114">
        <v>0</v>
      </c>
      <c r="BI33" s="117">
        <v>108262</v>
      </c>
      <c r="BJ33" s="117">
        <v>0</v>
      </c>
      <c r="BK33" s="117">
        <v>0</v>
      </c>
      <c r="BL33" s="117">
        <v>0</v>
      </c>
      <c r="BM33" s="117">
        <v>72164</v>
      </c>
      <c r="BN33" s="116">
        <v>180426</v>
      </c>
      <c r="BO33" s="119">
        <v>180426</v>
      </c>
      <c r="BP33" s="113">
        <v>10044</v>
      </c>
      <c r="BQ33" s="117">
        <v>8999</v>
      </c>
      <c r="BR33" s="116">
        <v>19043</v>
      </c>
      <c r="BS33" s="113">
        <v>0</v>
      </c>
      <c r="BT33" s="117">
        <v>81412</v>
      </c>
      <c r="BU33" s="117">
        <v>195022</v>
      </c>
      <c r="BV33" s="117">
        <v>95357</v>
      </c>
      <c r="BW33" s="117">
        <v>199863</v>
      </c>
      <c r="BX33" s="117">
        <v>174798</v>
      </c>
      <c r="BY33" s="116">
        <v>746452</v>
      </c>
      <c r="BZ33" s="119">
        <v>765495</v>
      </c>
      <c r="CA33" s="113">
        <v>0</v>
      </c>
      <c r="CB33" s="117">
        <v>159556</v>
      </c>
      <c r="CC33" s="116">
        <v>159556</v>
      </c>
      <c r="CD33" s="113">
        <v>0</v>
      </c>
      <c r="CE33" s="117">
        <v>1986585</v>
      </c>
      <c r="CF33" s="117">
        <v>3242548</v>
      </c>
      <c r="CG33" s="117">
        <v>2361800</v>
      </c>
      <c r="CH33" s="117">
        <v>1612485</v>
      </c>
      <c r="CI33" s="117">
        <v>809233</v>
      </c>
      <c r="CJ33" s="116">
        <v>10012651</v>
      </c>
      <c r="CK33" s="119">
        <v>10172207</v>
      </c>
      <c r="CL33" s="113">
        <v>0</v>
      </c>
      <c r="CM33" s="117">
        <v>0</v>
      </c>
      <c r="CN33" s="116">
        <v>0</v>
      </c>
      <c r="CO33" s="114">
        <v>0</v>
      </c>
      <c r="CP33" s="117">
        <v>1840093</v>
      </c>
      <c r="CQ33" s="117">
        <v>2488216</v>
      </c>
      <c r="CR33" s="117">
        <v>1744814</v>
      </c>
      <c r="CS33" s="117">
        <v>1069628</v>
      </c>
      <c r="CT33" s="117">
        <v>324220</v>
      </c>
      <c r="CU33" s="116">
        <v>7466971</v>
      </c>
      <c r="CV33" s="119">
        <v>7466971</v>
      </c>
      <c r="CW33" s="113">
        <v>0</v>
      </c>
      <c r="CX33" s="117">
        <v>159556</v>
      </c>
      <c r="CY33" s="116">
        <v>159556</v>
      </c>
      <c r="CZ33" s="113">
        <v>0</v>
      </c>
      <c r="DA33" s="117">
        <v>146492</v>
      </c>
      <c r="DB33" s="117">
        <v>754332</v>
      </c>
      <c r="DC33" s="117">
        <v>616986</v>
      </c>
      <c r="DD33" s="117">
        <v>542857</v>
      </c>
      <c r="DE33" s="117">
        <v>485013</v>
      </c>
      <c r="DF33" s="116">
        <v>2545680</v>
      </c>
      <c r="DG33" s="119">
        <v>2705236</v>
      </c>
      <c r="DH33" s="113">
        <v>12555</v>
      </c>
      <c r="DI33" s="117">
        <v>29573</v>
      </c>
      <c r="DJ33" s="115">
        <v>42128</v>
      </c>
      <c r="DK33" s="114">
        <v>0</v>
      </c>
      <c r="DL33" s="117">
        <v>112428</v>
      </c>
      <c r="DM33" s="117">
        <v>391852</v>
      </c>
      <c r="DN33" s="117">
        <v>632587</v>
      </c>
      <c r="DO33" s="117">
        <v>678968</v>
      </c>
      <c r="DP33" s="117">
        <v>110808</v>
      </c>
      <c r="DQ33" s="116">
        <v>1926643</v>
      </c>
      <c r="DR33" s="119">
        <v>1968771</v>
      </c>
      <c r="DS33" s="113">
        <v>12555</v>
      </c>
      <c r="DT33" s="117">
        <v>29573</v>
      </c>
      <c r="DU33" s="116">
        <v>42128</v>
      </c>
      <c r="DV33" s="113">
        <v>0</v>
      </c>
      <c r="DW33" s="117">
        <v>112428</v>
      </c>
      <c r="DX33" s="117">
        <v>357885</v>
      </c>
      <c r="DY33" s="117">
        <v>444798</v>
      </c>
      <c r="DZ33" s="117">
        <v>328013</v>
      </c>
      <c r="EA33" s="117">
        <v>110808</v>
      </c>
      <c r="EB33" s="116">
        <v>1353932</v>
      </c>
      <c r="EC33" s="119">
        <v>1396060</v>
      </c>
      <c r="ED33" s="113">
        <v>0</v>
      </c>
      <c r="EE33" s="115">
        <v>0</v>
      </c>
      <c r="EF33" s="116">
        <v>0</v>
      </c>
      <c r="EG33" s="113">
        <v>0</v>
      </c>
      <c r="EH33" s="117">
        <v>0</v>
      </c>
      <c r="EI33" s="117">
        <v>33967</v>
      </c>
      <c r="EJ33" s="117">
        <v>187789</v>
      </c>
      <c r="EK33" s="117">
        <v>350955</v>
      </c>
      <c r="EL33" s="117">
        <v>0</v>
      </c>
      <c r="EM33" s="115">
        <v>572711</v>
      </c>
      <c r="EN33" s="119">
        <v>572711</v>
      </c>
      <c r="EO33" s="113">
        <v>0</v>
      </c>
      <c r="EP33" s="117">
        <v>0</v>
      </c>
      <c r="EQ33" s="115">
        <v>0</v>
      </c>
      <c r="ER33" s="114">
        <v>0</v>
      </c>
      <c r="ES33" s="117">
        <v>0</v>
      </c>
      <c r="ET33" s="117">
        <v>0</v>
      </c>
      <c r="EU33" s="117">
        <v>0</v>
      </c>
      <c r="EV33" s="117">
        <v>0</v>
      </c>
      <c r="EW33" s="117">
        <v>0</v>
      </c>
      <c r="EX33" s="116">
        <v>0</v>
      </c>
      <c r="EY33" s="119">
        <v>0</v>
      </c>
      <c r="EZ33" s="113">
        <v>0</v>
      </c>
      <c r="FA33" s="117">
        <v>0</v>
      </c>
      <c r="FB33" s="115">
        <v>0</v>
      </c>
      <c r="FC33" s="161"/>
      <c r="FD33" s="117">
        <v>0</v>
      </c>
      <c r="FE33" s="117">
        <v>0</v>
      </c>
      <c r="FF33" s="117">
        <v>0</v>
      </c>
      <c r="FG33" s="117">
        <v>0</v>
      </c>
      <c r="FH33" s="117">
        <v>0</v>
      </c>
      <c r="FI33" s="116">
        <v>0</v>
      </c>
      <c r="FJ33" s="119">
        <v>0</v>
      </c>
      <c r="FK33" s="113">
        <v>23148</v>
      </c>
      <c r="FL33" s="117">
        <v>149830</v>
      </c>
      <c r="FM33" s="116">
        <v>172978</v>
      </c>
      <c r="FN33" s="113">
        <v>0</v>
      </c>
      <c r="FO33" s="117">
        <v>197380</v>
      </c>
      <c r="FP33" s="117">
        <v>715008</v>
      </c>
      <c r="FQ33" s="117">
        <v>452755</v>
      </c>
      <c r="FR33" s="117">
        <v>479740</v>
      </c>
      <c r="FS33" s="117">
        <v>423672</v>
      </c>
      <c r="FT33" s="116">
        <v>2268555</v>
      </c>
      <c r="FU33" s="119">
        <v>2441533</v>
      </c>
      <c r="FV33" s="118">
        <v>23148</v>
      </c>
      <c r="FW33" s="117">
        <v>67660</v>
      </c>
      <c r="FX33" s="115">
        <v>90808</v>
      </c>
      <c r="FY33" s="114">
        <v>0</v>
      </c>
      <c r="FZ33" s="117">
        <v>197380</v>
      </c>
      <c r="GA33" s="117">
        <v>659568</v>
      </c>
      <c r="GB33" s="117">
        <v>452755</v>
      </c>
      <c r="GC33" s="117">
        <v>479740</v>
      </c>
      <c r="GD33" s="117">
        <v>423672</v>
      </c>
      <c r="GE33" s="116">
        <v>2213115</v>
      </c>
      <c r="GF33" s="357">
        <v>2303923</v>
      </c>
      <c r="GG33" s="118">
        <v>0</v>
      </c>
      <c r="GH33" s="117">
        <v>0</v>
      </c>
      <c r="GI33" s="115">
        <v>0</v>
      </c>
      <c r="GJ33" s="114">
        <v>0</v>
      </c>
      <c r="GK33" s="117">
        <v>0</v>
      </c>
      <c r="GL33" s="117">
        <v>35640</v>
      </c>
      <c r="GM33" s="117">
        <v>0</v>
      </c>
      <c r="GN33" s="117">
        <v>0</v>
      </c>
      <c r="GO33" s="117">
        <v>0</v>
      </c>
      <c r="GP33" s="116">
        <v>35640</v>
      </c>
      <c r="GQ33" s="119">
        <v>35640</v>
      </c>
      <c r="GR33" s="113">
        <v>0</v>
      </c>
      <c r="GS33" s="117">
        <v>82170</v>
      </c>
      <c r="GT33" s="116">
        <v>82170</v>
      </c>
      <c r="GU33" s="113">
        <v>0</v>
      </c>
      <c r="GV33" s="117">
        <v>0</v>
      </c>
      <c r="GW33" s="117">
        <v>19800</v>
      </c>
      <c r="GX33" s="117">
        <v>0</v>
      </c>
      <c r="GY33" s="117">
        <v>0</v>
      </c>
      <c r="GZ33" s="117">
        <v>0</v>
      </c>
      <c r="HA33" s="115">
        <v>19800</v>
      </c>
      <c r="HB33" s="119">
        <v>101970</v>
      </c>
      <c r="HC33" s="113">
        <v>0</v>
      </c>
      <c r="HD33" s="117">
        <v>0</v>
      </c>
      <c r="HE33" s="115">
        <v>0</v>
      </c>
      <c r="HF33" s="114">
        <v>0</v>
      </c>
      <c r="HG33" s="117">
        <v>629426</v>
      </c>
      <c r="HH33" s="117">
        <v>1295083</v>
      </c>
      <c r="HI33" s="117">
        <v>622841</v>
      </c>
      <c r="HJ33" s="117">
        <v>1059774</v>
      </c>
      <c r="HK33" s="117">
        <v>636268</v>
      </c>
      <c r="HL33" s="116">
        <v>4243392</v>
      </c>
      <c r="HM33" s="112">
        <v>4243392</v>
      </c>
      <c r="HN33" s="118">
        <v>35120</v>
      </c>
      <c r="HO33" s="117">
        <v>86410</v>
      </c>
      <c r="HP33" s="116">
        <v>121530</v>
      </c>
      <c r="HQ33" s="113">
        <v>0</v>
      </c>
      <c r="HR33" s="117">
        <v>874446</v>
      </c>
      <c r="HS33" s="117">
        <v>1116687</v>
      </c>
      <c r="HT33" s="117">
        <v>601000</v>
      </c>
      <c r="HU33" s="117">
        <v>489381</v>
      </c>
      <c r="HV33" s="117">
        <v>291972</v>
      </c>
      <c r="HW33" s="115">
        <v>3373486</v>
      </c>
      <c r="HX33" s="119">
        <v>3495016</v>
      </c>
      <c r="HY33" s="148">
        <v>0</v>
      </c>
      <c r="HZ33" s="149">
        <v>0</v>
      </c>
      <c r="IA33" s="150">
        <v>0</v>
      </c>
      <c r="IB33" s="162">
        <v>0</v>
      </c>
      <c r="IC33" s="149">
        <v>485704</v>
      </c>
      <c r="ID33" s="163">
        <v>1265130</v>
      </c>
      <c r="IE33" s="150">
        <v>1695026</v>
      </c>
      <c r="IF33" s="149">
        <v>707238</v>
      </c>
      <c r="IG33" s="150">
        <v>1114929</v>
      </c>
      <c r="IH33" s="164">
        <v>5268027</v>
      </c>
      <c r="II33" s="156">
        <v>5268027</v>
      </c>
      <c r="IJ33" s="259">
        <v>0</v>
      </c>
      <c r="IK33" s="266">
        <v>0</v>
      </c>
      <c r="IL33" s="267">
        <v>0</v>
      </c>
      <c r="IM33" s="161"/>
      <c r="IN33" s="123">
        <v>0</v>
      </c>
      <c r="IO33" s="123">
        <v>0</v>
      </c>
      <c r="IP33" s="123">
        <v>0</v>
      </c>
      <c r="IQ33" s="123">
        <v>0</v>
      </c>
      <c r="IR33" s="123">
        <v>0</v>
      </c>
      <c r="IS33" s="158">
        <v>0</v>
      </c>
      <c r="IT33" s="360">
        <v>0</v>
      </c>
      <c r="IU33" s="159">
        <v>0</v>
      </c>
      <c r="IV33" s="123">
        <v>0</v>
      </c>
      <c r="IW33" s="124">
        <v>0</v>
      </c>
      <c r="IX33" s="161"/>
      <c r="IY33" s="123">
        <v>0</v>
      </c>
      <c r="IZ33" s="123">
        <v>0</v>
      </c>
      <c r="JA33" s="123">
        <v>0</v>
      </c>
      <c r="JB33" s="123">
        <v>0</v>
      </c>
      <c r="JC33" s="123">
        <v>0</v>
      </c>
      <c r="JD33" s="124">
        <v>0</v>
      </c>
      <c r="JE33" s="125">
        <v>0</v>
      </c>
      <c r="JF33" s="159">
        <v>0</v>
      </c>
      <c r="JG33" s="123">
        <v>0</v>
      </c>
      <c r="JH33" s="158">
        <v>0</v>
      </c>
      <c r="JI33" s="122">
        <v>0</v>
      </c>
      <c r="JJ33" s="123">
        <v>485704</v>
      </c>
      <c r="JK33" s="123">
        <v>489631</v>
      </c>
      <c r="JL33" s="123">
        <v>128907</v>
      </c>
      <c r="JM33" s="123">
        <v>114336</v>
      </c>
      <c r="JN33" s="123">
        <v>0</v>
      </c>
      <c r="JO33" s="124">
        <v>1218578</v>
      </c>
      <c r="JP33" s="360">
        <v>1218578</v>
      </c>
      <c r="JQ33" s="159">
        <v>0</v>
      </c>
      <c r="JR33" s="123">
        <v>0</v>
      </c>
      <c r="JS33" s="158">
        <v>0</v>
      </c>
      <c r="JT33" s="122">
        <v>0</v>
      </c>
      <c r="JU33" s="123">
        <v>0</v>
      </c>
      <c r="JV33" s="123">
        <v>215969</v>
      </c>
      <c r="JW33" s="123">
        <v>135890</v>
      </c>
      <c r="JX33" s="123">
        <v>35640</v>
      </c>
      <c r="JY33" s="123">
        <v>0</v>
      </c>
      <c r="JZ33" s="124">
        <v>387499</v>
      </c>
      <c r="KA33" s="360">
        <v>387499</v>
      </c>
      <c r="KB33" s="262">
        <v>0</v>
      </c>
      <c r="KC33" s="256">
        <v>0</v>
      </c>
      <c r="KD33" s="124">
        <v>0</v>
      </c>
      <c r="KE33" s="122">
        <v>0</v>
      </c>
      <c r="KF33" s="123">
        <v>0</v>
      </c>
      <c r="KG33" s="123">
        <v>0</v>
      </c>
      <c r="KH33" s="123">
        <v>0</v>
      </c>
      <c r="KI33" s="123">
        <v>0</v>
      </c>
      <c r="KJ33" s="123">
        <v>0</v>
      </c>
      <c r="KK33" s="124">
        <v>0</v>
      </c>
      <c r="KL33" s="160">
        <v>0</v>
      </c>
      <c r="KM33" s="259">
        <v>0</v>
      </c>
      <c r="KN33" s="266">
        <v>0</v>
      </c>
      <c r="KO33" s="267">
        <v>0</v>
      </c>
      <c r="KP33" s="161"/>
      <c r="KQ33" s="123">
        <v>0</v>
      </c>
      <c r="KR33" s="123">
        <v>559530</v>
      </c>
      <c r="KS33" s="123">
        <v>1228170</v>
      </c>
      <c r="KT33" s="123">
        <v>557262</v>
      </c>
      <c r="KU33" s="123">
        <v>1114929</v>
      </c>
      <c r="KV33" s="124">
        <v>3459891</v>
      </c>
      <c r="KW33" s="360">
        <v>3459891</v>
      </c>
      <c r="KX33" s="159">
        <v>0</v>
      </c>
      <c r="KY33" s="123">
        <v>0</v>
      </c>
      <c r="KZ33" s="124">
        <v>0</v>
      </c>
      <c r="LA33" s="161"/>
      <c r="LB33" s="123">
        <v>0</v>
      </c>
      <c r="LC33" s="123">
        <v>0</v>
      </c>
      <c r="LD33" s="123">
        <v>0</v>
      </c>
      <c r="LE33" s="123">
        <v>0</v>
      </c>
      <c r="LF33" s="123">
        <v>0</v>
      </c>
      <c r="LG33" s="124">
        <v>0</v>
      </c>
      <c r="LH33" s="125">
        <v>0</v>
      </c>
      <c r="LI33" s="159">
        <v>0</v>
      </c>
      <c r="LJ33" s="123">
        <v>0</v>
      </c>
      <c r="LK33" s="124">
        <v>0</v>
      </c>
      <c r="LL33" s="161"/>
      <c r="LM33" s="123">
        <v>0</v>
      </c>
      <c r="LN33" s="123">
        <v>0</v>
      </c>
      <c r="LO33" s="123">
        <v>202059</v>
      </c>
      <c r="LP33" s="123">
        <v>0</v>
      </c>
      <c r="LQ33" s="123">
        <v>0</v>
      </c>
      <c r="LR33" s="124">
        <v>202059</v>
      </c>
      <c r="LS33" s="360">
        <v>202059</v>
      </c>
      <c r="LT33" s="159">
        <v>0</v>
      </c>
      <c r="LU33" s="123">
        <v>0</v>
      </c>
      <c r="LV33" s="124">
        <v>0</v>
      </c>
      <c r="LW33" s="161"/>
      <c r="LX33" s="123">
        <v>0</v>
      </c>
      <c r="LY33" s="123">
        <v>0</v>
      </c>
      <c r="LZ33" s="123">
        <v>0</v>
      </c>
      <c r="MA33" s="123">
        <v>0</v>
      </c>
      <c r="MB33" s="123">
        <v>0</v>
      </c>
      <c r="MC33" s="124">
        <v>0</v>
      </c>
      <c r="MD33" s="125">
        <v>0</v>
      </c>
      <c r="ME33" s="159">
        <v>0</v>
      </c>
      <c r="MF33" s="123">
        <v>0</v>
      </c>
      <c r="MG33" s="124">
        <v>0</v>
      </c>
      <c r="MH33" s="161"/>
      <c r="MI33" s="123">
        <v>478434</v>
      </c>
      <c r="MJ33" s="123">
        <v>2291230</v>
      </c>
      <c r="MK33" s="123">
        <v>4202510</v>
      </c>
      <c r="ML33" s="123">
        <v>6379511</v>
      </c>
      <c r="MM33" s="123">
        <v>6150091</v>
      </c>
      <c r="MN33" s="124">
        <v>19501776</v>
      </c>
      <c r="MO33" s="160">
        <v>19501776</v>
      </c>
      <c r="MP33" s="159">
        <v>0</v>
      </c>
      <c r="MQ33" s="123">
        <v>0</v>
      </c>
      <c r="MR33" s="124">
        <v>0</v>
      </c>
      <c r="MS33" s="161"/>
      <c r="MT33" s="123">
        <v>0</v>
      </c>
      <c r="MU33" s="123">
        <v>408294</v>
      </c>
      <c r="MV33" s="123">
        <v>2932085</v>
      </c>
      <c r="MW33" s="123">
        <v>4271573</v>
      </c>
      <c r="MX33" s="123">
        <v>4645007</v>
      </c>
      <c r="MY33" s="124">
        <v>12256959</v>
      </c>
      <c r="MZ33" s="160">
        <v>12256959</v>
      </c>
      <c r="NA33" s="159">
        <v>0</v>
      </c>
      <c r="NB33" s="123">
        <v>0</v>
      </c>
      <c r="NC33" s="124">
        <v>0</v>
      </c>
      <c r="ND33" s="161"/>
      <c r="NE33" s="123">
        <v>478434</v>
      </c>
      <c r="NF33" s="123">
        <v>1882936</v>
      </c>
      <c r="NG33" s="123">
        <v>1270425</v>
      </c>
      <c r="NH33" s="123">
        <v>2107938</v>
      </c>
      <c r="NI33" s="123">
        <v>1505084</v>
      </c>
      <c r="NJ33" s="124">
        <v>7244817</v>
      </c>
      <c r="NK33" s="360">
        <v>7244817</v>
      </c>
      <c r="NL33" s="159">
        <v>0</v>
      </c>
      <c r="NM33" s="123">
        <v>0</v>
      </c>
      <c r="NN33" s="124">
        <v>0</v>
      </c>
      <c r="NO33" s="161"/>
      <c r="NP33" s="123">
        <v>0</v>
      </c>
      <c r="NQ33" s="123">
        <v>0</v>
      </c>
      <c r="NR33" s="123">
        <v>0</v>
      </c>
      <c r="NS33" s="123">
        <v>0</v>
      </c>
      <c r="NT33" s="123">
        <v>0</v>
      </c>
      <c r="NU33" s="124">
        <v>0</v>
      </c>
      <c r="NV33" s="125">
        <v>0</v>
      </c>
      <c r="NW33" s="159">
        <v>0</v>
      </c>
      <c r="NX33" s="123">
        <v>0</v>
      </c>
      <c r="NY33" s="124">
        <v>0</v>
      </c>
      <c r="NZ33" s="161"/>
      <c r="OA33" s="123">
        <v>0</v>
      </c>
      <c r="OB33" s="123">
        <v>0</v>
      </c>
      <c r="OC33" s="123">
        <v>0</v>
      </c>
      <c r="OD33" s="123">
        <v>0</v>
      </c>
      <c r="OE33" s="123">
        <v>0</v>
      </c>
      <c r="OF33" s="124">
        <v>0</v>
      </c>
      <c r="OG33" s="125">
        <v>0</v>
      </c>
      <c r="OH33" s="159">
        <v>134471</v>
      </c>
      <c r="OI33" s="123">
        <v>526040</v>
      </c>
      <c r="OJ33" s="158">
        <v>660511</v>
      </c>
      <c r="OK33" s="122">
        <v>0</v>
      </c>
      <c r="OL33" s="123">
        <v>5565418</v>
      </c>
      <c r="OM33" s="123">
        <v>12070627</v>
      </c>
      <c r="ON33" s="123">
        <v>11427622</v>
      </c>
      <c r="OO33" s="123">
        <v>12752310</v>
      </c>
      <c r="OP33" s="123">
        <v>11928972</v>
      </c>
      <c r="OQ33" s="124">
        <v>53744949</v>
      </c>
      <c r="OR33" s="160">
        <v>54405460</v>
      </c>
    </row>
    <row r="34" spans="1:408" ht="18.75" customHeight="1" x14ac:dyDescent="0.15">
      <c r="A34" s="63" t="s">
        <v>29</v>
      </c>
      <c r="B34" s="113">
        <v>362286</v>
      </c>
      <c r="C34" s="117">
        <v>962642</v>
      </c>
      <c r="D34" s="116">
        <v>1324928</v>
      </c>
      <c r="E34" s="112">
        <v>0</v>
      </c>
      <c r="F34" s="117">
        <v>7568053</v>
      </c>
      <c r="G34" s="117">
        <v>10643010</v>
      </c>
      <c r="H34" s="117">
        <v>8158628</v>
      </c>
      <c r="I34" s="117">
        <v>7293608</v>
      </c>
      <c r="J34" s="117">
        <v>5915677</v>
      </c>
      <c r="K34" s="198">
        <v>39578976</v>
      </c>
      <c r="L34" s="119">
        <v>40903904</v>
      </c>
      <c r="M34" s="113">
        <v>82354</v>
      </c>
      <c r="N34" s="117">
        <v>304739</v>
      </c>
      <c r="O34" s="116">
        <v>387093</v>
      </c>
      <c r="P34" s="113">
        <v>0</v>
      </c>
      <c r="Q34" s="117">
        <v>1707888</v>
      </c>
      <c r="R34" s="117">
        <v>2124922</v>
      </c>
      <c r="S34" s="117">
        <v>2060836</v>
      </c>
      <c r="T34" s="117">
        <v>2278931</v>
      </c>
      <c r="U34" s="117">
        <v>2250296</v>
      </c>
      <c r="V34" s="116">
        <v>10422873</v>
      </c>
      <c r="W34" s="119">
        <v>10809966</v>
      </c>
      <c r="X34" s="113">
        <v>0</v>
      </c>
      <c r="Y34" s="117">
        <v>0</v>
      </c>
      <c r="Z34" s="116">
        <v>0</v>
      </c>
      <c r="AA34" s="113">
        <v>0</v>
      </c>
      <c r="AB34" s="117">
        <v>851969</v>
      </c>
      <c r="AC34" s="117">
        <v>1262484</v>
      </c>
      <c r="AD34" s="117">
        <v>844011</v>
      </c>
      <c r="AE34" s="117">
        <v>1450034</v>
      </c>
      <c r="AF34" s="117">
        <v>1142142</v>
      </c>
      <c r="AG34" s="116">
        <v>5550640</v>
      </c>
      <c r="AH34" s="119">
        <v>5550640</v>
      </c>
      <c r="AI34" s="113">
        <v>0</v>
      </c>
      <c r="AJ34" s="117">
        <v>0</v>
      </c>
      <c r="AK34" s="116">
        <v>0</v>
      </c>
      <c r="AL34" s="113">
        <v>0</v>
      </c>
      <c r="AM34" s="117">
        <v>14112</v>
      </c>
      <c r="AN34" s="117">
        <v>24363</v>
      </c>
      <c r="AO34" s="117">
        <v>123151</v>
      </c>
      <c r="AP34" s="117">
        <v>38736</v>
      </c>
      <c r="AQ34" s="117">
        <v>354110</v>
      </c>
      <c r="AR34" s="116">
        <v>554472</v>
      </c>
      <c r="AS34" s="119">
        <v>554472</v>
      </c>
      <c r="AT34" s="113">
        <v>46408</v>
      </c>
      <c r="AU34" s="117">
        <v>220148</v>
      </c>
      <c r="AV34" s="116">
        <v>266556</v>
      </c>
      <c r="AW34" s="113">
        <v>0</v>
      </c>
      <c r="AX34" s="117">
        <v>504812</v>
      </c>
      <c r="AY34" s="117">
        <v>484511</v>
      </c>
      <c r="AZ34" s="117">
        <v>905235</v>
      </c>
      <c r="BA34" s="117">
        <v>362277</v>
      </c>
      <c r="BB34" s="117">
        <v>531126</v>
      </c>
      <c r="BC34" s="116">
        <v>2787961</v>
      </c>
      <c r="BD34" s="119">
        <v>3054517</v>
      </c>
      <c r="BE34" s="113">
        <v>0</v>
      </c>
      <c r="BF34" s="117">
        <v>84591</v>
      </c>
      <c r="BG34" s="115">
        <v>84591</v>
      </c>
      <c r="BH34" s="114">
        <v>0</v>
      </c>
      <c r="BI34" s="117">
        <v>193059</v>
      </c>
      <c r="BJ34" s="117">
        <v>69715</v>
      </c>
      <c r="BK34" s="117">
        <v>31456</v>
      </c>
      <c r="BL34" s="117">
        <v>282924</v>
      </c>
      <c r="BM34" s="117">
        <v>88569</v>
      </c>
      <c r="BN34" s="116">
        <v>665723</v>
      </c>
      <c r="BO34" s="119">
        <v>750314</v>
      </c>
      <c r="BP34" s="113">
        <v>35946</v>
      </c>
      <c r="BQ34" s="117">
        <v>0</v>
      </c>
      <c r="BR34" s="116">
        <v>35946</v>
      </c>
      <c r="BS34" s="113">
        <v>0</v>
      </c>
      <c r="BT34" s="117">
        <v>143936</v>
      </c>
      <c r="BU34" s="117">
        <v>283849</v>
      </c>
      <c r="BV34" s="117">
        <v>156983</v>
      </c>
      <c r="BW34" s="117">
        <v>144960</v>
      </c>
      <c r="BX34" s="117">
        <v>134349</v>
      </c>
      <c r="BY34" s="116">
        <v>864077</v>
      </c>
      <c r="BZ34" s="119">
        <v>900023</v>
      </c>
      <c r="CA34" s="113">
        <v>22212</v>
      </c>
      <c r="CB34" s="117">
        <v>204390</v>
      </c>
      <c r="CC34" s="116">
        <v>226602</v>
      </c>
      <c r="CD34" s="113">
        <v>0</v>
      </c>
      <c r="CE34" s="117">
        <v>2801032</v>
      </c>
      <c r="CF34" s="117">
        <v>3831028</v>
      </c>
      <c r="CG34" s="117">
        <v>2748115</v>
      </c>
      <c r="CH34" s="117">
        <v>1929313</v>
      </c>
      <c r="CI34" s="117">
        <v>1063043</v>
      </c>
      <c r="CJ34" s="116">
        <v>12372531</v>
      </c>
      <c r="CK34" s="119">
        <v>12599133</v>
      </c>
      <c r="CL34" s="113">
        <v>0</v>
      </c>
      <c r="CM34" s="117">
        <v>0</v>
      </c>
      <c r="CN34" s="116">
        <v>0</v>
      </c>
      <c r="CO34" s="114">
        <v>0</v>
      </c>
      <c r="CP34" s="117">
        <v>1741465</v>
      </c>
      <c r="CQ34" s="117">
        <v>3169910</v>
      </c>
      <c r="CR34" s="117">
        <v>2006001</v>
      </c>
      <c r="CS34" s="117">
        <v>1469139</v>
      </c>
      <c r="CT34" s="117">
        <v>440174</v>
      </c>
      <c r="CU34" s="116">
        <v>8826689</v>
      </c>
      <c r="CV34" s="119">
        <v>8826689</v>
      </c>
      <c r="CW34" s="113">
        <v>22212</v>
      </c>
      <c r="CX34" s="117">
        <v>204390</v>
      </c>
      <c r="CY34" s="116">
        <v>226602</v>
      </c>
      <c r="CZ34" s="113">
        <v>0</v>
      </c>
      <c r="DA34" s="117">
        <v>1059567</v>
      </c>
      <c r="DB34" s="117">
        <v>661118</v>
      </c>
      <c r="DC34" s="117">
        <v>742114</v>
      </c>
      <c r="DD34" s="117">
        <v>460174</v>
      </c>
      <c r="DE34" s="117">
        <v>622869</v>
      </c>
      <c r="DF34" s="116">
        <v>3545842</v>
      </c>
      <c r="DG34" s="119">
        <v>3772444</v>
      </c>
      <c r="DH34" s="113">
        <v>0</v>
      </c>
      <c r="DI34" s="117">
        <v>0</v>
      </c>
      <c r="DJ34" s="115">
        <v>0</v>
      </c>
      <c r="DK34" s="114">
        <v>0</v>
      </c>
      <c r="DL34" s="117">
        <v>429931</v>
      </c>
      <c r="DM34" s="117">
        <v>959320</v>
      </c>
      <c r="DN34" s="117">
        <v>872751</v>
      </c>
      <c r="DO34" s="117">
        <v>788692</v>
      </c>
      <c r="DP34" s="117">
        <v>936999</v>
      </c>
      <c r="DQ34" s="116">
        <v>3987693</v>
      </c>
      <c r="DR34" s="119">
        <v>3987693</v>
      </c>
      <c r="DS34" s="113">
        <v>0</v>
      </c>
      <c r="DT34" s="117">
        <v>0</v>
      </c>
      <c r="DU34" s="116">
        <v>0</v>
      </c>
      <c r="DV34" s="113">
        <v>0</v>
      </c>
      <c r="DW34" s="117">
        <v>372088</v>
      </c>
      <c r="DX34" s="117">
        <v>924654</v>
      </c>
      <c r="DY34" s="117">
        <v>734727</v>
      </c>
      <c r="DZ34" s="117">
        <v>675851</v>
      </c>
      <c r="EA34" s="117">
        <v>863208</v>
      </c>
      <c r="EB34" s="116">
        <v>3570528</v>
      </c>
      <c r="EC34" s="119">
        <v>3570528</v>
      </c>
      <c r="ED34" s="113">
        <v>0</v>
      </c>
      <c r="EE34" s="115">
        <v>0</v>
      </c>
      <c r="EF34" s="116">
        <v>0</v>
      </c>
      <c r="EG34" s="113">
        <v>0</v>
      </c>
      <c r="EH34" s="117">
        <v>57843</v>
      </c>
      <c r="EI34" s="117">
        <v>34666</v>
      </c>
      <c r="EJ34" s="117">
        <v>138024</v>
      </c>
      <c r="EK34" s="117">
        <v>112841</v>
      </c>
      <c r="EL34" s="117">
        <v>73791</v>
      </c>
      <c r="EM34" s="115">
        <v>417165</v>
      </c>
      <c r="EN34" s="119">
        <v>417165</v>
      </c>
      <c r="EO34" s="113">
        <v>0</v>
      </c>
      <c r="EP34" s="117">
        <v>0</v>
      </c>
      <c r="EQ34" s="115">
        <v>0</v>
      </c>
      <c r="ER34" s="114">
        <v>0</v>
      </c>
      <c r="ES34" s="117">
        <v>0</v>
      </c>
      <c r="ET34" s="117">
        <v>0</v>
      </c>
      <c r="EU34" s="117">
        <v>0</v>
      </c>
      <c r="EV34" s="117">
        <v>0</v>
      </c>
      <c r="EW34" s="117">
        <v>0</v>
      </c>
      <c r="EX34" s="116">
        <v>0</v>
      </c>
      <c r="EY34" s="119">
        <v>0</v>
      </c>
      <c r="EZ34" s="113">
        <v>0</v>
      </c>
      <c r="FA34" s="117">
        <v>0</v>
      </c>
      <c r="FB34" s="115">
        <v>0</v>
      </c>
      <c r="FC34" s="161"/>
      <c r="FD34" s="117">
        <v>0</v>
      </c>
      <c r="FE34" s="117">
        <v>0</v>
      </c>
      <c r="FF34" s="117">
        <v>0</v>
      </c>
      <c r="FG34" s="117">
        <v>0</v>
      </c>
      <c r="FH34" s="117">
        <v>0</v>
      </c>
      <c r="FI34" s="116">
        <v>0</v>
      </c>
      <c r="FJ34" s="119">
        <v>0</v>
      </c>
      <c r="FK34" s="113">
        <v>143580</v>
      </c>
      <c r="FL34" s="117">
        <v>295473</v>
      </c>
      <c r="FM34" s="116">
        <v>439053</v>
      </c>
      <c r="FN34" s="113">
        <v>0</v>
      </c>
      <c r="FO34" s="117">
        <v>289002</v>
      </c>
      <c r="FP34" s="117">
        <v>774549</v>
      </c>
      <c r="FQ34" s="117">
        <v>543263</v>
      </c>
      <c r="FR34" s="117">
        <v>628169</v>
      </c>
      <c r="FS34" s="117">
        <v>554858</v>
      </c>
      <c r="FT34" s="116">
        <v>2789841</v>
      </c>
      <c r="FU34" s="119">
        <v>3228894</v>
      </c>
      <c r="FV34" s="118">
        <v>143580</v>
      </c>
      <c r="FW34" s="117">
        <v>198750</v>
      </c>
      <c r="FX34" s="115">
        <v>342330</v>
      </c>
      <c r="FY34" s="114">
        <v>0</v>
      </c>
      <c r="FZ34" s="117">
        <v>289002</v>
      </c>
      <c r="GA34" s="117">
        <v>774549</v>
      </c>
      <c r="GB34" s="117">
        <v>543263</v>
      </c>
      <c r="GC34" s="117">
        <v>595697</v>
      </c>
      <c r="GD34" s="117">
        <v>514043</v>
      </c>
      <c r="GE34" s="116">
        <v>2716554</v>
      </c>
      <c r="GF34" s="357">
        <v>3058884</v>
      </c>
      <c r="GG34" s="118">
        <v>0</v>
      </c>
      <c r="GH34" s="117">
        <v>20988</v>
      </c>
      <c r="GI34" s="115">
        <v>20988</v>
      </c>
      <c r="GJ34" s="114">
        <v>0</v>
      </c>
      <c r="GK34" s="117">
        <v>0</v>
      </c>
      <c r="GL34" s="117">
        <v>0</v>
      </c>
      <c r="GM34" s="117">
        <v>0</v>
      </c>
      <c r="GN34" s="117">
        <v>32472</v>
      </c>
      <c r="GO34" s="117">
        <v>40815</v>
      </c>
      <c r="GP34" s="116">
        <v>73287</v>
      </c>
      <c r="GQ34" s="119">
        <v>94275</v>
      </c>
      <c r="GR34" s="113">
        <v>0</v>
      </c>
      <c r="GS34" s="117">
        <v>75735</v>
      </c>
      <c r="GT34" s="116">
        <v>75735</v>
      </c>
      <c r="GU34" s="113">
        <v>0</v>
      </c>
      <c r="GV34" s="117">
        <v>0</v>
      </c>
      <c r="GW34" s="117">
        <v>0</v>
      </c>
      <c r="GX34" s="117">
        <v>0</v>
      </c>
      <c r="GY34" s="117">
        <v>0</v>
      </c>
      <c r="GZ34" s="117">
        <v>0</v>
      </c>
      <c r="HA34" s="115">
        <v>0</v>
      </c>
      <c r="HB34" s="119">
        <v>75735</v>
      </c>
      <c r="HC34" s="113">
        <v>0</v>
      </c>
      <c r="HD34" s="117">
        <v>0</v>
      </c>
      <c r="HE34" s="115">
        <v>0</v>
      </c>
      <c r="HF34" s="114">
        <v>0</v>
      </c>
      <c r="HG34" s="117">
        <v>1125808</v>
      </c>
      <c r="HH34" s="117">
        <v>1712506</v>
      </c>
      <c r="HI34" s="117">
        <v>997436</v>
      </c>
      <c r="HJ34" s="117">
        <v>1084568</v>
      </c>
      <c r="HK34" s="117">
        <v>739668</v>
      </c>
      <c r="HL34" s="116">
        <v>5659986</v>
      </c>
      <c r="HM34" s="112">
        <v>5659986</v>
      </c>
      <c r="HN34" s="118">
        <v>114140</v>
      </c>
      <c r="HO34" s="117">
        <v>158040</v>
      </c>
      <c r="HP34" s="116">
        <v>272180</v>
      </c>
      <c r="HQ34" s="113">
        <v>0</v>
      </c>
      <c r="HR34" s="117">
        <v>1214392</v>
      </c>
      <c r="HS34" s="117">
        <v>1240685</v>
      </c>
      <c r="HT34" s="117">
        <v>936227</v>
      </c>
      <c r="HU34" s="117">
        <v>583935</v>
      </c>
      <c r="HV34" s="117">
        <v>370813</v>
      </c>
      <c r="HW34" s="115">
        <v>4346052</v>
      </c>
      <c r="HX34" s="119">
        <v>4618232</v>
      </c>
      <c r="HY34" s="166">
        <v>34629</v>
      </c>
      <c r="HZ34" s="152">
        <v>0</v>
      </c>
      <c r="IA34" s="166">
        <v>34629</v>
      </c>
      <c r="IB34" s="151">
        <v>0</v>
      </c>
      <c r="IC34" s="152">
        <v>1393266</v>
      </c>
      <c r="ID34" s="153">
        <v>2779763</v>
      </c>
      <c r="IE34" s="154">
        <v>2076618</v>
      </c>
      <c r="IF34" s="152">
        <v>1542594</v>
      </c>
      <c r="IG34" s="154">
        <v>764888</v>
      </c>
      <c r="IH34" s="155">
        <v>8557129</v>
      </c>
      <c r="II34" s="166">
        <v>8591758</v>
      </c>
      <c r="IJ34" s="259">
        <v>0</v>
      </c>
      <c r="IK34" s="266">
        <v>0</v>
      </c>
      <c r="IL34" s="267">
        <v>0</v>
      </c>
      <c r="IM34" s="161"/>
      <c r="IN34" s="123">
        <v>0</v>
      </c>
      <c r="IO34" s="123">
        <v>0</v>
      </c>
      <c r="IP34" s="123">
        <v>0</v>
      </c>
      <c r="IQ34" s="123">
        <v>0</v>
      </c>
      <c r="IR34" s="123">
        <v>0</v>
      </c>
      <c r="IS34" s="158">
        <v>0</v>
      </c>
      <c r="IT34" s="360">
        <v>0</v>
      </c>
      <c r="IU34" s="159">
        <v>0</v>
      </c>
      <c r="IV34" s="123">
        <v>0</v>
      </c>
      <c r="IW34" s="124">
        <v>0</v>
      </c>
      <c r="IX34" s="161"/>
      <c r="IY34" s="123">
        <v>0</v>
      </c>
      <c r="IZ34" s="123">
        <v>0</v>
      </c>
      <c r="JA34" s="123">
        <v>0</v>
      </c>
      <c r="JB34" s="123">
        <v>0</v>
      </c>
      <c r="JC34" s="123">
        <v>0</v>
      </c>
      <c r="JD34" s="124">
        <v>0</v>
      </c>
      <c r="JE34" s="125">
        <v>0</v>
      </c>
      <c r="JF34" s="159">
        <v>0</v>
      </c>
      <c r="JG34" s="123">
        <v>0</v>
      </c>
      <c r="JH34" s="158">
        <v>0</v>
      </c>
      <c r="JI34" s="122">
        <v>0</v>
      </c>
      <c r="JJ34" s="123">
        <v>893487</v>
      </c>
      <c r="JK34" s="123">
        <v>1060794</v>
      </c>
      <c r="JL34" s="123">
        <v>280053</v>
      </c>
      <c r="JM34" s="123">
        <v>107478</v>
      </c>
      <c r="JN34" s="123">
        <v>0</v>
      </c>
      <c r="JO34" s="124">
        <v>2341812</v>
      </c>
      <c r="JP34" s="360">
        <v>2341812</v>
      </c>
      <c r="JQ34" s="159">
        <v>0</v>
      </c>
      <c r="JR34" s="123">
        <v>0</v>
      </c>
      <c r="JS34" s="158">
        <v>0</v>
      </c>
      <c r="JT34" s="122">
        <v>0</v>
      </c>
      <c r="JU34" s="123">
        <v>0</v>
      </c>
      <c r="JV34" s="123">
        <v>118818</v>
      </c>
      <c r="JW34" s="123">
        <v>231915</v>
      </c>
      <c r="JX34" s="123">
        <v>56358</v>
      </c>
      <c r="JY34" s="123">
        <v>0</v>
      </c>
      <c r="JZ34" s="124">
        <v>407091</v>
      </c>
      <c r="KA34" s="360">
        <v>407091</v>
      </c>
      <c r="KB34" s="262">
        <v>34629</v>
      </c>
      <c r="KC34" s="256">
        <v>0</v>
      </c>
      <c r="KD34" s="124">
        <v>34629</v>
      </c>
      <c r="KE34" s="122">
        <v>0</v>
      </c>
      <c r="KF34" s="123">
        <v>0</v>
      </c>
      <c r="KG34" s="123">
        <v>302261</v>
      </c>
      <c r="KH34" s="123">
        <v>233658</v>
      </c>
      <c r="KI34" s="123">
        <v>264870</v>
      </c>
      <c r="KJ34" s="123">
        <v>0</v>
      </c>
      <c r="KK34" s="124">
        <v>800789</v>
      </c>
      <c r="KL34" s="160">
        <v>835418</v>
      </c>
      <c r="KM34" s="259">
        <v>0</v>
      </c>
      <c r="KN34" s="266">
        <v>0</v>
      </c>
      <c r="KO34" s="267">
        <v>0</v>
      </c>
      <c r="KP34" s="161"/>
      <c r="KQ34" s="123">
        <v>499779</v>
      </c>
      <c r="KR34" s="123">
        <v>1297890</v>
      </c>
      <c r="KS34" s="123">
        <v>836604</v>
      </c>
      <c r="KT34" s="123">
        <v>271836</v>
      </c>
      <c r="KU34" s="123">
        <v>554076</v>
      </c>
      <c r="KV34" s="124">
        <v>3460185</v>
      </c>
      <c r="KW34" s="360">
        <v>3460185</v>
      </c>
      <c r="KX34" s="159">
        <v>0</v>
      </c>
      <c r="KY34" s="123">
        <v>0</v>
      </c>
      <c r="KZ34" s="124">
        <v>0</v>
      </c>
      <c r="LA34" s="161"/>
      <c r="LB34" s="123">
        <v>0</v>
      </c>
      <c r="LC34" s="123">
        <v>0</v>
      </c>
      <c r="LD34" s="123">
        <v>0</v>
      </c>
      <c r="LE34" s="123">
        <v>0</v>
      </c>
      <c r="LF34" s="123">
        <v>0</v>
      </c>
      <c r="LG34" s="124">
        <v>0</v>
      </c>
      <c r="LH34" s="125">
        <v>0</v>
      </c>
      <c r="LI34" s="159">
        <v>0</v>
      </c>
      <c r="LJ34" s="123">
        <v>0</v>
      </c>
      <c r="LK34" s="124">
        <v>0</v>
      </c>
      <c r="LL34" s="161"/>
      <c r="LM34" s="123">
        <v>0</v>
      </c>
      <c r="LN34" s="123">
        <v>0</v>
      </c>
      <c r="LO34" s="123">
        <v>494388</v>
      </c>
      <c r="LP34" s="123">
        <v>842052</v>
      </c>
      <c r="LQ34" s="123">
        <v>210812</v>
      </c>
      <c r="LR34" s="124">
        <v>1547252</v>
      </c>
      <c r="LS34" s="360">
        <v>1547252</v>
      </c>
      <c r="LT34" s="159">
        <v>0</v>
      </c>
      <c r="LU34" s="123">
        <v>0</v>
      </c>
      <c r="LV34" s="124">
        <v>0</v>
      </c>
      <c r="LW34" s="161"/>
      <c r="LX34" s="123">
        <v>0</v>
      </c>
      <c r="LY34" s="123">
        <v>0</v>
      </c>
      <c r="LZ34" s="123">
        <v>0</v>
      </c>
      <c r="MA34" s="123">
        <v>0</v>
      </c>
      <c r="MB34" s="123">
        <v>0</v>
      </c>
      <c r="MC34" s="124">
        <v>0</v>
      </c>
      <c r="MD34" s="125">
        <v>0</v>
      </c>
      <c r="ME34" s="159">
        <v>0</v>
      </c>
      <c r="MF34" s="123">
        <v>0</v>
      </c>
      <c r="MG34" s="124">
        <v>0</v>
      </c>
      <c r="MH34" s="161"/>
      <c r="MI34" s="123">
        <v>490079</v>
      </c>
      <c r="MJ34" s="123">
        <v>2360200</v>
      </c>
      <c r="MK34" s="123">
        <v>7098529</v>
      </c>
      <c r="ML34" s="123">
        <v>12548307</v>
      </c>
      <c r="MM34" s="123">
        <v>11013419</v>
      </c>
      <c r="MN34" s="124">
        <v>33510534</v>
      </c>
      <c r="MO34" s="160">
        <v>33510534</v>
      </c>
      <c r="MP34" s="159">
        <v>0</v>
      </c>
      <c r="MQ34" s="123">
        <v>0</v>
      </c>
      <c r="MR34" s="124">
        <v>0</v>
      </c>
      <c r="MS34" s="161"/>
      <c r="MT34" s="123">
        <v>0</v>
      </c>
      <c r="MU34" s="123">
        <v>238842</v>
      </c>
      <c r="MV34" s="123">
        <v>4680127</v>
      </c>
      <c r="MW34" s="123">
        <v>7916617</v>
      </c>
      <c r="MX34" s="123">
        <v>6168325</v>
      </c>
      <c r="MY34" s="124">
        <v>19003911</v>
      </c>
      <c r="MZ34" s="160">
        <v>19003911</v>
      </c>
      <c r="NA34" s="159">
        <v>0</v>
      </c>
      <c r="NB34" s="123">
        <v>0</v>
      </c>
      <c r="NC34" s="124">
        <v>0</v>
      </c>
      <c r="ND34" s="161"/>
      <c r="NE34" s="123">
        <v>490079</v>
      </c>
      <c r="NF34" s="123">
        <v>2121358</v>
      </c>
      <c r="NG34" s="123">
        <v>2418402</v>
      </c>
      <c r="NH34" s="123">
        <v>4631690</v>
      </c>
      <c r="NI34" s="123">
        <v>4144024</v>
      </c>
      <c r="NJ34" s="124">
        <v>13805553</v>
      </c>
      <c r="NK34" s="360">
        <v>13805553</v>
      </c>
      <c r="NL34" s="159">
        <v>0</v>
      </c>
      <c r="NM34" s="123">
        <v>0</v>
      </c>
      <c r="NN34" s="124">
        <v>0</v>
      </c>
      <c r="NO34" s="161"/>
      <c r="NP34" s="123">
        <v>0</v>
      </c>
      <c r="NQ34" s="123">
        <v>0</v>
      </c>
      <c r="NR34" s="123">
        <v>0</v>
      </c>
      <c r="NS34" s="123">
        <v>0</v>
      </c>
      <c r="NT34" s="123">
        <v>701070</v>
      </c>
      <c r="NU34" s="124">
        <v>701070</v>
      </c>
      <c r="NV34" s="125">
        <v>701070</v>
      </c>
      <c r="NW34" s="159">
        <v>0</v>
      </c>
      <c r="NX34" s="123">
        <v>0</v>
      </c>
      <c r="NY34" s="124">
        <v>0</v>
      </c>
      <c r="NZ34" s="161"/>
      <c r="OA34" s="123">
        <v>0</v>
      </c>
      <c r="OB34" s="123">
        <v>0</v>
      </c>
      <c r="OC34" s="123">
        <v>0</v>
      </c>
      <c r="OD34" s="123">
        <v>0</v>
      </c>
      <c r="OE34" s="123">
        <v>0</v>
      </c>
      <c r="OF34" s="124">
        <v>0</v>
      </c>
      <c r="OG34" s="125">
        <v>0</v>
      </c>
      <c r="OH34" s="159">
        <v>396915</v>
      </c>
      <c r="OI34" s="123">
        <v>962642</v>
      </c>
      <c r="OJ34" s="158">
        <v>1359557</v>
      </c>
      <c r="OK34" s="122">
        <v>0</v>
      </c>
      <c r="OL34" s="123">
        <v>9451398</v>
      </c>
      <c r="OM34" s="123">
        <v>15782973</v>
      </c>
      <c r="ON34" s="123">
        <v>17333775</v>
      </c>
      <c r="OO34" s="123">
        <v>21384509</v>
      </c>
      <c r="OP34" s="123">
        <v>17693984</v>
      </c>
      <c r="OQ34" s="124">
        <v>81646639</v>
      </c>
      <c r="OR34" s="160">
        <v>83006196</v>
      </c>
    </row>
    <row r="35" spans="1:408" ht="18.75" customHeight="1" x14ac:dyDescent="0.15">
      <c r="A35" s="63" t="s">
        <v>30</v>
      </c>
      <c r="B35" s="113">
        <v>664788</v>
      </c>
      <c r="C35" s="117">
        <v>472378</v>
      </c>
      <c r="D35" s="199">
        <v>1137166</v>
      </c>
      <c r="E35" s="200">
        <v>0</v>
      </c>
      <c r="F35" s="201">
        <v>5835711</v>
      </c>
      <c r="G35" s="201">
        <v>7659859</v>
      </c>
      <c r="H35" s="201">
        <v>8726498</v>
      </c>
      <c r="I35" s="201">
        <v>6064204</v>
      </c>
      <c r="J35" s="201">
        <v>3920304</v>
      </c>
      <c r="K35" s="202">
        <v>32206576</v>
      </c>
      <c r="L35" s="119">
        <v>33343742</v>
      </c>
      <c r="M35" s="113">
        <v>187389</v>
      </c>
      <c r="N35" s="117">
        <v>222728</v>
      </c>
      <c r="O35" s="116">
        <v>410117</v>
      </c>
      <c r="P35" s="113">
        <v>0</v>
      </c>
      <c r="Q35" s="117">
        <v>1252454</v>
      </c>
      <c r="R35" s="117">
        <v>2115253</v>
      </c>
      <c r="S35" s="117">
        <v>2579140</v>
      </c>
      <c r="T35" s="117">
        <v>2524450</v>
      </c>
      <c r="U35" s="117">
        <v>1413591</v>
      </c>
      <c r="V35" s="116">
        <v>9884888</v>
      </c>
      <c r="W35" s="119">
        <v>10295005</v>
      </c>
      <c r="X35" s="113">
        <v>0</v>
      </c>
      <c r="Y35" s="117">
        <v>0</v>
      </c>
      <c r="Z35" s="116">
        <v>0</v>
      </c>
      <c r="AA35" s="113">
        <v>0</v>
      </c>
      <c r="AB35" s="117">
        <v>492099</v>
      </c>
      <c r="AC35" s="117">
        <v>1024626</v>
      </c>
      <c r="AD35" s="117">
        <v>1596001</v>
      </c>
      <c r="AE35" s="117">
        <v>1628334</v>
      </c>
      <c r="AF35" s="117">
        <v>768087</v>
      </c>
      <c r="AG35" s="116">
        <v>5509147</v>
      </c>
      <c r="AH35" s="119">
        <v>5509147</v>
      </c>
      <c r="AI35" s="113">
        <v>0</v>
      </c>
      <c r="AJ35" s="117">
        <v>0</v>
      </c>
      <c r="AK35" s="116">
        <v>0</v>
      </c>
      <c r="AL35" s="113">
        <v>0</v>
      </c>
      <c r="AM35" s="117">
        <v>0</v>
      </c>
      <c r="AN35" s="117">
        <v>35636</v>
      </c>
      <c r="AO35" s="117">
        <v>48726</v>
      </c>
      <c r="AP35" s="117">
        <v>135332</v>
      </c>
      <c r="AQ35" s="117">
        <v>343082</v>
      </c>
      <c r="AR35" s="116">
        <v>562776</v>
      </c>
      <c r="AS35" s="119">
        <v>562776</v>
      </c>
      <c r="AT35" s="113">
        <v>163350</v>
      </c>
      <c r="AU35" s="117">
        <v>182660</v>
      </c>
      <c r="AV35" s="116">
        <v>346010</v>
      </c>
      <c r="AW35" s="113">
        <v>0</v>
      </c>
      <c r="AX35" s="117">
        <v>506610</v>
      </c>
      <c r="AY35" s="117">
        <v>819210</v>
      </c>
      <c r="AZ35" s="117">
        <v>520892</v>
      </c>
      <c r="BA35" s="117">
        <v>526451</v>
      </c>
      <c r="BB35" s="117">
        <v>129910</v>
      </c>
      <c r="BC35" s="116">
        <v>2503073</v>
      </c>
      <c r="BD35" s="119">
        <v>2849083</v>
      </c>
      <c r="BE35" s="113">
        <v>0</v>
      </c>
      <c r="BF35" s="117">
        <v>25380</v>
      </c>
      <c r="BG35" s="115">
        <v>25380</v>
      </c>
      <c r="BH35" s="114">
        <v>0</v>
      </c>
      <c r="BI35" s="117">
        <v>84240</v>
      </c>
      <c r="BJ35" s="117">
        <v>8613</v>
      </c>
      <c r="BK35" s="117">
        <v>77517</v>
      </c>
      <c r="BL35" s="117">
        <v>0</v>
      </c>
      <c r="BM35" s="117">
        <v>40239</v>
      </c>
      <c r="BN35" s="116">
        <v>210609</v>
      </c>
      <c r="BO35" s="119">
        <v>235989</v>
      </c>
      <c r="BP35" s="113">
        <v>24039</v>
      </c>
      <c r="BQ35" s="117">
        <v>14688</v>
      </c>
      <c r="BR35" s="116">
        <v>38727</v>
      </c>
      <c r="BS35" s="113">
        <v>0</v>
      </c>
      <c r="BT35" s="117">
        <v>169505</v>
      </c>
      <c r="BU35" s="117">
        <v>227168</v>
      </c>
      <c r="BV35" s="117">
        <v>336004</v>
      </c>
      <c r="BW35" s="117">
        <v>234333</v>
      </c>
      <c r="BX35" s="117">
        <v>132273</v>
      </c>
      <c r="BY35" s="116">
        <v>1099283</v>
      </c>
      <c r="BZ35" s="119">
        <v>1138010</v>
      </c>
      <c r="CA35" s="113">
        <v>22212</v>
      </c>
      <c r="CB35" s="117">
        <v>0</v>
      </c>
      <c r="CC35" s="116">
        <v>22212</v>
      </c>
      <c r="CD35" s="113">
        <v>0</v>
      </c>
      <c r="CE35" s="117">
        <v>2267081</v>
      </c>
      <c r="CF35" s="117">
        <v>2210041</v>
      </c>
      <c r="CG35" s="117">
        <v>2380880</v>
      </c>
      <c r="CH35" s="117">
        <v>1240046</v>
      </c>
      <c r="CI35" s="117">
        <v>73772</v>
      </c>
      <c r="CJ35" s="116">
        <v>8171820</v>
      </c>
      <c r="CK35" s="119">
        <v>8194032</v>
      </c>
      <c r="CL35" s="113">
        <v>0</v>
      </c>
      <c r="CM35" s="117">
        <v>0</v>
      </c>
      <c r="CN35" s="116">
        <v>0</v>
      </c>
      <c r="CO35" s="114">
        <v>0</v>
      </c>
      <c r="CP35" s="117">
        <v>1777010</v>
      </c>
      <c r="CQ35" s="117">
        <v>1454712</v>
      </c>
      <c r="CR35" s="117">
        <v>2248689</v>
      </c>
      <c r="CS35" s="117">
        <v>571222</v>
      </c>
      <c r="CT35" s="117">
        <v>73772</v>
      </c>
      <c r="CU35" s="116">
        <v>6125405</v>
      </c>
      <c r="CV35" s="119">
        <v>6125405</v>
      </c>
      <c r="CW35" s="113">
        <v>22212</v>
      </c>
      <c r="CX35" s="117">
        <v>0</v>
      </c>
      <c r="CY35" s="116">
        <v>22212</v>
      </c>
      <c r="CZ35" s="113">
        <v>0</v>
      </c>
      <c r="DA35" s="117">
        <v>490071</v>
      </c>
      <c r="DB35" s="117">
        <v>755329</v>
      </c>
      <c r="DC35" s="117">
        <v>132191</v>
      </c>
      <c r="DD35" s="117">
        <v>668824</v>
      </c>
      <c r="DE35" s="117">
        <v>0</v>
      </c>
      <c r="DF35" s="116">
        <v>2046415</v>
      </c>
      <c r="DG35" s="119">
        <v>2068627</v>
      </c>
      <c r="DH35" s="113">
        <v>0</v>
      </c>
      <c r="DI35" s="117">
        <v>0</v>
      </c>
      <c r="DJ35" s="115">
        <v>0</v>
      </c>
      <c r="DK35" s="114">
        <v>0</v>
      </c>
      <c r="DL35" s="117">
        <v>179595</v>
      </c>
      <c r="DM35" s="117">
        <v>266340</v>
      </c>
      <c r="DN35" s="117">
        <v>824966</v>
      </c>
      <c r="DO35" s="117">
        <v>839832</v>
      </c>
      <c r="DP35" s="117">
        <v>1099948</v>
      </c>
      <c r="DQ35" s="116">
        <v>3210681</v>
      </c>
      <c r="DR35" s="119">
        <v>3210681</v>
      </c>
      <c r="DS35" s="113">
        <v>0</v>
      </c>
      <c r="DT35" s="117">
        <v>0</v>
      </c>
      <c r="DU35" s="116">
        <v>0</v>
      </c>
      <c r="DV35" s="113">
        <v>0</v>
      </c>
      <c r="DW35" s="117">
        <v>139125</v>
      </c>
      <c r="DX35" s="117">
        <v>249568</v>
      </c>
      <c r="DY35" s="117">
        <v>824966</v>
      </c>
      <c r="DZ35" s="117">
        <v>839832</v>
      </c>
      <c r="EA35" s="117">
        <v>1075054</v>
      </c>
      <c r="EB35" s="116">
        <v>3128545</v>
      </c>
      <c r="EC35" s="119">
        <v>3128545</v>
      </c>
      <c r="ED35" s="113">
        <v>0</v>
      </c>
      <c r="EE35" s="115">
        <v>0</v>
      </c>
      <c r="EF35" s="116">
        <v>0</v>
      </c>
      <c r="EG35" s="113">
        <v>0</v>
      </c>
      <c r="EH35" s="117">
        <v>40470</v>
      </c>
      <c r="EI35" s="117">
        <v>16772</v>
      </c>
      <c r="EJ35" s="117">
        <v>0</v>
      </c>
      <c r="EK35" s="117">
        <v>0</v>
      </c>
      <c r="EL35" s="117">
        <v>24894</v>
      </c>
      <c r="EM35" s="115">
        <v>82136</v>
      </c>
      <c r="EN35" s="119">
        <v>82136</v>
      </c>
      <c r="EO35" s="113">
        <v>0</v>
      </c>
      <c r="EP35" s="117">
        <v>0</v>
      </c>
      <c r="EQ35" s="115">
        <v>0</v>
      </c>
      <c r="ER35" s="114">
        <v>0</v>
      </c>
      <c r="ES35" s="117">
        <v>0</v>
      </c>
      <c r="ET35" s="117">
        <v>0</v>
      </c>
      <c r="EU35" s="117">
        <v>0</v>
      </c>
      <c r="EV35" s="117">
        <v>0</v>
      </c>
      <c r="EW35" s="117">
        <v>0</v>
      </c>
      <c r="EX35" s="116">
        <v>0</v>
      </c>
      <c r="EY35" s="119">
        <v>0</v>
      </c>
      <c r="EZ35" s="113">
        <v>0</v>
      </c>
      <c r="FA35" s="117">
        <v>0</v>
      </c>
      <c r="FB35" s="115">
        <v>0</v>
      </c>
      <c r="FC35" s="161"/>
      <c r="FD35" s="117">
        <v>0</v>
      </c>
      <c r="FE35" s="117">
        <v>0</v>
      </c>
      <c r="FF35" s="117">
        <v>0</v>
      </c>
      <c r="FG35" s="117">
        <v>0</v>
      </c>
      <c r="FH35" s="117">
        <v>0</v>
      </c>
      <c r="FI35" s="116">
        <v>0</v>
      </c>
      <c r="FJ35" s="119">
        <v>0</v>
      </c>
      <c r="FK35" s="113">
        <v>276190</v>
      </c>
      <c r="FL35" s="117">
        <v>147210</v>
      </c>
      <c r="FM35" s="116">
        <v>423400</v>
      </c>
      <c r="FN35" s="113">
        <v>0</v>
      </c>
      <c r="FO35" s="117">
        <v>277050</v>
      </c>
      <c r="FP35" s="117">
        <v>788062</v>
      </c>
      <c r="FQ35" s="117">
        <v>1019703</v>
      </c>
      <c r="FR35" s="117">
        <v>589585</v>
      </c>
      <c r="FS35" s="117">
        <v>351405</v>
      </c>
      <c r="FT35" s="116">
        <v>3025805</v>
      </c>
      <c r="FU35" s="119">
        <v>3449205</v>
      </c>
      <c r="FV35" s="118">
        <v>124450</v>
      </c>
      <c r="FW35" s="117">
        <v>147210</v>
      </c>
      <c r="FX35" s="115">
        <v>271660</v>
      </c>
      <c r="FY35" s="114">
        <v>0</v>
      </c>
      <c r="FZ35" s="117">
        <v>277050</v>
      </c>
      <c r="GA35" s="117">
        <v>766678</v>
      </c>
      <c r="GB35" s="117">
        <v>872553</v>
      </c>
      <c r="GC35" s="117">
        <v>589585</v>
      </c>
      <c r="GD35" s="117">
        <v>307053</v>
      </c>
      <c r="GE35" s="116">
        <v>2812919</v>
      </c>
      <c r="GF35" s="357">
        <v>3084579</v>
      </c>
      <c r="GG35" s="118">
        <v>32040</v>
      </c>
      <c r="GH35" s="117">
        <v>0</v>
      </c>
      <c r="GI35" s="115">
        <v>32040</v>
      </c>
      <c r="GJ35" s="114">
        <v>0</v>
      </c>
      <c r="GK35" s="117">
        <v>0</v>
      </c>
      <c r="GL35" s="117">
        <v>21384</v>
      </c>
      <c r="GM35" s="117">
        <v>0</v>
      </c>
      <c r="GN35" s="117">
        <v>0</v>
      </c>
      <c r="GO35" s="117">
        <v>44352</v>
      </c>
      <c r="GP35" s="116">
        <v>65736</v>
      </c>
      <c r="GQ35" s="119">
        <v>97776</v>
      </c>
      <c r="GR35" s="113">
        <v>119700</v>
      </c>
      <c r="GS35" s="117">
        <v>0</v>
      </c>
      <c r="GT35" s="116">
        <v>119700</v>
      </c>
      <c r="GU35" s="113">
        <v>0</v>
      </c>
      <c r="GV35" s="117">
        <v>0</v>
      </c>
      <c r="GW35" s="117">
        <v>0</v>
      </c>
      <c r="GX35" s="117">
        <v>147150</v>
      </c>
      <c r="GY35" s="117">
        <v>0</v>
      </c>
      <c r="GZ35" s="117">
        <v>0</v>
      </c>
      <c r="HA35" s="115">
        <v>147150</v>
      </c>
      <c r="HB35" s="119">
        <v>266850</v>
      </c>
      <c r="HC35" s="113">
        <v>56077</v>
      </c>
      <c r="HD35" s="117">
        <v>0</v>
      </c>
      <c r="HE35" s="115">
        <v>56077</v>
      </c>
      <c r="HF35" s="114">
        <v>0</v>
      </c>
      <c r="HG35" s="117">
        <v>874231</v>
      </c>
      <c r="HH35" s="117">
        <v>1335375</v>
      </c>
      <c r="HI35" s="117">
        <v>1055304</v>
      </c>
      <c r="HJ35" s="117">
        <v>256950</v>
      </c>
      <c r="HK35" s="117">
        <v>748368</v>
      </c>
      <c r="HL35" s="116">
        <v>4270228</v>
      </c>
      <c r="HM35" s="112">
        <v>4326305</v>
      </c>
      <c r="HN35" s="118">
        <v>122920</v>
      </c>
      <c r="HO35" s="117">
        <v>102440</v>
      </c>
      <c r="HP35" s="116">
        <v>225360</v>
      </c>
      <c r="HQ35" s="113">
        <v>0</v>
      </c>
      <c r="HR35" s="117">
        <v>985300</v>
      </c>
      <c r="HS35" s="117">
        <v>944788</v>
      </c>
      <c r="HT35" s="117">
        <v>866505</v>
      </c>
      <c r="HU35" s="117">
        <v>613341</v>
      </c>
      <c r="HV35" s="117">
        <v>233220</v>
      </c>
      <c r="HW35" s="115">
        <v>3643154</v>
      </c>
      <c r="HX35" s="119">
        <v>3868514</v>
      </c>
      <c r="HY35" s="148">
        <v>0</v>
      </c>
      <c r="HZ35" s="149">
        <v>0</v>
      </c>
      <c r="IA35" s="150">
        <v>0</v>
      </c>
      <c r="IB35" s="162">
        <v>0</v>
      </c>
      <c r="IC35" s="149">
        <v>3274031</v>
      </c>
      <c r="ID35" s="163">
        <v>2626105</v>
      </c>
      <c r="IE35" s="150">
        <v>3945120</v>
      </c>
      <c r="IF35" s="149">
        <v>2878356</v>
      </c>
      <c r="IG35" s="150">
        <v>280746</v>
      </c>
      <c r="IH35" s="164">
        <v>13004358</v>
      </c>
      <c r="II35" s="156">
        <v>13004358</v>
      </c>
      <c r="IJ35" s="259">
        <v>0</v>
      </c>
      <c r="IK35" s="266">
        <v>0</v>
      </c>
      <c r="IL35" s="267">
        <v>0</v>
      </c>
      <c r="IM35" s="161"/>
      <c r="IN35" s="123">
        <v>0</v>
      </c>
      <c r="IO35" s="123">
        <v>0</v>
      </c>
      <c r="IP35" s="123">
        <v>177849</v>
      </c>
      <c r="IQ35" s="123">
        <v>237078</v>
      </c>
      <c r="IR35" s="123">
        <v>0</v>
      </c>
      <c r="IS35" s="158">
        <v>414927</v>
      </c>
      <c r="IT35" s="360">
        <v>414927</v>
      </c>
      <c r="IU35" s="159">
        <v>0</v>
      </c>
      <c r="IV35" s="123">
        <v>0</v>
      </c>
      <c r="IW35" s="124">
        <v>0</v>
      </c>
      <c r="IX35" s="161"/>
      <c r="IY35" s="123">
        <v>0</v>
      </c>
      <c r="IZ35" s="123">
        <v>0</v>
      </c>
      <c r="JA35" s="123">
        <v>0</v>
      </c>
      <c r="JB35" s="123">
        <v>0</v>
      </c>
      <c r="JC35" s="123">
        <v>0</v>
      </c>
      <c r="JD35" s="124">
        <v>0</v>
      </c>
      <c r="JE35" s="125">
        <v>0</v>
      </c>
      <c r="JF35" s="159">
        <v>0</v>
      </c>
      <c r="JG35" s="123">
        <v>0</v>
      </c>
      <c r="JH35" s="158">
        <v>0</v>
      </c>
      <c r="JI35" s="122">
        <v>0</v>
      </c>
      <c r="JJ35" s="123">
        <v>909365</v>
      </c>
      <c r="JK35" s="123">
        <v>1229149</v>
      </c>
      <c r="JL35" s="123">
        <v>802188</v>
      </c>
      <c r="JM35" s="123">
        <v>820770</v>
      </c>
      <c r="JN35" s="123">
        <v>0</v>
      </c>
      <c r="JO35" s="124">
        <v>3761472</v>
      </c>
      <c r="JP35" s="360">
        <v>3761472</v>
      </c>
      <c r="JQ35" s="159">
        <v>0</v>
      </c>
      <c r="JR35" s="123">
        <v>0</v>
      </c>
      <c r="JS35" s="158">
        <v>0</v>
      </c>
      <c r="JT35" s="122">
        <v>0</v>
      </c>
      <c r="JU35" s="123">
        <v>0</v>
      </c>
      <c r="JV35" s="123">
        <v>0</v>
      </c>
      <c r="JW35" s="123">
        <v>143898</v>
      </c>
      <c r="JX35" s="123">
        <v>0</v>
      </c>
      <c r="JY35" s="123">
        <v>0</v>
      </c>
      <c r="JZ35" s="124">
        <v>143898</v>
      </c>
      <c r="KA35" s="360">
        <v>143898</v>
      </c>
      <c r="KB35" s="262">
        <v>0</v>
      </c>
      <c r="KC35" s="256">
        <v>0</v>
      </c>
      <c r="KD35" s="124">
        <v>0</v>
      </c>
      <c r="KE35" s="122">
        <v>0</v>
      </c>
      <c r="KF35" s="123">
        <v>0</v>
      </c>
      <c r="KG35" s="123">
        <v>0</v>
      </c>
      <c r="KH35" s="123">
        <v>264640</v>
      </c>
      <c r="KI35" s="123">
        <v>0</v>
      </c>
      <c r="KJ35" s="123">
        <v>0</v>
      </c>
      <c r="KK35" s="124">
        <v>264640</v>
      </c>
      <c r="KL35" s="160">
        <v>264640</v>
      </c>
      <c r="KM35" s="259">
        <v>0</v>
      </c>
      <c r="KN35" s="266">
        <v>0</v>
      </c>
      <c r="KO35" s="267">
        <v>0</v>
      </c>
      <c r="KP35" s="161"/>
      <c r="KQ35" s="123">
        <v>2364666</v>
      </c>
      <c r="KR35" s="123">
        <v>1396956</v>
      </c>
      <c r="KS35" s="123">
        <v>2556545</v>
      </c>
      <c r="KT35" s="123">
        <v>1820508</v>
      </c>
      <c r="KU35" s="123">
        <v>280746</v>
      </c>
      <c r="KV35" s="124">
        <v>8419421</v>
      </c>
      <c r="KW35" s="360">
        <v>8419421</v>
      </c>
      <c r="KX35" s="159">
        <v>0</v>
      </c>
      <c r="KY35" s="123">
        <v>0</v>
      </c>
      <c r="KZ35" s="124">
        <v>0</v>
      </c>
      <c r="LA35" s="161"/>
      <c r="LB35" s="123">
        <v>0</v>
      </c>
      <c r="LC35" s="123">
        <v>0</v>
      </c>
      <c r="LD35" s="123">
        <v>0</v>
      </c>
      <c r="LE35" s="123">
        <v>0</v>
      </c>
      <c r="LF35" s="123">
        <v>0</v>
      </c>
      <c r="LG35" s="124">
        <v>0</v>
      </c>
      <c r="LH35" s="125">
        <v>0</v>
      </c>
      <c r="LI35" s="159">
        <v>0</v>
      </c>
      <c r="LJ35" s="123">
        <v>0</v>
      </c>
      <c r="LK35" s="124">
        <v>0</v>
      </c>
      <c r="LL35" s="161"/>
      <c r="LM35" s="123">
        <v>0</v>
      </c>
      <c r="LN35" s="123">
        <v>0</v>
      </c>
      <c r="LO35" s="123">
        <v>0</v>
      </c>
      <c r="LP35" s="123">
        <v>0</v>
      </c>
      <c r="LQ35" s="123">
        <v>0</v>
      </c>
      <c r="LR35" s="124">
        <v>0</v>
      </c>
      <c r="LS35" s="360">
        <v>0</v>
      </c>
      <c r="LT35" s="159">
        <v>0</v>
      </c>
      <c r="LU35" s="123">
        <v>0</v>
      </c>
      <c r="LV35" s="124">
        <v>0</v>
      </c>
      <c r="LW35" s="161"/>
      <c r="LX35" s="123">
        <v>0</v>
      </c>
      <c r="LY35" s="123">
        <v>0</v>
      </c>
      <c r="LZ35" s="123">
        <v>0</v>
      </c>
      <c r="MA35" s="123">
        <v>0</v>
      </c>
      <c r="MB35" s="123">
        <v>0</v>
      </c>
      <c r="MC35" s="124">
        <v>0</v>
      </c>
      <c r="MD35" s="125">
        <v>0</v>
      </c>
      <c r="ME35" s="159">
        <v>0</v>
      </c>
      <c r="MF35" s="123">
        <v>0</v>
      </c>
      <c r="MG35" s="124">
        <v>0</v>
      </c>
      <c r="MH35" s="161"/>
      <c r="MI35" s="123">
        <v>446166</v>
      </c>
      <c r="MJ35" s="123">
        <v>3095420</v>
      </c>
      <c r="MK35" s="123">
        <v>7786512</v>
      </c>
      <c r="ML35" s="123">
        <v>8722312</v>
      </c>
      <c r="MM35" s="123">
        <v>7926988</v>
      </c>
      <c r="MN35" s="124">
        <v>27977398</v>
      </c>
      <c r="MO35" s="160">
        <v>27977398</v>
      </c>
      <c r="MP35" s="159">
        <v>0</v>
      </c>
      <c r="MQ35" s="123">
        <v>0</v>
      </c>
      <c r="MR35" s="124">
        <v>0</v>
      </c>
      <c r="MS35" s="161"/>
      <c r="MT35" s="123">
        <v>0</v>
      </c>
      <c r="MU35" s="123">
        <v>437663</v>
      </c>
      <c r="MV35" s="123">
        <v>5723970</v>
      </c>
      <c r="MW35" s="123">
        <v>4570377</v>
      </c>
      <c r="MX35" s="123">
        <v>4569422</v>
      </c>
      <c r="MY35" s="124">
        <v>15301432</v>
      </c>
      <c r="MZ35" s="160">
        <v>15301432</v>
      </c>
      <c r="NA35" s="159">
        <v>0</v>
      </c>
      <c r="NB35" s="123">
        <v>0</v>
      </c>
      <c r="NC35" s="124">
        <v>0</v>
      </c>
      <c r="ND35" s="161"/>
      <c r="NE35" s="123">
        <v>446166</v>
      </c>
      <c r="NF35" s="123">
        <v>2409600</v>
      </c>
      <c r="NG35" s="123">
        <v>2062542</v>
      </c>
      <c r="NH35" s="123">
        <v>4151935</v>
      </c>
      <c r="NI35" s="123">
        <v>2535429</v>
      </c>
      <c r="NJ35" s="124">
        <v>11605672</v>
      </c>
      <c r="NK35" s="360">
        <v>11605672</v>
      </c>
      <c r="NL35" s="159">
        <v>0</v>
      </c>
      <c r="NM35" s="123">
        <v>0</v>
      </c>
      <c r="NN35" s="124">
        <v>0</v>
      </c>
      <c r="NO35" s="161"/>
      <c r="NP35" s="123">
        <v>0</v>
      </c>
      <c r="NQ35" s="123">
        <v>0</v>
      </c>
      <c r="NR35" s="123">
        <v>0</v>
      </c>
      <c r="NS35" s="123">
        <v>0</v>
      </c>
      <c r="NT35" s="123">
        <v>0</v>
      </c>
      <c r="NU35" s="124">
        <v>0</v>
      </c>
      <c r="NV35" s="125">
        <v>0</v>
      </c>
      <c r="NW35" s="159">
        <v>0</v>
      </c>
      <c r="NX35" s="123">
        <v>0</v>
      </c>
      <c r="NY35" s="124">
        <v>0</v>
      </c>
      <c r="NZ35" s="161"/>
      <c r="OA35" s="123">
        <v>0</v>
      </c>
      <c r="OB35" s="123">
        <v>248157</v>
      </c>
      <c r="OC35" s="123">
        <v>0</v>
      </c>
      <c r="OD35" s="123">
        <v>0</v>
      </c>
      <c r="OE35" s="123">
        <v>822137</v>
      </c>
      <c r="OF35" s="124">
        <v>1070294</v>
      </c>
      <c r="OG35" s="125">
        <v>1070294</v>
      </c>
      <c r="OH35" s="159">
        <v>664788</v>
      </c>
      <c r="OI35" s="123">
        <v>472378</v>
      </c>
      <c r="OJ35" s="158">
        <v>1137166</v>
      </c>
      <c r="OK35" s="122">
        <v>0</v>
      </c>
      <c r="OL35" s="123">
        <v>9555908</v>
      </c>
      <c r="OM35" s="123">
        <v>13381384</v>
      </c>
      <c r="ON35" s="123">
        <v>20458130</v>
      </c>
      <c r="OO35" s="123">
        <v>17664872</v>
      </c>
      <c r="OP35" s="123">
        <v>12128038</v>
      </c>
      <c r="OQ35" s="124">
        <v>73188332</v>
      </c>
      <c r="OR35" s="160">
        <v>74325498</v>
      </c>
    </row>
    <row r="36" spans="1:408" ht="18.75" customHeight="1" x14ac:dyDescent="0.15">
      <c r="A36" s="63" t="s">
        <v>31</v>
      </c>
      <c r="B36" s="113">
        <v>323764</v>
      </c>
      <c r="C36" s="117">
        <v>896710</v>
      </c>
      <c r="D36" s="116">
        <v>1220474</v>
      </c>
      <c r="E36" s="112">
        <v>0</v>
      </c>
      <c r="F36" s="117">
        <v>7260751</v>
      </c>
      <c r="G36" s="117">
        <v>10755333</v>
      </c>
      <c r="H36" s="117">
        <v>8819876</v>
      </c>
      <c r="I36" s="117">
        <v>3285824</v>
      </c>
      <c r="J36" s="117">
        <v>5532181</v>
      </c>
      <c r="K36" s="198">
        <v>35653965</v>
      </c>
      <c r="L36" s="119">
        <v>36874439</v>
      </c>
      <c r="M36" s="113">
        <v>50160</v>
      </c>
      <c r="N36" s="117">
        <v>188386</v>
      </c>
      <c r="O36" s="116">
        <v>238546</v>
      </c>
      <c r="P36" s="113">
        <v>0</v>
      </c>
      <c r="Q36" s="117">
        <v>1638934</v>
      </c>
      <c r="R36" s="117">
        <v>2023745</v>
      </c>
      <c r="S36" s="117">
        <v>2116011</v>
      </c>
      <c r="T36" s="117">
        <v>876179</v>
      </c>
      <c r="U36" s="117">
        <v>2495592</v>
      </c>
      <c r="V36" s="116">
        <v>9150461</v>
      </c>
      <c r="W36" s="119">
        <v>9389007</v>
      </c>
      <c r="X36" s="113">
        <v>0</v>
      </c>
      <c r="Y36" s="117">
        <v>0</v>
      </c>
      <c r="Z36" s="116">
        <v>0</v>
      </c>
      <c r="AA36" s="113">
        <v>0</v>
      </c>
      <c r="AB36" s="117">
        <v>782260</v>
      </c>
      <c r="AC36" s="117">
        <v>675963</v>
      </c>
      <c r="AD36" s="117">
        <v>766738</v>
      </c>
      <c r="AE36" s="117">
        <v>440025</v>
      </c>
      <c r="AF36" s="117">
        <v>1104303</v>
      </c>
      <c r="AG36" s="116">
        <v>3769289</v>
      </c>
      <c r="AH36" s="119">
        <v>3769289</v>
      </c>
      <c r="AI36" s="113">
        <v>0</v>
      </c>
      <c r="AJ36" s="117">
        <v>0</v>
      </c>
      <c r="AK36" s="116">
        <v>0</v>
      </c>
      <c r="AL36" s="113">
        <v>0</v>
      </c>
      <c r="AM36" s="117">
        <v>0</v>
      </c>
      <c r="AN36" s="117">
        <v>0</v>
      </c>
      <c r="AO36" s="117">
        <v>517173</v>
      </c>
      <c r="AP36" s="117">
        <v>109629</v>
      </c>
      <c r="AQ36" s="117">
        <v>351934</v>
      </c>
      <c r="AR36" s="116">
        <v>978736</v>
      </c>
      <c r="AS36" s="119">
        <v>978736</v>
      </c>
      <c r="AT36" s="113">
        <v>28569</v>
      </c>
      <c r="AU36" s="117">
        <v>96246</v>
      </c>
      <c r="AV36" s="116">
        <v>124815</v>
      </c>
      <c r="AW36" s="113">
        <v>0</v>
      </c>
      <c r="AX36" s="117">
        <v>495582</v>
      </c>
      <c r="AY36" s="117">
        <v>828571</v>
      </c>
      <c r="AZ36" s="117">
        <v>517978</v>
      </c>
      <c r="BA36" s="117">
        <v>211337</v>
      </c>
      <c r="BB36" s="117">
        <v>796193</v>
      </c>
      <c r="BC36" s="116">
        <v>2849661</v>
      </c>
      <c r="BD36" s="119">
        <v>2974476</v>
      </c>
      <c r="BE36" s="113">
        <v>16920</v>
      </c>
      <c r="BF36" s="117">
        <v>87478</v>
      </c>
      <c r="BG36" s="115">
        <v>104398</v>
      </c>
      <c r="BH36" s="114">
        <v>0</v>
      </c>
      <c r="BI36" s="117">
        <v>187272</v>
      </c>
      <c r="BJ36" s="117">
        <v>296178</v>
      </c>
      <c r="BK36" s="117">
        <v>139954</v>
      </c>
      <c r="BL36" s="117">
        <v>0</v>
      </c>
      <c r="BM36" s="117">
        <v>143892</v>
      </c>
      <c r="BN36" s="116">
        <v>767296</v>
      </c>
      <c r="BO36" s="119">
        <v>871694</v>
      </c>
      <c r="BP36" s="113">
        <v>4671</v>
      </c>
      <c r="BQ36" s="117">
        <v>4662</v>
      </c>
      <c r="BR36" s="116">
        <v>9333</v>
      </c>
      <c r="BS36" s="113">
        <v>0</v>
      </c>
      <c r="BT36" s="117">
        <v>173820</v>
      </c>
      <c r="BU36" s="117">
        <v>223033</v>
      </c>
      <c r="BV36" s="117">
        <v>174168</v>
      </c>
      <c r="BW36" s="117">
        <v>115188</v>
      </c>
      <c r="BX36" s="117">
        <v>99270</v>
      </c>
      <c r="BY36" s="116">
        <v>785479</v>
      </c>
      <c r="BZ36" s="119">
        <v>794812</v>
      </c>
      <c r="CA36" s="113">
        <v>0</v>
      </c>
      <c r="CB36" s="117">
        <v>36359</v>
      </c>
      <c r="CC36" s="116">
        <v>36359</v>
      </c>
      <c r="CD36" s="113">
        <v>0</v>
      </c>
      <c r="CE36" s="117">
        <v>2269325</v>
      </c>
      <c r="CF36" s="117">
        <v>4337105</v>
      </c>
      <c r="CG36" s="117">
        <v>2417000</v>
      </c>
      <c r="CH36" s="117">
        <v>635373</v>
      </c>
      <c r="CI36" s="117">
        <v>1082311</v>
      </c>
      <c r="CJ36" s="116">
        <v>10741114</v>
      </c>
      <c r="CK36" s="119">
        <v>10777473</v>
      </c>
      <c r="CL36" s="113">
        <v>0</v>
      </c>
      <c r="CM36" s="117">
        <v>0</v>
      </c>
      <c r="CN36" s="116">
        <v>0</v>
      </c>
      <c r="CO36" s="114">
        <v>0</v>
      </c>
      <c r="CP36" s="117">
        <v>2172432</v>
      </c>
      <c r="CQ36" s="117">
        <v>3640448</v>
      </c>
      <c r="CR36" s="117">
        <v>1864847</v>
      </c>
      <c r="CS36" s="117">
        <v>487755</v>
      </c>
      <c r="CT36" s="117">
        <v>875968</v>
      </c>
      <c r="CU36" s="116">
        <v>9041450</v>
      </c>
      <c r="CV36" s="119">
        <v>9041450</v>
      </c>
      <c r="CW36" s="113">
        <v>0</v>
      </c>
      <c r="CX36" s="117">
        <v>36359</v>
      </c>
      <c r="CY36" s="116">
        <v>36359</v>
      </c>
      <c r="CZ36" s="113">
        <v>0</v>
      </c>
      <c r="DA36" s="117">
        <v>96893</v>
      </c>
      <c r="DB36" s="117">
        <v>696657</v>
      </c>
      <c r="DC36" s="117">
        <v>552153</v>
      </c>
      <c r="DD36" s="117">
        <v>147618</v>
      </c>
      <c r="DE36" s="117">
        <v>206343</v>
      </c>
      <c r="DF36" s="116">
        <v>1699664</v>
      </c>
      <c r="DG36" s="119">
        <v>1736023</v>
      </c>
      <c r="DH36" s="113">
        <v>0</v>
      </c>
      <c r="DI36" s="117">
        <v>0</v>
      </c>
      <c r="DJ36" s="115">
        <v>0</v>
      </c>
      <c r="DK36" s="114">
        <v>0</v>
      </c>
      <c r="DL36" s="117">
        <v>73853</v>
      </c>
      <c r="DM36" s="117">
        <v>733866</v>
      </c>
      <c r="DN36" s="117">
        <v>1355547</v>
      </c>
      <c r="DO36" s="117">
        <v>551953</v>
      </c>
      <c r="DP36" s="117">
        <v>789122</v>
      </c>
      <c r="DQ36" s="116">
        <v>3504341</v>
      </c>
      <c r="DR36" s="119">
        <v>3504341</v>
      </c>
      <c r="DS36" s="113">
        <v>0</v>
      </c>
      <c r="DT36" s="117">
        <v>0</v>
      </c>
      <c r="DU36" s="116">
        <v>0</v>
      </c>
      <c r="DV36" s="113">
        <v>0</v>
      </c>
      <c r="DW36" s="117">
        <v>73853</v>
      </c>
      <c r="DX36" s="117">
        <v>733866</v>
      </c>
      <c r="DY36" s="117">
        <v>1355547</v>
      </c>
      <c r="DZ36" s="117">
        <v>551953</v>
      </c>
      <c r="EA36" s="117">
        <v>664211</v>
      </c>
      <c r="EB36" s="116">
        <v>3379430</v>
      </c>
      <c r="EC36" s="119">
        <v>3379430</v>
      </c>
      <c r="ED36" s="113">
        <v>0</v>
      </c>
      <c r="EE36" s="115">
        <v>0</v>
      </c>
      <c r="EF36" s="116">
        <v>0</v>
      </c>
      <c r="EG36" s="113">
        <v>0</v>
      </c>
      <c r="EH36" s="117">
        <v>0</v>
      </c>
      <c r="EI36" s="117">
        <v>0</v>
      </c>
      <c r="EJ36" s="117">
        <v>0</v>
      </c>
      <c r="EK36" s="117">
        <v>0</v>
      </c>
      <c r="EL36" s="117">
        <v>124911</v>
      </c>
      <c r="EM36" s="115">
        <v>124911</v>
      </c>
      <c r="EN36" s="119">
        <v>124911</v>
      </c>
      <c r="EO36" s="113">
        <v>0</v>
      </c>
      <c r="EP36" s="117">
        <v>0</v>
      </c>
      <c r="EQ36" s="115">
        <v>0</v>
      </c>
      <c r="ER36" s="114">
        <v>0</v>
      </c>
      <c r="ES36" s="117">
        <v>0</v>
      </c>
      <c r="ET36" s="117">
        <v>0</v>
      </c>
      <c r="EU36" s="117">
        <v>0</v>
      </c>
      <c r="EV36" s="117">
        <v>0</v>
      </c>
      <c r="EW36" s="117">
        <v>0</v>
      </c>
      <c r="EX36" s="116">
        <v>0</v>
      </c>
      <c r="EY36" s="119">
        <v>0</v>
      </c>
      <c r="EZ36" s="113">
        <v>0</v>
      </c>
      <c r="FA36" s="117">
        <v>0</v>
      </c>
      <c r="FB36" s="115">
        <v>0</v>
      </c>
      <c r="FC36" s="161"/>
      <c r="FD36" s="117">
        <v>0</v>
      </c>
      <c r="FE36" s="117">
        <v>0</v>
      </c>
      <c r="FF36" s="117">
        <v>0</v>
      </c>
      <c r="FG36" s="117">
        <v>0</v>
      </c>
      <c r="FH36" s="117">
        <v>0</v>
      </c>
      <c r="FI36" s="116">
        <v>0</v>
      </c>
      <c r="FJ36" s="119">
        <v>0</v>
      </c>
      <c r="FK36" s="113">
        <v>159910</v>
      </c>
      <c r="FL36" s="117">
        <v>381667</v>
      </c>
      <c r="FM36" s="116">
        <v>541577</v>
      </c>
      <c r="FN36" s="113">
        <v>0</v>
      </c>
      <c r="FO36" s="117">
        <v>617977</v>
      </c>
      <c r="FP36" s="117">
        <v>1029064</v>
      </c>
      <c r="FQ36" s="117">
        <v>752236</v>
      </c>
      <c r="FR36" s="117">
        <v>290678</v>
      </c>
      <c r="FS36" s="117">
        <v>586451</v>
      </c>
      <c r="FT36" s="116">
        <v>3276406</v>
      </c>
      <c r="FU36" s="119">
        <v>3817983</v>
      </c>
      <c r="FV36" s="118">
        <v>159910</v>
      </c>
      <c r="FW36" s="117">
        <v>292567</v>
      </c>
      <c r="FX36" s="115">
        <v>452477</v>
      </c>
      <c r="FY36" s="114">
        <v>0</v>
      </c>
      <c r="FZ36" s="117">
        <v>617977</v>
      </c>
      <c r="GA36" s="117">
        <v>1016014</v>
      </c>
      <c r="GB36" s="117">
        <v>727684</v>
      </c>
      <c r="GC36" s="117">
        <v>290678</v>
      </c>
      <c r="GD36" s="117">
        <v>563951</v>
      </c>
      <c r="GE36" s="116">
        <v>3216304</v>
      </c>
      <c r="GF36" s="357">
        <v>3668781</v>
      </c>
      <c r="GG36" s="118">
        <v>0</v>
      </c>
      <c r="GH36" s="117">
        <v>0</v>
      </c>
      <c r="GI36" s="115">
        <v>0</v>
      </c>
      <c r="GJ36" s="114">
        <v>0</v>
      </c>
      <c r="GK36" s="117">
        <v>0</v>
      </c>
      <c r="GL36" s="117">
        <v>13050</v>
      </c>
      <c r="GM36" s="117">
        <v>24552</v>
      </c>
      <c r="GN36" s="117">
        <v>0</v>
      </c>
      <c r="GO36" s="117">
        <v>22500</v>
      </c>
      <c r="GP36" s="116">
        <v>60102</v>
      </c>
      <c r="GQ36" s="119">
        <v>60102</v>
      </c>
      <c r="GR36" s="113">
        <v>0</v>
      </c>
      <c r="GS36" s="117">
        <v>89100</v>
      </c>
      <c r="GT36" s="116">
        <v>89100</v>
      </c>
      <c r="GU36" s="113">
        <v>0</v>
      </c>
      <c r="GV36" s="117">
        <v>0</v>
      </c>
      <c r="GW36" s="117">
        <v>0</v>
      </c>
      <c r="GX36" s="117">
        <v>0</v>
      </c>
      <c r="GY36" s="117">
        <v>0</v>
      </c>
      <c r="GZ36" s="117">
        <v>0</v>
      </c>
      <c r="HA36" s="115">
        <v>0</v>
      </c>
      <c r="HB36" s="119">
        <v>89100</v>
      </c>
      <c r="HC36" s="113">
        <v>0</v>
      </c>
      <c r="HD36" s="117">
        <v>94509</v>
      </c>
      <c r="HE36" s="115">
        <v>94509</v>
      </c>
      <c r="HF36" s="114">
        <v>0</v>
      </c>
      <c r="HG36" s="117">
        <v>1469593</v>
      </c>
      <c r="HH36" s="117">
        <v>1300393</v>
      </c>
      <c r="HI36" s="117">
        <v>1218161</v>
      </c>
      <c r="HJ36" s="117">
        <v>677240</v>
      </c>
      <c r="HK36" s="117">
        <v>201301</v>
      </c>
      <c r="HL36" s="116">
        <v>4866688</v>
      </c>
      <c r="HM36" s="112">
        <v>4961197</v>
      </c>
      <c r="HN36" s="118">
        <v>113694</v>
      </c>
      <c r="HO36" s="117">
        <v>195789</v>
      </c>
      <c r="HP36" s="116">
        <v>309483</v>
      </c>
      <c r="HQ36" s="113">
        <v>0</v>
      </c>
      <c r="HR36" s="117">
        <v>1191069</v>
      </c>
      <c r="HS36" s="117">
        <v>1331160</v>
      </c>
      <c r="HT36" s="117">
        <v>960921</v>
      </c>
      <c r="HU36" s="117">
        <v>254401</v>
      </c>
      <c r="HV36" s="117">
        <v>377404</v>
      </c>
      <c r="HW36" s="115">
        <v>4114955</v>
      </c>
      <c r="HX36" s="119">
        <v>4424438</v>
      </c>
      <c r="HY36" s="166">
        <v>0</v>
      </c>
      <c r="HZ36" s="152">
        <v>88289</v>
      </c>
      <c r="IA36" s="166">
        <v>88289</v>
      </c>
      <c r="IB36" s="151">
        <v>0</v>
      </c>
      <c r="IC36" s="152">
        <v>2209897</v>
      </c>
      <c r="ID36" s="153">
        <v>5529773</v>
      </c>
      <c r="IE36" s="154">
        <v>7738110</v>
      </c>
      <c r="IF36" s="152">
        <v>2691155</v>
      </c>
      <c r="IG36" s="154">
        <v>1568190</v>
      </c>
      <c r="IH36" s="155">
        <v>19737125</v>
      </c>
      <c r="II36" s="166">
        <v>19825414</v>
      </c>
      <c r="IJ36" s="259">
        <v>0</v>
      </c>
      <c r="IK36" s="266">
        <v>0</v>
      </c>
      <c r="IL36" s="267">
        <v>0</v>
      </c>
      <c r="IM36" s="161"/>
      <c r="IN36" s="123">
        <v>0</v>
      </c>
      <c r="IO36" s="123">
        <v>191411</v>
      </c>
      <c r="IP36" s="123">
        <v>0</v>
      </c>
      <c r="IQ36" s="123">
        <v>0</v>
      </c>
      <c r="IR36" s="123">
        <v>0</v>
      </c>
      <c r="IS36" s="158">
        <v>191411</v>
      </c>
      <c r="IT36" s="360">
        <v>191411</v>
      </c>
      <c r="IU36" s="159">
        <v>0</v>
      </c>
      <c r="IV36" s="123">
        <v>0</v>
      </c>
      <c r="IW36" s="124">
        <v>0</v>
      </c>
      <c r="IX36" s="161"/>
      <c r="IY36" s="123">
        <v>0</v>
      </c>
      <c r="IZ36" s="123">
        <v>0</v>
      </c>
      <c r="JA36" s="123">
        <v>0</v>
      </c>
      <c r="JB36" s="123">
        <v>0</v>
      </c>
      <c r="JC36" s="123">
        <v>0</v>
      </c>
      <c r="JD36" s="124">
        <v>0</v>
      </c>
      <c r="JE36" s="125">
        <v>0</v>
      </c>
      <c r="JF36" s="159">
        <v>0</v>
      </c>
      <c r="JG36" s="123">
        <v>0</v>
      </c>
      <c r="JH36" s="158">
        <v>0</v>
      </c>
      <c r="JI36" s="122">
        <v>0</v>
      </c>
      <c r="JJ36" s="123">
        <v>729663</v>
      </c>
      <c r="JK36" s="123">
        <v>577913</v>
      </c>
      <c r="JL36" s="123">
        <v>961545</v>
      </c>
      <c r="JM36" s="123">
        <v>199263</v>
      </c>
      <c r="JN36" s="123">
        <v>489240</v>
      </c>
      <c r="JO36" s="124">
        <v>2957624</v>
      </c>
      <c r="JP36" s="360">
        <v>2957624</v>
      </c>
      <c r="JQ36" s="159">
        <v>0</v>
      </c>
      <c r="JR36" s="123">
        <v>0</v>
      </c>
      <c r="JS36" s="158">
        <v>0</v>
      </c>
      <c r="JT36" s="122">
        <v>0</v>
      </c>
      <c r="JU36" s="123">
        <v>0</v>
      </c>
      <c r="JV36" s="123">
        <v>146385</v>
      </c>
      <c r="JW36" s="123">
        <v>163675</v>
      </c>
      <c r="JX36" s="123">
        <v>0</v>
      </c>
      <c r="JY36" s="123">
        <v>0</v>
      </c>
      <c r="JZ36" s="124">
        <v>310060</v>
      </c>
      <c r="KA36" s="360">
        <v>310060</v>
      </c>
      <c r="KB36" s="262">
        <v>0</v>
      </c>
      <c r="KC36" s="256">
        <v>88289</v>
      </c>
      <c r="KD36" s="124">
        <v>88289</v>
      </c>
      <c r="KE36" s="122">
        <v>0</v>
      </c>
      <c r="KF36" s="123">
        <v>690838</v>
      </c>
      <c r="KG36" s="123">
        <v>1528532</v>
      </c>
      <c r="KH36" s="123">
        <v>2149852</v>
      </c>
      <c r="KI36" s="123">
        <v>881239</v>
      </c>
      <c r="KJ36" s="123">
        <v>314121</v>
      </c>
      <c r="KK36" s="124">
        <v>5564582</v>
      </c>
      <c r="KL36" s="160">
        <v>5652871</v>
      </c>
      <c r="KM36" s="259">
        <v>0</v>
      </c>
      <c r="KN36" s="266">
        <v>0</v>
      </c>
      <c r="KO36" s="267">
        <v>0</v>
      </c>
      <c r="KP36" s="161"/>
      <c r="KQ36" s="123">
        <v>789396</v>
      </c>
      <c r="KR36" s="123">
        <v>3085532</v>
      </c>
      <c r="KS36" s="123">
        <v>4463038</v>
      </c>
      <c r="KT36" s="123">
        <v>1610653</v>
      </c>
      <c r="KU36" s="123">
        <v>764829</v>
      </c>
      <c r="KV36" s="124">
        <v>10713448</v>
      </c>
      <c r="KW36" s="360">
        <v>10713448</v>
      </c>
      <c r="KX36" s="159">
        <v>0</v>
      </c>
      <c r="KY36" s="123">
        <v>0</v>
      </c>
      <c r="KZ36" s="124">
        <v>0</v>
      </c>
      <c r="LA36" s="161"/>
      <c r="LB36" s="123">
        <v>0</v>
      </c>
      <c r="LC36" s="123">
        <v>0</v>
      </c>
      <c r="LD36" s="123">
        <v>0</v>
      </c>
      <c r="LE36" s="123">
        <v>0</v>
      </c>
      <c r="LF36" s="123">
        <v>0</v>
      </c>
      <c r="LG36" s="124">
        <v>0</v>
      </c>
      <c r="LH36" s="125">
        <v>0</v>
      </c>
      <c r="LI36" s="159">
        <v>0</v>
      </c>
      <c r="LJ36" s="123">
        <v>0</v>
      </c>
      <c r="LK36" s="124">
        <v>0</v>
      </c>
      <c r="LL36" s="161"/>
      <c r="LM36" s="123">
        <v>0</v>
      </c>
      <c r="LN36" s="123">
        <v>0</v>
      </c>
      <c r="LO36" s="123">
        <v>0</v>
      </c>
      <c r="LP36" s="123">
        <v>0</v>
      </c>
      <c r="LQ36" s="123">
        <v>0</v>
      </c>
      <c r="LR36" s="124">
        <v>0</v>
      </c>
      <c r="LS36" s="360">
        <v>0</v>
      </c>
      <c r="LT36" s="159">
        <v>0</v>
      </c>
      <c r="LU36" s="123">
        <v>0</v>
      </c>
      <c r="LV36" s="124">
        <v>0</v>
      </c>
      <c r="LW36" s="161"/>
      <c r="LX36" s="123">
        <v>0</v>
      </c>
      <c r="LY36" s="123">
        <v>0</v>
      </c>
      <c r="LZ36" s="123">
        <v>0</v>
      </c>
      <c r="MA36" s="123">
        <v>0</v>
      </c>
      <c r="MB36" s="123">
        <v>0</v>
      </c>
      <c r="MC36" s="124">
        <v>0</v>
      </c>
      <c r="MD36" s="125">
        <v>0</v>
      </c>
      <c r="ME36" s="159">
        <v>0</v>
      </c>
      <c r="MF36" s="123">
        <v>0</v>
      </c>
      <c r="MG36" s="124">
        <v>0</v>
      </c>
      <c r="MH36" s="161"/>
      <c r="MI36" s="123">
        <v>748078</v>
      </c>
      <c r="MJ36" s="123">
        <v>4321983</v>
      </c>
      <c r="MK36" s="123">
        <v>8971677</v>
      </c>
      <c r="ML36" s="123">
        <v>11092908</v>
      </c>
      <c r="MM36" s="123">
        <v>5289918</v>
      </c>
      <c r="MN36" s="124">
        <v>30424564</v>
      </c>
      <c r="MO36" s="160">
        <v>30424564</v>
      </c>
      <c r="MP36" s="159">
        <v>0</v>
      </c>
      <c r="MQ36" s="123">
        <v>0</v>
      </c>
      <c r="MR36" s="124">
        <v>0</v>
      </c>
      <c r="MS36" s="161"/>
      <c r="MT36" s="123">
        <v>0</v>
      </c>
      <c r="MU36" s="123">
        <v>908846</v>
      </c>
      <c r="MV36" s="123">
        <v>5806361</v>
      </c>
      <c r="MW36" s="123">
        <v>7022001</v>
      </c>
      <c r="MX36" s="123">
        <v>4286766</v>
      </c>
      <c r="MY36" s="124">
        <v>18023974</v>
      </c>
      <c r="MZ36" s="160">
        <v>18023974</v>
      </c>
      <c r="NA36" s="159">
        <v>0</v>
      </c>
      <c r="NB36" s="123">
        <v>0</v>
      </c>
      <c r="NC36" s="124">
        <v>0</v>
      </c>
      <c r="ND36" s="161"/>
      <c r="NE36" s="123">
        <v>519614</v>
      </c>
      <c r="NF36" s="123">
        <v>3413137</v>
      </c>
      <c r="NG36" s="123">
        <v>2802483</v>
      </c>
      <c r="NH36" s="123">
        <v>3356894</v>
      </c>
      <c r="NI36" s="123">
        <v>651114</v>
      </c>
      <c r="NJ36" s="124">
        <v>10743242</v>
      </c>
      <c r="NK36" s="360">
        <v>10743242</v>
      </c>
      <c r="NL36" s="159">
        <v>0</v>
      </c>
      <c r="NM36" s="123">
        <v>0</v>
      </c>
      <c r="NN36" s="124">
        <v>0</v>
      </c>
      <c r="NO36" s="161"/>
      <c r="NP36" s="123">
        <v>0</v>
      </c>
      <c r="NQ36" s="123">
        <v>0</v>
      </c>
      <c r="NR36" s="123">
        <v>0</v>
      </c>
      <c r="NS36" s="123">
        <v>353936</v>
      </c>
      <c r="NT36" s="123">
        <v>0</v>
      </c>
      <c r="NU36" s="124">
        <v>353936</v>
      </c>
      <c r="NV36" s="125">
        <v>353936</v>
      </c>
      <c r="NW36" s="159">
        <v>0</v>
      </c>
      <c r="NX36" s="123">
        <v>0</v>
      </c>
      <c r="NY36" s="124">
        <v>0</v>
      </c>
      <c r="NZ36" s="161"/>
      <c r="OA36" s="123">
        <v>228464</v>
      </c>
      <c r="OB36" s="123">
        <v>0</v>
      </c>
      <c r="OC36" s="123">
        <v>362833</v>
      </c>
      <c r="OD36" s="123">
        <v>360077</v>
      </c>
      <c r="OE36" s="123">
        <v>352038</v>
      </c>
      <c r="OF36" s="124">
        <v>1303412</v>
      </c>
      <c r="OG36" s="125">
        <v>1303412</v>
      </c>
      <c r="OH36" s="159">
        <v>323764</v>
      </c>
      <c r="OI36" s="123">
        <v>984999</v>
      </c>
      <c r="OJ36" s="158">
        <v>1308763</v>
      </c>
      <c r="OK36" s="122">
        <v>0</v>
      </c>
      <c r="OL36" s="123">
        <v>10218726</v>
      </c>
      <c r="OM36" s="123">
        <v>20607089</v>
      </c>
      <c r="ON36" s="123">
        <v>25529663</v>
      </c>
      <c r="OO36" s="123">
        <v>17069887</v>
      </c>
      <c r="OP36" s="123">
        <v>12390289</v>
      </c>
      <c r="OQ36" s="124">
        <v>85815654</v>
      </c>
      <c r="OR36" s="160">
        <v>87124417</v>
      </c>
    </row>
    <row r="37" spans="1:408" ht="18.75" customHeight="1" x14ac:dyDescent="0.15">
      <c r="A37" s="63" t="s">
        <v>32</v>
      </c>
      <c r="B37" s="113">
        <v>695840</v>
      </c>
      <c r="C37" s="117">
        <v>909259</v>
      </c>
      <c r="D37" s="199">
        <v>1605099</v>
      </c>
      <c r="E37" s="200">
        <v>0</v>
      </c>
      <c r="F37" s="201">
        <v>9236486</v>
      </c>
      <c r="G37" s="201">
        <v>11983723</v>
      </c>
      <c r="H37" s="201">
        <v>8736553</v>
      </c>
      <c r="I37" s="201">
        <v>8205229</v>
      </c>
      <c r="J37" s="201">
        <v>5393311</v>
      </c>
      <c r="K37" s="202">
        <v>43555302</v>
      </c>
      <c r="L37" s="119">
        <v>45160401</v>
      </c>
      <c r="M37" s="113">
        <v>228341</v>
      </c>
      <c r="N37" s="117">
        <v>343200</v>
      </c>
      <c r="O37" s="116">
        <v>571541</v>
      </c>
      <c r="P37" s="113">
        <v>0</v>
      </c>
      <c r="Q37" s="117">
        <v>2508569</v>
      </c>
      <c r="R37" s="117">
        <v>2576338</v>
      </c>
      <c r="S37" s="117">
        <v>2808898</v>
      </c>
      <c r="T37" s="117">
        <v>2795379</v>
      </c>
      <c r="U37" s="117">
        <v>2683583</v>
      </c>
      <c r="V37" s="116">
        <v>13372767</v>
      </c>
      <c r="W37" s="119">
        <v>13944308</v>
      </c>
      <c r="X37" s="113">
        <v>0</v>
      </c>
      <c r="Y37" s="117">
        <v>0</v>
      </c>
      <c r="Z37" s="116">
        <v>0</v>
      </c>
      <c r="AA37" s="113">
        <v>0</v>
      </c>
      <c r="AB37" s="117">
        <v>1103055</v>
      </c>
      <c r="AC37" s="117">
        <v>1191701</v>
      </c>
      <c r="AD37" s="117">
        <v>1764318</v>
      </c>
      <c r="AE37" s="117">
        <v>1312666</v>
      </c>
      <c r="AF37" s="117">
        <v>1372786</v>
      </c>
      <c r="AG37" s="116">
        <v>6744526</v>
      </c>
      <c r="AH37" s="119">
        <v>6744526</v>
      </c>
      <c r="AI37" s="113">
        <v>0</v>
      </c>
      <c r="AJ37" s="117">
        <v>0</v>
      </c>
      <c r="AK37" s="116">
        <v>0</v>
      </c>
      <c r="AL37" s="113">
        <v>0</v>
      </c>
      <c r="AM37" s="117">
        <v>0</v>
      </c>
      <c r="AN37" s="117">
        <v>0</v>
      </c>
      <c r="AO37" s="117">
        <v>36808</v>
      </c>
      <c r="AP37" s="117">
        <v>255771</v>
      </c>
      <c r="AQ37" s="117">
        <v>681673</v>
      </c>
      <c r="AR37" s="116">
        <v>974252</v>
      </c>
      <c r="AS37" s="119">
        <v>974252</v>
      </c>
      <c r="AT37" s="113">
        <v>205274</v>
      </c>
      <c r="AU37" s="117">
        <v>234453</v>
      </c>
      <c r="AV37" s="116">
        <v>439727</v>
      </c>
      <c r="AW37" s="113">
        <v>0</v>
      </c>
      <c r="AX37" s="117">
        <v>1203768</v>
      </c>
      <c r="AY37" s="117">
        <v>1116841</v>
      </c>
      <c r="AZ37" s="117">
        <v>651718</v>
      </c>
      <c r="BA37" s="117">
        <v>878981</v>
      </c>
      <c r="BB37" s="117">
        <v>334933</v>
      </c>
      <c r="BC37" s="116">
        <v>4186241</v>
      </c>
      <c r="BD37" s="119">
        <v>4625968</v>
      </c>
      <c r="BE37" s="113">
        <v>16920</v>
      </c>
      <c r="BF37" s="117">
        <v>93060</v>
      </c>
      <c r="BG37" s="115">
        <v>109980</v>
      </c>
      <c r="BH37" s="114">
        <v>0</v>
      </c>
      <c r="BI37" s="117">
        <v>77364</v>
      </c>
      <c r="BJ37" s="117">
        <v>91595</v>
      </c>
      <c r="BK37" s="117">
        <v>34452</v>
      </c>
      <c r="BL37" s="117">
        <v>34452</v>
      </c>
      <c r="BM37" s="117">
        <v>144045</v>
      </c>
      <c r="BN37" s="116">
        <v>381908</v>
      </c>
      <c r="BO37" s="119">
        <v>491888</v>
      </c>
      <c r="BP37" s="113">
        <v>6147</v>
      </c>
      <c r="BQ37" s="117">
        <v>15687</v>
      </c>
      <c r="BR37" s="116">
        <v>21834</v>
      </c>
      <c r="BS37" s="113">
        <v>0</v>
      </c>
      <c r="BT37" s="117">
        <v>124382</v>
      </c>
      <c r="BU37" s="117">
        <v>176201</v>
      </c>
      <c r="BV37" s="117">
        <v>321602</v>
      </c>
      <c r="BW37" s="117">
        <v>313509</v>
      </c>
      <c r="BX37" s="117">
        <v>150146</v>
      </c>
      <c r="BY37" s="116">
        <v>1085840</v>
      </c>
      <c r="BZ37" s="119">
        <v>1107674</v>
      </c>
      <c r="CA37" s="113">
        <v>0</v>
      </c>
      <c r="CB37" s="117">
        <v>40599</v>
      </c>
      <c r="CC37" s="116">
        <v>40599</v>
      </c>
      <c r="CD37" s="113">
        <v>0</v>
      </c>
      <c r="CE37" s="117">
        <v>3239705</v>
      </c>
      <c r="CF37" s="117">
        <v>4606121</v>
      </c>
      <c r="CG37" s="117">
        <v>2449149</v>
      </c>
      <c r="CH37" s="117">
        <v>1822792</v>
      </c>
      <c r="CI37" s="117">
        <v>493735</v>
      </c>
      <c r="CJ37" s="116">
        <v>12611502</v>
      </c>
      <c r="CK37" s="119">
        <v>12652101</v>
      </c>
      <c r="CL37" s="113">
        <v>0</v>
      </c>
      <c r="CM37" s="117">
        <v>0</v>
      </c>
      <c r="CN37" s="116">
        <v>0</v>
      </c>
      <c r="CO37" s="114">
        <v>0</v>
      </c>
      <c r="CP37" s="117">
        <v>2507535</v>
      </c>
      <c r="CQ37" s="117">
        <v>3886199</v>
      </c>
      <c r="CR37" s="117">
        <v>2188638</v>
      </c>
      <c r="CS37" s="117">
        <v>1338442</v>
      </c>
      <c r="CT37" s="117">
        <v>317326</v>
      </c>
      <c r="CU37" s="116">
        <v>10238140</v>
      </c>
      <c r="CV37" s="119">
        <v>10238140</v>
      </c>
      <c r="CW37" s="113">
        <v>0</v>
      </c>
      <c r="CX37" s="117">
        <v>40599</v>
      </c>
      <c r="CY37" s="116">
        <v>40599</v>
      </c>
      <c r="CZ37" s="113">
        <v>0</v>
      </c>
      <c r="DA37" s="117">
        <v>732170</v>
      </c>
      <c r="DB37" s="117">
        <v>719922</v>
      </c>
      <c r="DC37" s="117">
        <v>260511</v>
      </c>
      <c r="DD37" s="117">
        <v>484350</v>
      </c>
      <c r="DE37" s="117">
        <v>176409</v>
      </c>
      <c r="DF37" s="116">
        <v>2373362</v>
      </c>
      <c r="DG37" s="119">
        <v>2413961</v>
      </c>
      <c r="DH37" s="113">
        <v>34905</v>
      </c>
      <c r="DI37" s="117">
        <v>20776</v>
      </c>
      <c r="DJ37" s="115">
        <v>55681</v>
      </c>
      <c r="DK37" s="114">
        <v>0</v>
      </c>
      <c r="DL37" s="117">
        <v>314456</v>
      </c>
      <c r="DM37" s="117">
        <v>991576</v>
      </c>
      <c r="DN37" s="117">
        <v>598428</v>
      </c>
      <c r="DO37" s="117">
        <v>657423</v>
      </c>
      <c r="DP37" s="117">
        <v>693345</v>
      </c>
      <c r="DQ37" s="116">
        <v>3255228</v>
      </c>
      <c r="DR37" s="119">
        <v>3310909</v>
      </c>
      <c r="DS37" s="113">
        <v>34905</v>
      </c>
      <c r="DT37" s="117">
        <v>20776</v>
      </c>
      <c r="DU37" s="116">
        <v>55681</v>
      </c>
      <c r="DV37" s="113">
        <v>0</v>
      </c>
      <c r="DW37" s="117">
        <v>254951</v>
      </c>
      <c r="DX37" s="117">
        <v>763347</v>
      </c>
      <c r="DY37" s="117">
        <v>540136</v>
      </c>
      <c r="DZ37" s="117">
        <v>385370</v>
      </c>
      <c r="EA37" s="117">
        <v>298221</v>
      </c>
      <c r="EB37" s="116">
        <v>2242025</v>
      </c>
      <c r="EC37" s="119">
        <v>2297706</v>
      </c>
      <c r="ED37" s="113">
        <v>0</v>
      </c>
      <c r="EE37" s="115">
        <v>0</v>
      </c>
      <c r="EF37" s="116">
        <v>0</v>
      </c>
      <c r="EG37" s="113">
        <v>0</v>
      </c>
      <c r="EH37" s="117">
        <v>59505</v>
      </c>
      <c r="EI37" s="117">
        <v>228229</v>
      </c>
      <c r="EJ37" s="117">
        <v>58292</v>
      </c>
      <c r="EK37" s="117">
        <v>272053</v>
      </c>
      <c r="EL37" s="117">
        <v>395124</v>
      </c>
      <c r="EM37" s="115">
        <v>1013203</v>
      </c>
      <c r="EN37" s="119">
        <v>1013203</v>
      </c>
      <c r="EO37" s="113">
        <v>0</v>
      </c>
      <c r="EP37" s="117">
        <v>0</v>
      </c>
      <c r="EQ37" s="115">
        <v>0</v>
      </c>
      <c r="ER37" s="114">
        <v>0</v>
      </c>
      <c r="ES37" s="117">
        <v>0</v>
      </c>
      <c r="ET37" s="117">
        <v>0</v>
      </c>
      <c r="EU37" s="117">
        <v>0</v>
      </c>
      <c r="EV37" s="117">
        <v>0</v>
      </c>
      <c r="EW37" s="117">
        <v>0</v>
      </c>
      <c r="EX37" s="116">
        <v>0</v>
      </c>
      <c r="EY37" s="119">
        <v>0</v>
      </c>
      <c r="EZ37" s="113">
        <v>0</v>
      </c>
      <c r="FA37" s="117">
        <v>0</v>
      </c>
      <c r="FB37" s="115">
        <v>0</v>
      </c>
      <c r="FC37" s="161"/>
      <c r="FD37" s="117">
        <v>0</v>
      </c>
      <c r="FE37" s="117">
        <v>0</v>
      </c>
      <c r="FF37" s="117">
        <v>0</v>
      </c>
      <c r="FG37" s="117">
        <v>0</v>
      </c>
      <c r="FH37" s="117">
        <v>0</v>
      </c>
      <c r="FI37" s="116">
        <v>0</v>
      </c>
      <c r="FJ37" s="119">
        <v>0</v>
      </c>
      <c r="FK37" s="113">
        <v>119800</v>
      </c>
      <c r="FL37" s="117">
        <v>287780</v>
      </c>
      <c r="FM37" s="116">
        <v>407580</v>
      </c>
      <c r="FN37" s="113">
        <v>0</v>
      </c>
      <c r="FO37" s="117">
        <v>697778</v>
      </c>
      <c r="FP37" s="117">
        <v>1518112</v>
      </c>
      <c r="FQ37" s="117">
        <v>682938</v>
      </c>
      <c r="FR37" s="117">
        <v>662957</v>
      </c>
      <c r="FS37" s="117">
        <v>702201</v>
      </c>
      <c r="FT37" s="116">
        <v>4263986</v>
      </c>
      <c r="FU37" s="119">
        <v>4671566</v>
      </c>
      <c r="FV37" s="118">
        <v>119800</v>
      </c>
      <c r="FW37" s="117">
        <v>287780</v>
      </c>
      <c r="FX37" s="115">
        <v>407580</v>
      </c>
      <c r="FY37" s="114">
        <v>0</v>
      </c>
      <c r="FZ37" s="117">
        <v>517778</v>
      </c>
      <c r="GA37" s="117">
        <v>1069922</v>
      </c>
      <c r="GB37" s="117">
        <v>682938</v>
      </c>
      <c r="GC37" s="117">
        <v>637757</v>
      </c>
      <c r="GD37" s="117">
        <v>522201</v>
      </c>
      <c r="GE37" s="116">
        <v>3430596</v>
      </c>
      <c r="GF37" s="357">
        <v>3838176</v>
      </c>
      <c r="GG37" s="118">
        <v>0</v>
      </c>
      <c r="GH37" s="117">
        <v>0</v>
      </c>
      <c r="GI37" s="115">
        <v>0</v>
      </c>
      <c r="GJ37" s="114">
        <v>0</v>
      </c>
      <c r="GK37" s="117">
        <v>0</v>
      </c>
      <c r="GL37" s="117">
        <v>168200</v>
      </c>
      <c r="GM37" s="117">
        <v>0</v>
      </c>
      <c r="GN37" s="117">
        <v>25200</v>
      </c>
      <c r="GO37" s="117">
        <v>0</v>
      </c>
      <c r="GP37" s="116">
        <v>193400</v>
      </c>
      <c r="GQ37" s="119">
        <v>193400</v>
      </c>
      <c r="GR37" s="113">
        <v>0</v>
      </c>
      <c r="GS37" s="117">
        <v>0</v>
      </c>
      <c r="GT37" s="116">
        <v>0</v>
      </c>
      <c r="GU37" s="113">
        <v>0</v>
      </c>
      <c r="GV37" s="117">
        <v>180000</v>
      </c>
      <c r="GW37" s="117">
        <v>279990</v>
      </c>
      <c r="GX37" s="117">
        <v>0</v>
      </c>
      <c r="GY37" s="117">
        <v>0</v>
      </c>
      <c r="GZ37" s="117">
        <v>180000</v>
      </c>
      <c r="HA37" s="115">
        <v>639990</v>
      </c>
      <c r="HB37" s="119">
        <v>639990</v>
      </c>
      <c r="HC37" s="113">
        <v>176704</v>
      </c>
      <c r="HD37" s="117">
        <v>0</v>
      </c>
      <c r="HE37" s="115">
        <v>176704</v>
      </c>
      <c r="HF37" s="114">
        <v>0</v>
      </c>
      <c r="HG37" s="117">
        <v>643130</v>
      </c>
      <c r="HH37" s="117">
        <v>853404</v>
      </c>
      <c r="HI37" s="117">
        <v>1460899</v>
      </c>
      <c r="HJ37" s="117">
        <v>1787905</v>
      </c>
      <c r="HK37" s="117">
        <v>451220</v>
      </c>
      <c r="HL37" s="116">
        <v>5196558</v>
      </c>
      <c r="HM37" s="112">
        <v>5373262</v>
      </c>
      <c r="HN37" s="118">
        <v>136090</v>
      </c>
      <c r="HO37" s="117">
        <v>216904</v>
      </c>
      <c r="HP37" s="116">
        <v>352994</v>
      </c>
      <c r="HQ37" s="113">
        <v>0</v>
      </c>
      <c r="HR37" s="117">
        <v>1832848</v>
      </c>
      <c r="HS37" s="117">
        <v>1438172</v>
      </c>
      <c r="HT37" s="117">
        <v>736241</v>
      </c>
      <c r="HU37" s="117">
        <v>478773</v>
      </c>
      <c r="HV37" s="117">
        <v>369227</v>
      </c>
      <c r="HW37" s="115">
        <v>4855261</v>
      </c>
      <c r="HX37" s="119">
        <v>5208255</v>
      </c>
      <c r="HY37" s="148">
        <v>0</v>
      </c>
      <c r="HZ37" s="149">
        <v>0</v>
      </c>
      <c r="IA37" s="150">
        <v>0</v>
      </c>
      <c r="IB37" s="162">
        <v>0</v>
      </c>
      <c r="IC37" s="149">
        <v>3161324</v>
      </c>
      <c r="ID37" s="163">
        <v>3606514</v>
      </c>
      <c r="IE37" s="150">
        <v>5355807</v>
      </c>
      <c r="IF37" s="149">
        <v>5613238</v>
      </c>
      <c r="IG37" s="150">
        <v>2797797</v>
      </c>
      <c r="IH37" s="164">
        <v>20534680</v>
      </c>
      <c r="II37" s="156">
        <v>20534680</v>
      </c>
      <c r="IJ37" s="259">
        <v>0</v>
      </c>
      <c r="IK37" s="266">
        <v>0</v>
      </c>
      <c r="IL37" s="267">
        <v>0</v>
      </c>
      <c r="IM37" s="161"/>
      <c r="IN37" s="123">
        <v>114509</v>
      </c>
      <c r="IO37" s="123">
        <v>0</v>
      </c>
      <c r="IP37" s="123">
        <v>343791</v>
      </c>
      <c r="IQ37" s="123">
        <v>338139</v>
      </c>
      <c r="IR37" s="123">
        <v>0</v>
      </c>
      <c r="IS37" s="158">
        <v>796439</v>
      </c>
      <c r="IT37" s="360">
        <v>796439</v>
      </c>
      <c r="IU37" s="159">
        <v>0</v>
      </c>
      <c r="IV37" s="123">
        <v>0</v>
      </c>
      <c r="IW37" s="124">
        <v>0</v>
      </c>
      <c r="IX37" s="161"/>
      <c r="IY37" s="123">
        <v>0</v>
      </c>
      <c r="IZ37" s="123">
        <v>0</v>
      </c>
      <c r="JA37" s="123">
        <v>0</v>
      </c>
      <c r="JB37" s="123">
        <v>0</v>
      </c>
      <c r="JC37" s="123">
        <v>0</v>
      </c>
      <c r="JD37" s="124">
        <v>0</v>
      </c>
      <c r="JE37" s="125">
        <v>0</v>
      </c>
      <c r="JF37" s="159">
        <v>0</v>
      </c>
      <c r="JG37" s="123">
        <v>0</v>
      </c>
      <c r="JH37" s="158">
        <v>0</v>
      </c>
      <c r="JI37" s="122">
        <v>0</v>
      </c>
      <c r="JJ37" s="123">
        <v>2396357</v>
      </c>
      <c r="JK37" s="123">
        <v>1527717</v>
      </c>
      <c r="JL37" s="123">
        <v>666670</v>
      </c>
      <c r="JM37" s="123">
        <v>244854</v>
      </c>
      <c r="JN37" s="123">
        <v>47448</v>
      </c>
      <c r="JO37" s="124">
        <v>4883046</v>
      </c>
      <c r="JP37" s="360">
        <v>4883046</v>
      </c>
      <c r="JQ37" s="159">
        <v>0</v>
      </c>
      <c r="JR37" s="123">
        <v>0</v>
      </c>
      <c r="JS37" s="158">
        <v>0</v>
      </c>
      <c r="JT37" s="122">
        <v>0</v>
      </c>
      <c r="JU37" s="123">
        <v>32464</v>
      </c>
      <c r="JV37" s="123">
        <v>154449</v>
      </c>
      <c r="JW37" s="123">
        <v>217692</v>
      </c>
      <c r="JX37" s="123">
        <v>0</v>
      </c>
      <c r="JY37" s="123">
        <v>157901</v>
      </c>
      <c r="JZ37" s="124">
        <v>562506</v>
      </c>
      <c r="KA37" s="360">
        <v>562506</v>
      </c>
      <c r="KB37" s="262">
        <v>0</v>
      </c>
      <c r="KC37" s="256">
        <v>0</v>
      </c>
      <c r="KD37" s="124">
        <v>0</v>
      </c>
      <c r="KE37" s="122">
        <v>0</v>
      </c>
      <c r="KF37" s="123">
        <v>124938</v>
      </c>
      <c r="KG37" s="123">
        <v>0</v>
      </c>
      <c r="KH37" s="123">
        <v>240975</v>
      </c>
      <c r="KI37" s="123">
        <v>263592</v>
      </c>
      <c r="KJ37" s="123">
        <v>0</v>
      </c>
      <c r="KK37" s="124">
        <v>629505</v>
      </c>
      <c r="KL37" s="160">
        <v>629505</v>
      </c>
      <c r="KM37" s="259">
        <v>0</v>
      </c>
      <c r="KN37" s="266">
        <v>0</v>
      </c>
      <c r="KO37" s="267">
        <v>0</v>
      </c>
      <c r="KP37" s="161"/>
      <c r="KQ37" s="123">
        <v>493056</v>
      </c>
      <c r="KR37" s="123">
        <v>1771594</v>
      </c>
      <c r="KS37" s="123">
        <v>2338085</v>
      </c>
      <c r="KT37" s="123">
        <v>1848564</v>
      </c>
      <c r="KU37" s="123">
        <v>1557016</v>
      </c>
      <c r="KV37" s="124">
        <v>8008315</v>
      </c>
      <c r="KW37" s="360">
        <v>8008315</v>
      </c>
      <c r="KX37" s="159">
        <v>0</v>
      </c>
      <c r="KY37" s="123">
        <v>0</v>
      </c>
      <c r="KZ37" s="124">
        <v>0</v>
      </c>
      <c r="LA37" s="161"/>
      <c r="LB37" s="123">
        <v>0</v>
      </c>
      <c r="LC37" s="123">
        <v>0</v>
      </c>
      <c r="LD37" s="123">
        <v>0</v>
      </c>
      <c r="LE37" s="123">
        <v>0</v>
      </c>
      <c r="LF37" s="123">
        <v>0</v>
      </c>
      <c r="LG37" s="124">
        <v>0</v>
      </c>
      <c r="LH37" s="125">
        <v>0</v>
      </c>
      <c r="LI37" s="159">
        <v>0</v>
      </c>
      <c r="LJ37" s="123">
        <v>0</v>
      </c>
      <c r="LK37" s="124">
        <v>0</v>
      </c>
      <c r="LL37" s="161"/>
      <c r="LM37" s="123">
        <v>0</v>
      </c>
      <c r="LN37" s="123">
        <v>152754</v>
      </c>
      <c r="LO37" s="123">
        <v>1548594</v>
      </c>
      <c r="LP37" s="123">
        <v>2918089</v>
      </c>
      <c r="LQ37" s="123">
        <v>1035432</v>
      </c>
      <c r="LR37" s="124">
        <v>5654869</v>
      </c>
      <c r="LS37" s="360">
        <v>5654869</v>
      </c>
      <c r="LT37" s="159">
        <v>0</v>
      </c>
      <c r="LU37" s="123">
        <v>0</v>
      </c>
      <c r="LV37" s="124">
        <v>0</v>
      </c>
      <c r="LW37" s="161"/>
      <c r="LX37" s="123">
        <v>0</v>
      </c>
      <c r="LY37" s="123">
        <v>0</v>
      </c>
      <c r="LZ37" s="123">
        <v>0</v>
      </c>
      <c r="MA37" s="123">
        <v>0</v>
      </c>
      <c r="MB37" s="123">
        <v>0</v>
      </c>
      <c r="MC37" s="124">
        <v>0</v>
      </c>
      <c r="MD37" s="125">
        <v>0</v>
      </c>
      <c r="ME37" s="159">
        <v>0</v>
      </c>
      <c r="MF37" s="123">
        <v>0</v>
      </c>
      <c r="MG37" s="124">
        <v>0</v>
      </c>
      <c r="MH37" s="161"/>
      <c r="MI37" s="123">
        <v>968088</v>
      </c>
      <c r="MJ37" s="123">
        <v>2649804</v>
      </c>
      <c r="MK37" s="123">
        <v>5999850</v>
      </c>
      <c r="ML37" s="123">
        <v>9611833</v>
      </c>
      <c r="MM37" s="123">
        <v>4189394</v>
      </c>
      <c r="MN37" s="124">
        <v>23418969</v>
      </c>
      <c r="MO37" s="160">
        <v>23418969</v>
      </c>
      <c r="MP37" s="159">
        <v>0</v>
      </c>
      <c r="MQ37" s="123">
        <v>0</v>
      </c>
      <c r="MR37" s="124">
        <v>0</v>
      </c>
      <c r="MS37" s="161"/>
      <c r="MT37" s="123">
        <v>219285</v>
      </c>
      <c r="MU37" s="123">
        <v>208188</v>
      </c>
      <c r="MV37" s="123">
        <v>1973537</v>
      </c>
      <c r="MW37" s="123">
        <v>6203133</v>
      </c>
      <c r="MX37" s="123">
        <v>1659554</v>
      </c>
      <c r="MY37" s="124">
        <v>10263697</v>
      </c>
      <c r="MZ37" s="160">
        <v>10263697</v>
      </c>
      <c r="NA37" s="159">
        <v>0</v>
      </c>
      <c r="NB37" s="123">
        <v>0</v>
      </c>
      <c r="NC37" s="124">
        <v>0</v>
      </c>
      <c r="ND37" s="161"/>
      <c r="NE37" s="123">
        <v>748803</v>
      </c>
      <c r="NF37" s="123">
        <v>2441616</v>
      </c>
      <c r="NG37" s="123">
        <v>3740366</v>
      </c>
      <c r="NH37" s="123">
        <v>3408700</v>
      </c>
      <c r="NI37" s="123">
        <v>2153045</v>
      </c>
      <c r="NJ37" s="124">
        <v>12492530</v>
      </c>
      <c r="NK37" s="360">
        <v>12492530</v>
      </c>
      <c r="NL37" s="159">
        <v>0</v>
      </c>
      <c r="NM37" s="123">
        <v>0</v>
      </c>
      <c r="NN37" s="124">
        <v>0</v>
      </c>
      <c r="NO37" s="161"/>
      <c r="NP37" s="123">
        <v>0</v>
      </c>
      <c r="NQ37" s="123">
        <v>0</v>
      </c>
      <c r="NR37" s="123">
        <v>0</v>
      </c>
      <c r="NS37" s="123">
        <v>0</v>
      </c>
      <c r="NT37" s="123">
        <v>376795</v>
      </c>
      <c r="NU37" s="124">
        <v>376795</v>
      </c>
      <c r="NV37" s="125">
        <v>376795</v>
      </c>
      <c r="NW37" s="159">
        <v>0</v>
      </c>
      <c r="NX37" s="123">
        <v>0</v>
      </c>
      <c r="NY37" s="124">
        <v>0</v>
      </c>
      <c r="NZ37" s="161"/>
      <c r="OA37" s="123">
        <v>0</v>
      </c>
      <c r="OB37" s="123">
        <v>0</v>
      </c>
      <c r="OC37" s="123">
        <v>285947</v>
      </c>
      <c r="OD37" s="123">
        <v>0</v>
      </c>
      <c r="OE37" s="123">
        <v>0</v>
      </c>
      <c r="OF37" s="124">
        <v>285947</v>
      </c>
      <c r="OG37" s="125">
        <v>285947</v>
      </c>
      <c r="OH37" s="159">
        <v>695840</v>
      </c>
      <c r="OI37" s="123">
        <v>909259</v>
      </c>
      <c r="OJ37" s="158">
        <v>1605099</v>
      </c>
      <c r="OK37" s="122">
        <v>0</v>
      </c>
      <c r="OL37" s="123">
        <v>13365898</v>
      </c>
      <c r="OM37" s="123">
        <v>18240041</v>
      </c>
      <c r="ON37" s="123">
        <v>20092210</v>
      </c>
      <c r="OO37" s="123">
        <v>23430300</v>
      </c>
      <c r="OP37" s="123">
        <v>12380502</v>
      </c>
      <c r="OQ37" s="124">
        <v>87508951</v>
      </c>
      <c r="OR37" s="160">
        <v>89114050</v>
      </c>
    </row>
    <row r="38" spans="1:408" ht="18.75" customHeight="1" x14ac:dyDescent="0.15">
      <c r="A38" s="63" t="s">
        <v>33</v>
      </c>
      <c r="B38" s="113">
        <v>872418</v>
      </c>
      <c r="C38" s="117">
        <v>2509859</v>
      </c>
      <c r="D38" s="116">
        <v>3382277</v>
      </c>
      <c r="E38" s="112">
        <v>0</v>
      </c>
      <c r="F38" s="117">
        <v>9158850</v>
      </c>
      <c r="G38" s="117">
        <v>8854731</v>
      </c>
      <c r="H38" s="117">
        <v>5829536</v>
      </c>
      <c r="I38" s="117">
        <v>4886899</v>
      </c>
      <c r="J38" s="117">
        <v>4638588</v>
      </c>
      <c r="K38" s="198">
        <v>33368604</v>
      </c>
      <c r="L38" s="119">
        <v>36750881</v>
      </c>
      <c r="M38" s="113">
        <v>212320</v>
      </c>
      <c r="N38" s="117">
        <v>906243</v>
      </c>
      <c r="O38" s="116">
        <v>1118563</v>
      </c>
      <c r="P38" s="113">
        <v>0</v>
      </c>
      <c r="Q38" s="117">
        <v>3194925</v>
      </c>
      <c r="R38" s="117">
        <v>1909082</v>
      </c>
      <c r="S38" s="117">
        <v>1969643</v>
      </c>
      <c r="T38" s="117">
        <v>1517339</v>
      </c>
      <c r="U38" s="117">
        <v>2100319</v>
      </c>
      <c r="V38" s="116">
        <v>10691308</v>
      </c>
      <c r="W38" s="119">
        <v>11809871</v>
      </c>
      <c r="X38" s="113">
        <v>0</v>
      </c>
      <c r="Y38" s="117">
        <v>0</v>
      </c>
      <c r="Z38" s="116">
        <v>0</v>
      </c>
      <c r="AA38" s="113">
        <v>0</v>
      </c>
      <c r="AB38" s="117">
        <v>1334752</v>
      </c>
      <c r="AC38" s="117">
        <v>315993</v>
      </c>
      <c r="AD38" s="117">
        <v>861416</v>
      </c>
      <c r="AE38" s="117">
        <v>942851</v>
      </c>
      <c r="AF38" s="117">
        <v>1268074</v>
      </c>
      <c r="AG38" s="116">
        <v>4723086</v>
      </c>
      <c r="AH38" s="119">
        <v>4723086</v>
      </c>
      <c r="AI38" s="113">
        <v>0</v>
      </c>
      <c r="AJ38" s="117">
        <v>0</v>
      </c>
      <c r="AK38" s="116">
        <v>0</v>
      </c>
      <c r="AL38" s="113">
        <v>0</v>
      </c>
      <c r="AM38" s="117">
        <v>0</v>
      </c>
      <c r="AN38" s="117">
        <v>162635</v>
      </c>
      <c r="AO38" s="117">
        <v>162453</v>
      </c>
      <c r="AP38" s="117">
        <v>0</v>
      </c>
      <c r="AQ38" s="117">
        <v>231001</v>
      </c>
      <c r="AR38" s="116">
        <v>556089</v>
      </c>
      <c r="AS38" s="119">
        <v>556089</v>
      </c>
      <c r="AT38" s="113">
        <v>0</v>
      </c>
      <c r="AU38" s="117">
        <v>61221</v>
      </c>
      <c r="AV38" s="116">
        <v>61221</v>
      </c>
      <c r="AW38" s="113">
        <v>0</v>
      </c>
      <c r="AX38" s="117">
        <v>578370</v>
      </c>
      <c r="AY38" s="117">
        <v>351655</v>
      </c>
      <c r="AZ38" s="117">
        <v>448900</v>
      </c>
      <c r="BA38" s="117">
        <v>350932</v>
      </c>
      <c r="BB38" s="117">
        <v>364424</v>
      </c>
      <c r="BC38" s="116">
        <v>2094281</v>
      </c>
      <c r="BD38" s="119">
        <v>2155502</v>
      </c>
      <c r="BE38" s="113">
        <v>112295</v>
      </c>
      <c r="BF38" s="117">
        <v>792471</v>
      </c>
      <c r="BG38" s="115">
        <v>904766</v>
      </c>
      <c r="BH38" s="114">
        <v>0</v>
      </c>
      <c r="BI38" s="117">
        <v>1009907</v>
      </c>
      <c r="BJ38" s="117">
        <v>724323</v>
      </c>
      <c r="BK38" s="117">
        <v>240885</v>
      </c>
      <c r="BL38" s="117">
        <v>128039</v>
      </c>
      <c r="BM38" s="117">
        <v>117759</v>
      </c>
      <c r="BN38" s="116">
        <v>2220913</v>
      </c>
      <c r="BO38" s="119">
        <v>3125679</v>
      </c>
      <c r="BP38" s="113">
        <v>100025</v>
      </c>
      <c r="BQ38" s="117">
        <v>52551</v>
      </c>
      <c r="BR38" s="116">
        <v>152576</v>
      </c>
      <c r="BS38" s="113">
        <v>0</v>
      </c>
      <c r="BT38" s="117">
        <v>271896</v>
      </c>
      <c r="BU38" s="117">
        <v>354476</v>
      </c>
      <c r="BV38" s="117">
        <v>255989</v>
      </c>
      <c r="BW38" s="117">
        <v>95517</v>
      </c>
      <c r="BX38" s="117">
        <v>119061</v>
      </c>
      <c r="BY38" s="116">
        <v>1096939</v>
      </c>
      <c r="BZ38" s="119">
        <v>1249515</v>
      </c>
      <c r="CA38" s="113">
        <v>163600</v>
      </c>
      <c r="CB38" s="117">
        <v>533838</v>
      </c>
      <c r="CC38" s="116">
        <v>697438</v>
      </c>
      <c r="CD38" s="113">
        <v>0</v>
      </c>
      <c r="CE38" s="117">
        <v>2032880</v>
      </c>
      <c r="CF38" s="117">
        <v>1967573</v>
      </c>
      <c r="CG38" s="117">
        <v>573505</v>
      </c>
      <c r="CH38" s="117">
        <v>548250</v>
      </c>
      <c r="CI38" s="117">
        <v>459666</v>
      </c>
      <c r="CJ38" s="116">
        <v>5581874</v>
      </c>
      <c r="CK38" s="119">
        <v>6279312</v>
      </c>
      <c r="CL38" s="113">
        <v>0</v>
      </c>
      <c r="CM38" s="117">
        <v>0</v>
      </c>
      <c r="CN38" s="116">
        <v>0</v>
      </c>
      <c r="CO38" s="114">
        <v>0</v>
      </c>
      <c r="CP38" s="117">
        <v>421768</v>
      </c>
      <c r="CQ38" s="117">
        <v>296763</v>
      </c>
      <c r="CR38" s="117">
        <v>436853</v>
      </c>
      <c r="CS38" s="117">
        <v>475274</v>
      </c>
      <c r="CT38" s="117">
        <v>353582</v>
      </c>
      <c r="CU38" s="116">
        <v>1984240</v>
      </c>
      <c r="CV38" s="119">
        <v>1984240</v>
      </c>
      <c r="CW38" s="113">
        <v>163600</v>
      </c>
      <c r="CX38" s="117">
        <v>533838</v>
      </c>
      <c r="CY38" s="116">
        <v>697438</v>
      </c>
      <c r="CZ38" s="113">
        <v>0</v>
      </c>
      <c r="DA38" s="117">
        <v>1611112</v>
      </c>
      <c r="DB38" s="117">
        <v>1670810</v>
      </c>
      <c r="DC38" s="117">
        <v>136652</v>
      </c>
      <c r="DD38" s="117">
        <v>72976</v>
      </c>
      <c r="DE38" s="117">
        <v>106084</v>
      </c>
      <c r="DF38" s="116">
        <v>3597634</v>
      </c>
      <c r="DG38" s="119">
        <v>4295072</v>
      </c>
      <c r="DH38" s="113">
        <v>26757</v>
      </c>
      <c r="DI38" s="117">
        <v>96990</v>
      </c>
      <c r="DJ38" s="115">
        <v>123747</v>
      </c>
      <c r="DK38" s="114">
        <v>0</v>
      </c>
      <c r="DL38" s="117">
        <v>476539</v>
      </c>
      <c r="DM38" s="117">
        <v>257438</v>
      </c>
      <c r="DN38" s="117">
        <v>418762</v>
      </c>
      <c r="DO38" s="117">
        <v>1302662</v>
      </c>
      <c r="DP38" s="117">
        <v>618510</v>
      </c>
      <c r="DQ38" s="116">
        <v>3073911</v>
      </c>
      <c r="DR38" s="119">
        <v>3197658</v>
      </c>
      <c r="DS38" s="113">
        <v>0</v>
      </c>
      <c r="DT38" s="117">
        <v>0</v>
      </c>
      <c r="DU38" s="116">
        <v>0</v>
      </c>
      <c r="DV38" s="113">
        <v>0</v>
      </c>
      <c r="DW38" s="117">
        <v>0</v>
      </c>
      <c r="DX38" s="117">
        <v>62596</v>
      </c>
      <c r="DY38" s="117">
        <v>140813</v>
      </c>
      <c r="DZ38" s="117">
        <v>1302662</v>
      </c>
      <c r="EA38" s="117">
        <v>589417</v>
      </c>
      <c r="EB38" s="116">
        <v>2095488</v>
      </c>
      <c r="EC38" s="119">
        <v>2095488</v>
      </c>
      <c r="ED38" s="113">
        <v>26757</v>
      </c>
      <c r="EE38" s="115">
        <v>96990</v>
      </c>
      <c r="EF38" s="116">
        <v>123747</v>
      </c>
      <c r="EG38" s="113">
        <v>0</v>
      </c>
      <c r="EH38" s="117">
        <v>476539</v>
      </c>
      <c r="EI38" s="117">
        <v>194842</v>
      </c>
      <c r="EJ38" s="117">
        <v>277949</v>
      </c>
      <c r="EK38" s="117">
        <v>0</v>
      </c>
      <c r="EL38" s="117">
        <v>29093</v>
      </c>
      <c r="EM38" s="115">
        <v>978423</v>
      </c>
      <c r="EN38" s="119">
        <v>1102170</v>
      </c>
      <c r="EO38" s="113">
        <v>0</v>
      </c>
      <c r="EP38" s="117">
        <v>0</v>
      </c>
      <c r="EQ38" s="115">
        <v>0</v>
      </c>
      <c r="ER38" s="114">
        <v>0</v>
      </c>
      <c r="ES38" s="117">
        <v>0</v>
      </c>
      <c r="ET38" s="117">
        <v>0</v>
      </c>
      <c r="EU38" s="117">
        <v>0</v>
      </c>
      <c r="EV38" s="117">
        <v>0</v>
      </c>
      <c r="EW38" s="117">
        <v>0</v>
      </c>
      <c r="EX38" s="116">
        <v>0</v>
      </c>
      <c r="EY38" s="119">
        <v>0</v>
      </c>
      <c r="EZ38" s="113">
        <v>0</v>
      </c>
      <c r="FA38" s="117">
        <v>0</v>
      </c>
      <c r="FB38" s="115">
        <v>0</v>
      </c>
      <c r="FC38" s="161"/>
      <c r="FD38" s="117">
        <v>0</v>
      </c>
      <c r="FE38" s="117">
        <v>0</v>
      </c>
      <c r="FF38" s="117">
        <v>0</v>
      </c>
      <c r="FG38" s="117">
        <v>0</v>
      </c>
      <c r="FH38" s="117">
        <v>0</v>
      </c>
      <c r="FI38" s="116">
        <v>0</v>
      </c>
      <c r="FJ38" s="119">
        <v>0</v>
      </c>
      <c r="FK38" s="113">
        <v>126216</v>
      </c>
      <c r="FL38" s="117">
        <v>207236</v>
      </c>
      <c r="FM38" s="116">
        <v>333452</v>
      </c>
      <c r="FN38" s="113">
        <v>0</v>
      </c>
      <c r="FO38" s="117">
        <v>461328</v>
      </c>
      <c r="FP38" s="117">
        <v>726524</v>
      </c>
      <c r="FQ38" s="117">
        <v>411320</v>
      </c>
      <c r="FR38" s="117">
        <v>236097</v>
      </c>
      <c r="FS38" s="117">
        <v>417368</v>
      </c>
      <c r="FT38" s="116">
        <v>2252637</v>
      </c>
      <c r="FU38" s="119">
        <v>2586089</v>
      </c>
      <c r="FV38" s="118">
        <v>126216</v>
      </c>
      <c r="FW38" s="117">
        <v>207236</v>
      </c>
      <c r="FX38" s="115">
        <v>333452</v>
      </c>
      <c r="FY38" s="114">
        <v>0</v>
      </c>
      <c r="FZ38" s="117">
        <v>461328</v>
      </c>
      <c r="GA38" s="117">
        <v>726524</v>
      </c>
      <c r="GB38" s="117">
        <v>411320</v>
      </c>
      <c r="GC38" s="117">
        <v>236097</v>
      </c>
      <c r="GD38" s="117">
        <v>311340</v>
      </c>
      <c r="GE38" s="116">
        <v>2146609</v>
      </c>
      <c r="GF38" s="357">
        <v>2480061</v>
      </c>
      <c r="GG38" s="118">
        <v>0</v>
      </c>
      <c r="GH38" s="117">
        <v>0</v>
      </c>
      <c r="GI38" s="115">
        <v>0</v>
      </c>
      <c r="GJ38" s="114">
        <v>0</v>
      </c>
      <c r="GK38" s="117">
        <v>0</v>
      </c>
      <c r="GL38" s="117">
        <v>0</v>
      </c>
      <c r="GM38" s="117">
        <v>0</v>
      </c>
      <c r="GN38" s="117">
        <v>0</v>
      </c>
      <c r="GO38" s="117">
        <v>44044</v>
      </c>
      <c r="GP38" s="116">
        <v>44044</v>
      </c>
      <c r="GQ38" s="119">
        <v>44044</v>
      </c>
      <c r="GR38" s="113">
        <v>0</v>
      </c>
      <c r="GS38" s="117">
        <v>0</v>
      </c>
      <c r="GT38" s="116">
        <v>0</v>
      </c>
      <c r="GU38" s="113">
        <v>0</v>
      </c>
      <c r="GV38" s="117">
        <v>0</v>
      </c>
      <c r="GW38" s="117">
        <v>0</v>
      </c>
      <c r="GX38" s="117">
        <v>0</v>
      </c>
      <c r="GY38" s="117">
        <v>0</v>
      </c>
      <c r="GZ38" s="117">
        <v>61984</v>
      </c>
      <c r="HA38" s="115">
        <v>61984</v>
      </c>
      <c r="HB38" s="119">
        <v>61984</v>
      </c>
      <c r="HC38" s="113">
        <v>213148</v>
      </c>
      <c r="HD38" s="117">
        <v>504931</v>
      </c>
      <c r="HE38" s="115">
        <v>718079</v>
      </c>
      <c r="HF38" s="114">
        <v>0</v>
      </c>
      <c r="HG38" s="117">
        <v>1493532</v>
      </c>
      <c r="HH38" s="117">
        <v>3124238</v>
      </c>
      <c r="HI38" s="117">
        <v>2003562</v>
      </c>
      <c r="HJ38" s="117">
        <v>935812</v>
      </c>
      <c r="HK38" s="117">
        <v>750466</v>
      </c>
      <c r="HL38" s="116">
        <v>8307610</v>
      </c>
      <c r="HM38" s="112">
        <v>9025689</v>
      </c>
      <c r="HN38" s="118">
        <v>130377</v>
      </c>
      <c r="HO38" s="117">
        <v>260621</v>
      </c>
      <c r="HP38" s="116">
        <v>390998</v>
      </c>
      <c r="HQ38" s="113">
        <v>0</v>
      </c>
      <c r="HR38" s="117">
        <v>1499646</v>
      </c>
      <c r="HS38" s="117">
        <v>869876</v>
      </c>
      <c r="HT38" s="117">
        <v>452744</v>
      </c>
      <c r="HU38" s="117">
        <v>346739</v>
      </c>
      <c r="HV38" s="117">
        <v>292259</v>
      </c>
      <c r="HW38" s="115">
        <v>3461264</v>
      </c>
      <c r="HX38" s="119">
        <v>3852262</v>
      </c>
      <c r="HY38" s="166">
        <v>0</v>
      </c>
      <c r="HZ38" s="152">
        <v>560226</v>
      </c>
      <c r="IA38" s="166">
        <v>560226</v>
      </c>
      <c r="IB38" s="162">
        <v>0</v>
      </c>
      <c r="IC38" s="149">
        <v>3891500</v>
      </c>
      <c r="ID38" s="163">
        <v>3182305</v>
      </c>
      <c r="IE38" s="150">
        <v>3917507</v>
      </c>
      <c r="IF38" s="149">
        <v>1811272</v>
      </c>
      <c r="IG38" s="150">
        <v>1103699</v>
      </c>
      <c r="IH38" s="164">
        <v>13906283</v>
      </c>
      <c r="II38" s="166">
        <v>14466509</v>
      </c>
      <c r="IJ38" s="259">
        <v>0</v>
      </c>
      <c r="IK38" s="266">
        <v>0</v>
      </c>
      <c r="IL38" s="267">
        <v>0</v>
      </c>
      <c r="IM38" s="161"/>
      <c r="IN38" s="123">
        <v>0</v>
      </c>
      <c r="IO38" s="123">
        <v>0</v>
      </c>
      <c r="IP38" s="123">
        <v>0</v>
      </c>
      <c r="IQ38" s="123">
        <v>0</v>
      </c>
      <c r="IR38" s="123">
        <v>0</v>
      </c>
      <c r="IS38" s="158">
        <v>0</v>
      </c>
      <c r="IT38" s="360">
        <v>0</v>
      </c>
      <c r="IU38" s="159">
        <v>0</v>
      </c>
      <c r="IV38" s="123">
        <v>0</v>
      </c>
      <c r="IW38" s="124">
        <v>0</v>
      </c>
      <c r="IX38" s="161"/>
      <c r="IY38" s="123">
        <v>0</v>
      </c>
      <c r="IZ38" s="123">
        <v>0</v>
      </c>
      <c r="JA38" s="123">
        <v>0</v>
      </c>
      <c r="JB38" s="123">
        <v>0</v>
      </c>
      <c r="JC38" s="123">
        <v>0</v>
      </c>
      <c r="JD38" s="124">
        <v>0</v>
      </c>
      <c r="JE38" s="125">
        <v>0</v>
      </c>
      <c r="JF38" s="159">
        <v>0</v>
      </c>
      <c r="JG38" s="123">
        <v>0</v>
      </c>
      <c r="JH38" s="158">
        <v>0</v>
      </c>
      <c r="JI38" s="122">
        <v>0</v>
      </c>
      <c r="JJ38" s="123">
        <v>2002074</v>
      </c>
      <c r="JK38" s="123">
        <v>676082</v>
      </c>
      <c r="JL38" s="123">
        <v>658344</v>
      </c>
      <c r="JM38" s="123">
        <v>878319</v>
      </c>
      <c r="JN38" s="123">
        <v>104090</v>
      </c>
      <c r="JO38" s="124">
        <v>4318909</v>
      </c>
      <c r="JP38" s="360">
        <v>4318909</v>
      </c>
      <c r="JQ38" s="159">
        <v>0</v>
      </c>
      <c r="JR38" s="123">
        <v>0</v>
      </c>
      <c r="JS38" s="158">
        <v>0</v>
      </c>
      <c r="JT38" s="122">
        <v>0</v>
      </c>
      <c r="JU38" s="123">
        <v>109566</v>
      </c>
      <c r="JV38" s="123">
        <v>0</v>
      </c>
      <c r="JW38" s="123">
        <v>0</v>
      </c>
      <c r="JX38" s="123">
        <v>0</v>
      </c>
      <c r="JY38" s="123">
        <v>0</v>
      </c>
      <c r="JZ38" s="124">
        <v>109566</v>
      </c>
      <c r="KA38" s="360">
        <v>109566</v>
      </c>
      <c r="KB38" s="262">
        <v>0</v>
      </c>
      <c r="KC38" s="256">
        <v>0</v>
      </c>
      <c r="KD38" s="124">
        <v>0</v>
      </c>
      <c r="KE38" s="122">
        <v>0</v>
      </c>
      <c r="KF38" s="123">
        <v>0</v>
      </c>
      <c r="KG38" s="123">
        <v>0</v>
      </c>
      <c r="KH38" s="123">
        <v>0</v>
      </c>
      <c r="KI38" s="123">
        <v>0</v>
      </c>
      <c r="KJ38" s="123">
        <v>0</v>
      </c>
      <c r="KK38" s="124">
        <v>0</v>
      </c>
      <c r="KL38" s="160">
        <v>0</v>
      </c>
      <c r="KM38" s="259">
        <v>0</v>
      </c>
      <c r="KN38" s="266">
        <v>560226</v>
      </c>
      <c r="KO38" s="267">
        <v>560226</v>
      </c>
      <c r="KP38" s="161"/>
      <c r="KQ38" s="123">
        <v>1173888</v>
      </c>
      <c r="KR38" s="123">
        <v>911870</v>
      </c>
      <c r="KS38" s="123">
        <v>1842332</v>
      </c>
      <c r="KT38" s="123">
        <v>321827</v>
      </c>
      <c r="KU38" s="123">
        <v>648510</v>
      </c>
      <c r="KV38" s="124">
        <v>4898427</v>
      </c>
      <c r="KW38" s="360">
        <v>5458653</v>
      </c>
      <c r="KX38" s="159">
        <v>0</v>
      </c>
      <c r="KY38" s="123">
        <v>0</v>
      </c>
      <c r="KZ38" s="124">
        <v>0</v>
      </c>
      <c r="LA38" s="161"/>
      <c r="LB38" s="123">
        <v>0</v>
      </c>
      <c r="LC38" s="123">
        <v>0</v>
      </c>
      <c r="LD38" s="123">
        <v>0</v>
      </c>
      <c r="LE38" s="123">
        <v>0</v>
      </c>
      <c r="LF38" s="123">
        <v>0</v>
      </c>
      <c r="LG38" s="124">
        <v>0</v>
      </c>
      <c r="LH38" s="125">
        <v>0</v>
      </c>
      <c r="LI38" s="159">
        <v>0</v>
      </c>
      <c r="LJ38" s="123">
        <v>0</v>
      </c>
      <c r="LK38" s="124">
        <v>0</v>
      </c>
      <c r="LL38" s="161"/>
      <c r="LM38" s="123">
        <v>0</v>
      </c>
      <c r="LN38" s="123">
        <v>0</v>
      </c>
      <c r="LO38" s="123">
        <v>0</v>
      </c>
      <c r="LP38" s="123">
        <v>0</v>
      </c>
      <c r="LQ38" s="123">
        <v>0</v>
      </c>
      <c r="LR38" s="124">
        <v>0</v>
      </c>
      <c r="LS38" s="360">
        <v>0</v>
      </c>
      <c r="LT38" s="159">
        <v>0</v>
      </c>
      <c r="LU38" s="123">
        <v>0</v>
      </c>
      <c r="LV38" s="124">
        <v>0</v>
      </c>
      <c r="LW38" s="161"/>
      <c r="LX38" s="123">
        <v>605972</v>
      </c>
      <c r="LY38" s="123">
        <v>1594353</v>
      </c>
      <c r="LZ38" s="123">
        <v>1416831</v>
      </c>
      <c r="MA38" s="123">
        <v>611126</v>
      </c>
      <c r="MB38" s="123">
        <v>351099</v>
      </c>
      <c r="MC38" s="124">
        <v>4579381</v>
      </c>
      <c r="MD38" s="125">
        <v>4579381</v>
      </c>
      <c r="ME38" s="159">
        <v>0</v>
      </c>
      <c r="MF38" s="123">
        <v>0</v>
      </c>
      <c r="MG38" s="124">
        <v>0</v>
      </c>
      <c r="MH38" s="161"/>
      <c r="MI38" s="123">
        <v>2750325</v>
      </c>
      <c r="MJ38" s="123">
        <v>4011385</v>
      </c>
      <c r="MK38" s="123">
        <v>15288997</v>
      </c>
      <c r="ML38" s="123">
        <v>15105717</v>
      </c>
      <c r="MM38" s="123">
        <v>9033660</v>
      </c>
      <c r="MN38" s="124">
        <v>46190084</v>
      </c>
      <c r="MO38" s="160">
        <v>46190084</v>
      </c>
      <c r="MP38" s="159">
        <v>0</v>
      </c>
      <c r="MQ38" s="123">
        <v>0</v>
      </c>
      <c r="MR38" s="124">
        <v>0</v>
      </c>
      <c r="MS38" s="161"/>
      <c r="MT38" s="123">
        <v>0</v>
      </c>
      <c r="MU38" s="123">
        <v>1721450</v>
      </c>
      <c r="MV38" s="123">
        <v>7542331</v>
      </c>
      <c r="MW38" s="123">
        <v>8509309</v>
      </c>
      <c r="MX38" s="123">
        <v>4917820</v>
      </c>
      <c r="MY38" s="124">
        <v>22690910</v>
      </c>
      <c r="MZ38" s="160">
        <v>22690910</v>
      </c>
      <c r="NA38" s="159">
        <v>0</v>
      </c>
      <c r="NB38" s="123">
        <v>0</v>
      </c>
      <c r="NC38" s="124">
        <v>0</v>
      </c>
      <c r="ND38" s="161"/>
      <c r="NE38" s="123">
        <v>1918975</v>
      </c>
      <c r="NF38" s="123">
        <v>1454124</v>
      </c>
      <c r="NG38" s="123">
        <v>4336790</v>
      </c>
      <c r="NH38" s="123">
        <v>3961782</v>
      </c>
      <c r="NI38" s="123">
        <v>1897375</v>
      </c>
      <c r="NJ38" s="124">
        <v>13569046</v>
      </c>
      <c r="NK38" s="360">
        <v>13569046</v>
      </c>
      <c r="NL38" s="159">
        <v>0</v>
      </c>
      <c r="NM38" s="123">
        <v>0</v>
      </c>
      <c r="NN38" s="124">
        <v>0</v>
      </c>
      <c r="NO38" s="161"/>
      <c r="NP38" s="123">
        <v>0</v>
      </c>
      <c r="NQ38" s="123">
        <v>0</v>
      </c>
      <c r="NR38" s="123">
        <v>0</v>
      </c>
      <c r="NS38" s="123">
        <v>0</v>
      </c>
      <c r="NT38" s="123">
        <v>0</v>
      </c>
      <c r="NU38" s="124">
        <v>0</v>
      </c>
      <c r="NV38" s="125">
        <v>0</v>
      </c>
      <c r="NW38" s="159">
        <v>0</v>
      </c>
      <c r="NX38" s="123">
        <v>0</v>
      </c>
      <c r="NY38" s="124">
        <v>0</v>
      </c>
      <c r="NZ38" s="161"/>
      <c r="OA38" s="123">
        <v>831350</v>
      </c>
      <c r="OB38" s="123">
        <v>835811</v>
      </c>
      <c r="OC38" s="123">
        <v>3409876</v>
      </c>
      <c r="OD38" s="123">
        <v>2634626</v>
      </c>
      <c r="OE38" s="123">
        <v>2218465</v>
      </c>
      <c r="OF38" s="124">
        <v>9930128</v>
      </c>
      <c r="OG38" s="125">
        <v>9930128</v>
      </c>
      <c r="OH38" s="159">
        <v>872418</v>
      </c>
      <c r="OI38" s="123">
        <v>3070085</v>
      </c>
      <c r="OJ38" s="158">
        <v>3942503</v>
      </c>
      <c r="OK38" s="122">
        <v>0</v>
      </c>
      <c r="OL38" s="123">
        <v>15800675</v>
      </c>
      <c r="OM38" s="123">
        <v>16048421</v>
      </c>
      <c r="ON38" s="123">
        <v>25036040</v>
      </c>
      <c r="OO38" s="123">
        <v>21803888</v>
      </c>
      <c r="OP38" s="123">
        <v>14775947</v>
      </c>
      <c r="OQ38" s="124">
        <v>93464971</v>
      </c>
      <c r="OR38" s="160">
        <v>97407474</v>
      </c>
    </row>
    <row r="39" spans="1:408" ht="18.75" customHeight="1" x14ac:dyDescent="0.15">
      <c r="A39" s="63" t="s">
        <v>34</v>
      </c>
      <c r="B39" s="113">
        <v>428000</v>
      </c>
      <c r="C39" s="117">
        <v>753081</v>
      </c>
      <c r="D39" s="199">
        <v>1181081</v>
      </c>
      <c r="E39" s="200">
        <v>0</v>
      </c>
      <c r="F39" s="201">
        <v>6986527</v>
      </c>
      <c r="G39" s="201">
        <v>4772237</v>
      </c>
      <c r="H39" s="201">
        <v>5157082</v>
      </c>
      <c r="I39" s="201">
        <v>3151320</v>
      </c>
      <c r="J39" s="201">
        <v>3679282</v>
      </c>
      <c r="K39" s="202">
        <v>23746448</v>
      </c>
      <c r="L39" s="119">
        <v>24927529</v>
      </c>
      <c r="M39" s="113">
        <v>78783</v>
      </c>
      <c r="N39" s="117">
        <v>99064</v>
      </c>
      <c r="O39" s="116">
        <v>177847</v>
      </c>
      <c r="P39" s="113">
        <v>0</v>
      </c>
      <c r="Q39" s="117">
        <v>1335750</v>
      </c>
      <c r="R39" s="117">
        <v>999862</v>
      </c>
      <c r="S39" s="117">
        <v>1258007</v>
      </c>
      <c r="T39" s="117">
        <v>447362</v>
      </c>
      <c r="U39" s="117">
        <v>1978788</v>
      </c>
      <c r="V39" s="116">
        <v>6019769</v>
      </c>
      <c r="W39" s="119">
        <v>6197616</v>
      </c>
      <c r="X39" s="113">
        <v>0</v>
      </c>
      <c r="Y39" s="117">
        <v>0</v>
      </c>
      <c r="Z39" s="116">
        <v>0</v>
      </c>
      <c r="AA39" s="113">
        <v>0</v>
      </c>
      <c r="AB39" s="117">
        <v>627412</v>
      </c>
      <c r="AC39" s="117">
        <v>387667</v>
      </c>
      <c r="AD39" s="117">
        <v>780958</v>
      </c>
      <c r="AE39" s="117">
        <v>127147</v>
      </c>
      <c r="AF39" s="117">
        <v>957819</v>
      </c>
      <c r="AG39" s="116">
        <v>2881003</v>
      </c>
      <c r="AH39" s="119">
        <v>2881003</v>
      </c>
      <c r="AI39" s="113">
        <v>0</v>
      </c>
      <c r="AJ39" s="117">
        <v>0</v>
      </c>
      <c r="AK39" s="116">
        <v>0</v>
      </c>
      <c r="AL39" s="113">
        <v>0</v>
      </c>
      <c r="AM39" s="117">
        <v>0</v>
      </c>
      <c r="AN39" s="117">
        <v>0</v>
      </c>
      <c r="AO39" s="117">
        <v>0</v>
      </c>
      <c r="AP39" s="117">
        <v>63378</v>
      </c>
      <c r="AQ39" s="117">
        <v>380259</v>
      </c>
      <c r="AR39" s="116">
        <v>443637</v>
      </c>
      <c r="AS39" s="119">
        <v>443637</v>
      </c>
      <c r="AT39" s="113">
        <v>0</v>
      </c>
      <c r="AU39" s="117">
        <v>41086</v>
      </c>
      <c r="AV39" s="116">
        <v>41086</v>
      </c>
      <c r="AW39" s="113">
        <v>0</v>
      </c>
      <c r="AX39" s="117">
        <v>186687</v>
      </c>
      <c r="AY39" s="117">
        <v>274698</v>
      </c>
      <c r="AZ39" s="117">
        <v>159911</v>
      </c>
      <c r="BA39" s="117">
        <v>38790</v>
      </c>
      <c r="BB39" s="117">
        <v>333108</v>
      </c>
      <c r="BC39" s="116">
        <v>993194</v>
      </c>
      <c r="BD39" s="119">
        <v>1034280</v>
      </c>
      <c r="BE39" s="113">
        <v>39474</v>
      </c>
      <c r="BF39" s="117">
        <v>22554</v>
      </c>
      <c r="BG39" s="115">
        <v>62028</v>
      </c>
      <c r="BH39" s="114">
        <v>0</v>
      </c>
      <c r="BI39" s="117">
        <v>200403</v>
      </c>
      <c r="BJ39" s="117">
        <v>149337</v>
      </c>
      <c r="BK39" s="117">
        <v>22554</v>
      </c>
      <c r="BL39" s="117">
        <v>55237</v>
      </c>
      <c r="BM39" s="117">
        <v>50760</v>
      </c>
      <c r="BN39" s="116">
        <v>478291</v>
      </c>
      <c r="BO39" s="119">
        <v>540319</v>
      </c>
      <c r="BP39" s="113">
        <v>39309</v>
      </c>
      <c r="BQ39" s="117">
        <v>35424</v>
      </c>
      <c r="BR39" s="116">
        <v>74733</v>
      </c>
      <c r="BS39" s="113">
        <v>0</v>
      </c>
      <c r="BT39" s="117">
        <v>321248</v>
      </c>
      <c r="BU39" s="117">
        <v>188160</v>
      </c>
      <c r="BV39" s="117">
        <v>294584</v>
      </c>
      <c r="BW39" s="117">
        <v>162810</v>
      </c>
      <c r="BX39" s="117">
        <v>256842</v>
      </c>
      <c r="BY39" s="116">
        <v>1223644</v>
      </c>
      <c r="BZ39" s="119">
        <v>1298377</v>
      </c>
      <c r="CA39" s="113">
        <v>24282</v>
      </c>
      <c r="CB39" s="117">
        <v>344880</v>
      </c>
      <c r="CC39" s="116">
        <v>369162</v>
      </c>
      <c r="CD39" s="113">
        <v>0</v>
      </c>
      <c r="CE39" s="117">
        <v>2768027</v>
      </c>
      <c r="CF39" s="117">
        <v>1306546</v>
      </c>
      <c r="CG39" s="117">
        <v>1767834</v>
      </c>
      <c r="CH39" s="117">
        <v>1416241</v>
      </c>
      <c r="CI39" s="117">
        <v>398835</v>
      </c>
      <c r="CJ39" s="116">
        <v>7657483</v>
      </c>
      <c r="CK39" s="119">
        <v>8026645</v>
      </c>
      <c r="CL39" s="113">
        <v>0</v>
      </c>
      <c r="CM39" s="117">
        <v>0</v>
      </c>
      <c r="CN39" s="116">
        <v>0</v>
      </c>
      <c r="CO39" s="114">
        <v>0</v>
      </c>
      <c r="CP39" s="117">
        <v>2339544</v>
      </c>
      <c r="CQ39" s="117">
        <v>1099384</v>
      </c>
      <c r="CR39" s="117">
        <v>1304589</v>
      </c>
      <c r="CS39" s="117">
        <v>867025</v>
      </c>
      <c r="CT39" s="117">
        <v>227250</v>
      </c>
      <c r="CU39" s="116">
        <v>5837792</v>
      </c>
      <c r="CV39" s="119">
        <v>5837792</v>
      </c>
      <c r="CW39" s="113">
        <v>24282</v>
      </c>
      <c r="CX39" s="117">
        <v>344880</v>
      </c>
      <c r="CY39" s="116">
        <v>369162</v>
      </c>
      <c r="CZ39" s="113">
        <v>0</v>
      </c>
      <c r="DA39" s="117">
        <v>428483</v>
      </c>
      <c r="DB39" s="117">
        <v>207162</v>
      </c>
      <c r="DC39" s="117">
        <v>463245</v>
      </c>
      <c r="DD39" s="117">
        <v>549216</v>
      </c>
      <c r="DE39" s="117">
        <v>171585</v>
      </c>
      <c r="DF39" s="116">
        <v>1819691</v>
      </c>
      <c r="DG39" s="119">
        <v>2188853</v>
      </c>
      <c r="DH39" s="113">
        <v>0</v>
      </c>
      <c r="DI39" s="117">
        <v>0</v>
      </c>
      <c r="DJ39" s="115">
        <v>0</v>
      </c>
      <c r="DK39" s="114">
        <v>0</v>
      </c>
      <c r="DL39" s="117">
        <v>61344</v>
      </c>
      <c r="DM39" s="117">
        <v>71010</v>
      </c>
      <c r="DN39" s="117">
        <v>201456</v>
      </c>
      <c r="DO39" s="117">
        <v>144423</v>
      </c>
      <c r="DP39" s="117">
        <v>159111</v>
      </c>
      <c r="DQ39" s="116">
        <v>637344</v>
      </c>
      <c r="DR39" s="119">
        <v>637344</v>
      </c>
      <c r="DS39" s="113">
        <v>0</v>
      </c>
      <c r="DT39" s="117">
        <v>0</v>
      </c>
      <c r="DU39" s="116">
        <v>0</v>
      </c>
      <c r="DV39" s="113">
        <v>0</v>
      </c>
      <c r="DW39" s="117">
        <v>61344</v>
      </c>
      <c r="DX39" s="117">
        <v>0</v>
      </c>
      <c r="DY39" s="117">
        <v>128052</v>
      </c>
      <c r="DZ39" s="117">
        <v>144423</v>
      </c>
      <c r="EA39" s="117">
        <v>159111</v>
      </c>
      <c r="EB39" s="116">
        <v>492930</v>
      </c>
      <c r="EC39" s="119">
        <v>492930</v>
      </c>
      <c r="ED39" s="113">
        <v>0</v>
      </c>
      <c r="EE39" s="115">
        <v>0</v>
      </c>
      <c r="EF39" s="116">
        <v>0</v>
      </c>
      <c r="EG39" s="113">
        <v>0</v>
      </c>
      <c r="EH39" s="117">
        <v>0</v>
      </c>
      <c r="EI39" s="117">
        <v>71010</v>
      </c>
      <c r="EJ39" s="117">
        <v>73404</v>
      </c>
      <c r="EK39" s="117">
        <v>0</v>
      </c>
      <c r="EL39" s="117">
        <v>0</v>
      </c>
      <c r="EM39" s="115">
        <v>144414</v>
      </c>
      <c r="EN39" s="119">
        <v>144414</v>
      </c>
      <c r="EO39" s="113">
        <v>0</v>
      </c>
      <c r="EP39" s="117">
        <v>0</v>
      </c>
      <c r="EQ39" s="115">
        <v>0</v>
      </c>
      <c r="ER39" s="114">
        <v>0</v>
      </c>
      <c r="ES39" s="117">
        <v>0</v>
      </c>
      <c r="ET39" s="117">
        <v>0</v>
      </c>
      <c r="EU39" s="117">
        <v>0</v>
      </c>
      <c r="EV39" s="117">
        <v>0</v>
      </c>
      <c r="EW39" s="117">
        <v>0</v>
      </c>
      <c r="EX39" s="116">
        <v>0</v>
      </c>
      <c r="EY39" s="119">
        <v>0</v>
      </c>
      <c r="EZ39" s="113">
        <v>0</v>
      </c>
      <c r="FA39" s="117">
        <v>0</v>
      </c>
      <c r="FB39" s="115">
        <v>0</v>
      </c>
      <c r="FC39" s="161"/>
      <c r="FD39" s="117">
        <v>0</v>
      </c>
      <c r="FE39" s="117">
        <v>0</v>
      </c>
      <c r="FF39" s="117">
        <v>0</v>
      </c>
      <c r="FG39" s="117">
        <v>0</v>
      </c>
      <c r="FH39" s="117">
        <v>0</v>
      </c>
      <c r="FI39" s="116">
        <v>0</v>
      </c>
      <c r="FJ39" s="119">
        <v>0</v>
      </c>
      <c r="FK39" s="113">
        <v>82310</v>
      </c>
      <c r="FL39" s="117">
        <v>100430</v>
      </c>
      <c r="FM39" s="116">
        <v>182740</v>
      </c>
      <c r="FN39" s="113">
        <v>0</v>
      </c>
      <c r="FO39" s="117">
        <v>582640</v>
      </c>
      <c r="FP39" s="117">
        <v>466199</v>
      </c>
      <c r="FQ39" s="117">
        <v>343222</v>
      </c>
      <c r="FR39" s="117">
        <v>374139</v>
      </c>
      <c r="FS39" s="117">
        <v>237942</v>
      </c>
      <c r="FT39" s="116">
        <v>2004142</v>
      </c>
      <c r="FU39" s="119">
        <v>2186882</v>
      </c>
      <c r="FV39" s="118">
        <v>82310</v>
      </c>
      <c r="FW39" s="117">
        <v>100430</v>
      </c>
      <c r="FX39" s="115">
        <v>182740</v>
      </c>
      <c r="FY39" s="114">
        <v>0</v>
      </c>
      <c r="FZ39" s="117">
        <v>391991</v>
      </c>
      <c r="GA39" s="117">
        <v>422639</v>
      </c>
      <c r="GB39" s="117">
        <v>343222</v>
      </c>
      <c r="GC39" s="117">
        <v>374139</v>
      </c>
      <c r="GD39" s="117">
        <v>237942</v>
      </c>
      <c r="GE39" s="116">
        <v>1769933</v>
      </c>
      <c r="GF39" s="357">
        <v>1952673</v>
      </c>
      <c r="GG39" s="118">
        <v>0</v>
      </c>
      <c r="GH39" s="117">
        <v>0</v>
      </c>
      <c r="GI39" s="115">
        <v>0</v>
      </c>
      <c r="GJ39" s="114">
        <v>0</v>
      </c>
      <c r="GK39" s="117">
        <v>0</v>
      </c>
      <c r="GL39" s="117">
        <v>23760</v>
      </c>
      <c r="GM39" s="117">
        <v>0</v>
      </c>
      <c r="GN39" s="117">
        <v>0</v>
      </c>
      <c r="GO39" s="117">
        <v>0</v>
      </c>
      <c r="GP39" s="116">
        <v>23760</v>
      </c>
      <c r="GQ39" s="119">
        <v>23760</v>
      </c>
      <c r="GR39" s="113">
        <v>0</v>
      </c>
      <c r="GS39" s="117">
        <v>0</v>
      </c>
      <c r="GT39" s="116">
        <v>0</v>
      </c>
      <c r="GU39" s="113">
        <v>0</v>
      </c>
      <c r="GV39" s="117">
        <v>190649</v>
      </c>
      <c r="GW39" s="117">
        <v>19800</v>
      </c>
      <c r="GX39" s="117">
        <v>0</v>
      </c>
      <c r="GY39" s="117">
        <v>0</v>
      </c>
      <c r="GZ39" s="117">
        <v>0</v>
      </c>
      <c r="HA39" s="115">
        <v>210449</v>
      </c>
      <c r="HB39" s="119">
        <v>210449</v>
      </c>
      <c r="HC39" s="113">
        <v>161995</v>
      </c>
      <c r="HD39" s="117">
        <v>103347</v>
      </c>
      <c r="HE39" s="115">
        <v>265342</v>
      </c>
      <c r="HF39" s="114">
        <v>0</v>
      </c>
      <c r="HG39" s="117">
        <v>1223689</v>
      </c>
      <c r="HH39" s="117">
        <v>1370744</v>
      </c>
      <c r="HI39" s="117">
        <v>1109013</v>
      </c>
      <c r="HJ39" s="117">
        <v>512091</v>
      </c>
      <c r="HK39" s="117">
        <v>714523</v>
      </c>
      <c r="HL39" s="116">
        <v>4930060</v>
      </c>
      <c r="HM39" s="112">
        <v>5195402</v>
      </c>
      <c r="HN39" s="118">
        <v>80630</v>
      </c>
      <c r="HO39" s="117">
        <v>105360</v>
      </c>
      <c r="HP39" s="116">
        <v>185990</v>
      </c>
      <c r="HQ39" s="113">
        <v>0</v>
      </c>
      <c r="HR39" s="117">
        <v>1015077</v>
      </c>
      <c r="HS39" s="117">
        <v>557876</v>
      </c>
      <c r="HT39" s="117">
        <v>477550</v>
      </c>
      <c r="HU39" s="117">
        <v>257064</v>
      </c>
      <c r="HV39" s="117">
        <v>190083</v>
      </c>
      <c r="HW39" s="115">
        <v>2497650</v>
      </c>
      <c r="HX39" s="119">
        <v>2683640</v>
      </c>
      <c r="HY39" s="148">
        <v>48033</v>
      </c>
      <c r="HZ39" s="149">
        <v>166536</v>
      </c>
      <c r="IA39" s="150">
        <v>214569</v>
      </c>
      <c r="IB39" s="162">
        <v>0</v>
      </c>
      <c r="IC39" s="149">
        <v>4024869</v>
      </c>
      <c r="ID39" s="163">
        <v>4418467</v>
      </c>
      <c r="IE39" s="150">
        <v>2278981</v>
      </c>
      <c r="IF39" s="149">
        <v>3007998</v>
      </c>
      <c r="IG39" s="150">
        <v>1499499</v>
      </c>
      <c r="IH39" s="164">
        <v>15229814</v>
      </c>
      <c r="II39" s="156">
        <v>15444383</v>
      </c>
      <c r="IJ39" s="259">
        <v>0</v>
      </c>
      <c r="IK39" s="266">
        <v>0</v>
      </c>
      <c r="IL39" s="267">
        <v>0</v>
      </c>
      <c r="IM39" s="161"/>
      <c r="IN39" s="123">
        <v>0</v>
      </c>
      <c r="IO39" s="123">
        <v>0</v>
      </c>
      <c r="IP39" s="123">
        <v>0</v>
      </c>
      <c r="IQ39" s="123">
        <v>0</v>
      </c>
      <c r="IR39" s="123">
        <v>0</v>
      </c>
      <c r="IS39" s="158">
        <v>0</v>
      </c>
      <c r="IT39" s="360">
        <v>0</v>
      </c>
      <c r="IU39" s="159">
        <v>0</v>
      </c>
      <c r="IV39" s="123">
        <v>0</v>
      </c>
      <c r="IW39" s="124">
        <v>0</v>
      </c>
      <c r="IX39" s="161"/>
      <c r="IY39" s="123">
        <v>0</v>
      </c>
      <c r="IZ39" s="123">
        <v>0</v>
      </c>
      <c r="JA39" s="123">
        <v>0</v>
      </c>
      <c r="JB39" s="123">
        <v>0</v>
      </c>
      <c r="JC39" s="123">
        <v>0</v>
      </c>
      <c r="JD39" s="124">
        <v>0</v>
      </c>
      <c r="JE39" s="125">
        <v>0</v>
      </c>
      <c r="JF39" s="159">
        <v>0</v>
      </c>
      <c r="JG39" s="123">
        <v>0</v>
      </c>
      <c r="JH39" s="158">
        <v>0</v>
      </c>
      <c r="JI39" s="122">
        <v>0</v>
      </c>
      <c r="JJ39" s="123">
        <v>793828</v>
      </c>
      <c r="JK39" s="123">
        <v>397728</v>
      </c>
      <c r="JL39" s="123">
        <v>592525</v>
      </c>
      <c r="JM39" s="123">
        <v>110682</v>
      </c>
      <c r="JN39" s="123">
        <v>332685</v>
      </c>
      <c r="JO39" s="124">
        <v>2227448</v>
      </c>
      <c r="JP39" s="360">
        <v>2227448</v>
      </c>
      <c r="JQ39" s="159">
        <v>0</v>
      </c>
      <c r="JR39" s="123">
        <v>0</v>
      </c>
      <c r="JS39" s="158">
        <v>0</v>
      </c>
      <c r="JT39" s="122">
        <v>0</v>
      </c>
      <c r="JU39" s="123">
        <v>0</v>
      </c>
      <c r="JV39" s="123">
        <v>0</v>
      </c>
      <c r="JW39" s="123">
        <v>0</v>
      </c>
      <c r="JX39" s="123">
        <v>83925</v>
      </c>
      <c r="JY39" s="123">
        <v>0</v>
      </c>
      <c r="JZ39" s="124">
        <v>83925</v>
      </c>
      <c r="KA39" s="360">
        <v>83925</v>
      </c>
      <c r="KB39" s="262">
        <v>48033</v>
      </c>
      <c r="KC39" s="256">
        <v>166536</v>
      </c>
      <c r="KD39" s="124">
        <v>214569</v>
      </c>
      <c r="KE39" s="122">
        <v>0</v>
      </c>
      <c r="KF39" s="123">
        <v>1238880</v>
      </c>
      <c r="KG39" s="123">
        <v>2185416</v>
      </c>
      <c r="KH39" s="123">
        <v>255204</v>
      </c>
      <c r="KI39" s="123">
        <v>827181</v>
      </c>
      <c r="KJ39" s="123">
        <v>0</v>
      </c>
      <c r="KK39" s="124">
        <v>4506681</v>
      </c>
      <c r="KL39" s="160">
        <v>4721250</v>
      </c>
      <c r="KM39" s="259">
        <v>0</v>
      </c>
      <c r="KN39" s="266">
        <v>0</v>
      </c>
      <c r="KO39" s="267">
        <v>0</v>
      </c>
      <c r="KP39" s="161"/>
      <c r="KQ39" s="123">
        <v>1221300</v>
      </c>
      <c r="KR39" s="123">
        <v>509976</v>
      </c>
      <c r="KS39" s="123">
        <v>524664</v>
      </c>
      <c r="KT39" s="123">
        <v>930744</v>
      </c>
      <c r="KU39" s="123">
        <v>817344</v>
      </c>
      <c r="KV39" s="124">
        <v>4004028</v>
      </c>
      <c r="KW39" s="360">
        <v>4004028</v>
      </c>
      <c r="KX39" s="159">
        <v>0</v>
      </c>
      <c r="KY39" s="123">
        <v>0</v>
      </c>
      <c r="KZ39" s="124">
        <v>0</v>
      </c>
      <c r="LA39" s="161"/>
      <c r="LB39" s="123">
        <v>0</v>
      </c>
      <c r="LC39" s="123">
        <v>0</v>
      </c>
      <c r="LD39" s="123">
        <v>0</v>
      </c>
      <c r="LE39" s="123">
        <v>0</v>
      </c>
      <c r="LF39" s="123">
        <v>0</v>
      </c>
      <c r="LG39" s="124">
        <v>0</v>
      </c>
      <c r="LH39" s="125">
        <v>0</v>
      </c>
      <c r="LI39" s="159">
        <v>0</v>
      </c>
      <c r="LJ39" s="123">
        <v>0</v>
      </c>
      <c r="LK39" s="124">
        <v>0</v>
      </c>
      <c r="LL39" s="161"/>
      <c r="LM39" s="123">
        <v>0</v>
      </c>
      <c r="LN39" s="123">
        <v>0</v>
      </c>
      <c r="LO39" s="123">
        <v>0</v>
      </c>
      <c r="LP39" s="123">
        <v>0</v>
      </c>
      <c r="LQ39" s="123">
        <v>0</v>
      </c>
      <c r="LR39" s="124">
        <v>0</v>
      </c>
      <c r="LS39" s="360">
        <v>0</v>
      </c>
      <c r="LT39" s="159">
        <v>0</v>
      </c>
      <c r="LU39" s="123">
        <v>0</v>
      </c>
      <c r="LV39" s="124">
        <v>0</v>
      </c>
      <c r="LW39" s="161"/>
      <c r="LX39" s="123">
        <v>770861</v>
      </c>
      <c r="LY39" s="123">
        <v>1325347</v>
      </c>
      <c r="LZ39" s="123">
        <v>906588</v>
      </c>
      <c r="MA39" s="123">
        <v>1055466</v>
      </c>
      <c r="MB39" s="123">
        <v>349470</v>
      </c>
      <c r="MC39" s="124">
        <v>4407732</v>
      </c>
      <c r="MD39" s="125">
        <v>4407732</v>
      </c>
      <c r="ME39" s="159">
        <v>0</v>
      </c>
      <c r="MF39" s="123">
        <v>0</v>
      </c>
      <c r="MG39" s="124">
        <v>0</v>
      </c>
      <c r="MH39" s="161"/>
      <c r="MI39" s="123">
        <v>1057724</v>
      </c>
      <c r="MJ39" s="123">
        <v>4110198</v>
      </c>
      <c r="MK39" s="123">
        <v>5148916</v>
      </c>
      <c r="ML39" s="123">
        <v>8073362</v>
      </c>
      <c r="MM39" s="123">
        <v>6865604</v>
      </c>
      <c r="MN39" s="124">
        <v>25255804</v>
      </c>
      <c r="MO39" s="160">
        <v>25255804</v>
      </c>
      <c r="MP39" s="159">
        <v>0</v>
      </c>
      <c r="MQ39" s="123">
        <v>0</v>
      </c>
      <c r="MR39" s="124">
        <v>0</v>
      </c>
      <c r="MS39" s="161"/>
      <c r="MT39" s="123">
        <v>0</v>
      </c>
      <c r="MU39" s="123">
        <v>0</v>
      </c>
      <c r="MV39" s="123">
        <v>2001735</v>
      </c>
      <c r="MW39" s="123">
        <v>5331476</v>
      </c>
      <c r="MX39" s="123">
        <v>5215301</v>
      </c>
      <c r="MY39" s="124">
        <v>12548512</v>
      </c>
      <c r="MZ39" s="160">
        <v>12548512</v>
      </c>
      <c r="NA39" s="159">
        <v>0</v>
      </c>
      <c r="NB39" s="123">
        <v>0</v>
      </c>
      <c r="NC39" s="124">
        <v>0</v>
      </c>
      <c r="ND39" s="161"/>
      <c r="NE39" s="123">
        <v>1057724</v>
      </c>
      <c r="NF39" s="123">
        <v>3865281</v>
      </c>
      <c r="NG39" s="123">
        <v>3147181</v>
      </c>
      <c r="NH39" s="123">
        <v>1800072</v>
      </c>
      <c r="NI39" s="123">
        <v>1302840</v>
      </c>
      <c r="NJ39" s="124">
        <v>11173098</v>
      </c>
      <c r="NK39" s="360">
        <v>11173098</v>
      </c>
      <c r="NL39" s="159">
        <v>0</v>
      </c>
      <c r="NM39" s="123">
        <v>0</v>
      </c>
      <c r="NN39" s="124">
        <v>0</v>
      </c>
      <c r="NO39" s="161"/>
      <c r="NP39" s="123">
        <v>0</v>
      </c>
      <c r="NQ39" s="123">
        <v>0</v>
      </c>
      <c r="NR39" s="123">
        <v>0</v>
      </c>
      <c r="NS39" s="123">
        <v>0</v>
      </c>
      <c r="NT39" s="123">
        <v>0</v>
      </c>
      <c r="NU39" s="124">
        <v>0</v>
      </c>
      <c r="NV39" s="125">
        <v>0</v>
      </c>
      <c r="NW39" s="159">
        <v>0</v>
      </c>
      <c r="NX39" s="123">
        <v>0</v>
      </c>
      <c r="NY39" s="124">
        <v>0</v>
      </c>
      <c r="NZ39" s="161"/>
      <c r="OA39" s="123">
        <v>0</v>
      </c>
      <c r="OB39" s="123">
        <v>244917</v>
      </c>
      <c r="OC39" s="123">
        <v>0</v>
      </c>
      <c r="OD39" s="123">
        <v>941814</v>
      </c>
      <c r="OE39" s="123">
        <v>347463</v>
      </c>
      <c r="OF39" s="124">
        <v>1534194</v>
      </c>
      <c r="OG39" s="125">
        <v>1534194</v>
      </c>
      <c r="OH39" s="159">
        <v>476033</v>
      </c>
      <c r="OI39" s="123">
        <v>919617</v>
      </c>
      <c r="OJ39" s="158">
        <v>1395650</v>
      </c>
      <c r="OK39" s="122">
        <v>0</v>
      </c>
      <c r="OL39" s="123">
        <v>12069120</v>
      </c>
      <c r="OM39" s="123">
        <v>13300902</v>
      </c>
      <c r="ON39" s="123">
        <v>12584979</v>
      </c>
      <c r="OO39" s="123">
        <v>14232680</v>
      </c>
      <c r="OP39" s="123">
        <v>12044385</v>
      </c>
      <c r="OQ39" s="124">
        <v>64232066</v>
      </c>
      <c r="OR39" s="160">
        <v>65627716</v>
      </c>
    </row>
    <row r="40" spans="1:408" ht="18.75" customHeight="1" x14ac:dyDescent="0.15">
      <c r="A40" s="63" t="s">
        <v>35</v>
      </c>
      <c r="B40" s="113">
        <v>2130950</v>
      </c>
      <c r="C40" s="117">
        <v>4906506</v>
      </c>
      <c r="D40" s="116">
        <v>7037456</v>
      </c>
      <c r="E40" s="112">
        <v>0</v>
      </c>
      <c r="F40" s="117">
        <v>26893504</v>
      </c>
      <c r="G40" s="117">
        <v>28818753</v>
      </c>
      <c r="H40" s="117">
        <v>18844117</v>
      </c>
      <c r="I40" s="117">
        <v>20648299</v>
      </c>
      <c r="J40" s="117">
        <v>9917324</v>
      </c>
      <c r="K40" s="198">
        <v>105121997</v>
      </c>
      <c r="L40" s="119">
        <v>112159453</v>
      </c>
      <c r="M40" s="113">
        <v>294758</v>
      </c>
      <c r="N40" s="117">
        <v>669840</v>
      </c>
      <c r="O40" s="116">
        <v>964598</v>
      </c>
      <c r="P40" s="113">
        <v>0</v>
      </c>
      <c r="Q40" s="117">
        <v>6134555</v>
      </c>
      <c r="R40" s="117">
        <v>7904659</v>
      </c>
      <c r="S40" s="117">
        <v>4875431</v>
      </c>
      <c r="T40" s="117">
        <v>6544698</v>
      </c>
      <c r="U40" s="117">
        <v>4178600</v>
      </c>
      <c r="V40" s="116">
        <v>29637943</v>
      </c>
      <c r="W40" s="119">
        <v>30602541</v>
      </c>
      <c r="X40" s="113">
        <v>0</v>
      </c>
      <c r="Y40" s="117">
        <v>0</v>
      </c>
      <c r="Z40" s="116">
        <v>0</v>
      </c>
      <c r="AA40" s="113">
        <v>0</v>
      </c>
      <c r="AB40" s="117">
        <v>3136901</v>
      </c>
      <c r="AC40" s="117">
        <v>4042379</v>
      </c>
      <c r="AD40" s="117">
        <v>3584517</v>
      </c>
      <c r="AE40" s="117">
        <v>4117642</v>
      </c>
      <c r="AF40" s="117">
        <v>2801622</v>
      </c>
      <c r="AG40" s="116">
        <v>17683061</v>
      </c>
      <c r="AH40" s="119">
        <v>17683061</v>
      </c>
      <c r="AI40" s="113">
        <v>0</v>
      </c>
      <c r="AJ40" s="117">
        <v>0</v>
      </c>
      <c r="AK40" s="116">
        <v>0</v>
      </c>
      <c r="AL40" s="113">
        <v>0</v>
      </c>
      <c r="AM40" s="117">
        <v>38025</v>
      </c>
      <c r="AN40" s="117">
        <v>427123</v>
      </c>
      <c r="AO40" s="117">
        <v>38025</v>
      </c>
      <c r="AP40" s="117">
        <v>834984</v>
      </c>
      <c r="AQ40" s="117">
        <v>745478</v>
      </c>
      <c r="AR40" s="116">
        <v>2083635</v>
      </c>
      <c r="AS40" s="119">
        <v>2083635</v>
      </c>
      <c r="AT40" s="113">
        <v>0</v>
      </c>
      <c r="AU40" s="117">
        <v>315992</v>
      </c>
      <c r="AV40" s="116">
        <v>315992</v>
      </c>
      <c r="AW40" s="113">
        <v>0</v>
      </c>
      <c r="AX40" s="117">
        <v>1068973</v>
      </c>
      <c r="AY40" s="117">
        <v>1647403</v>
      </c>
      <c r="AZ40" s="117">
        <v>265041</v>
      </c>
      <c r="BA40" s="117">
        <v>552777</v>
      </c>
      <c r="BB40" s="117">
        <v>166604</v>
      </c>
      <c r="BC40" s="116">
        <v>3700798</v>
      </c>
      <c r="BD40" s="119">
        <v>4016790</v>
      </c>
      <c r="BE40" s="113">
        <v>78678</v>
      </c>
      <c r="BF40" s="117">
        <v>90225</v>
      </c>
      <c r="BG40" s="115">
        <v>168903</v>
      </c>
      <c r="BH40" s="114">
        <v>0</v>
      </c>
      <c r="BI40" s="117">
        <v>662262</v>
      </c>
      <c r="BJ40" s="117">
        <v>564730</v>
      </c>
      <c r="BK40" s="117">
        <v>129942</v>
      </c>
      <c r="BL40" s="117">
        <v>145233</v>
      </c>
      <c r="BM40" s="117">
        <v>106020</v>
      </c>
      <c r="BN40" s="116">
        <v>1608187</v>
      </c>
      <c r="BO40" s="119">
        <v>1777090</v>
      </c>
      <c r="BP40" s="113">
        <v>216080</v>
      </c>
      <c r="BQ40" s="117">
        <v>263623</v>
      </c>
      <c r="BR40" s="116">
        <v>479703</v>
      </c>
      <c r="BS40" s="113">
        <v>0</v>
      </c>
      <c r="BT40" s="117">
        <v>1228394</v>
      </c>
      <c r="BU40" s="117">
        <v>1223024</v>
      </c>
      <c r="BV40" s="117">
        <v>857906</v>
      </c>
      <c r="BW40" s="117">
        <v>894062</v>
      </c>
      <c r="BX40" s="117">
        <v>358876</v>
      </c>
      <c r="BY40" s="116">
        <v>4562262</v>
      </c>
      <c r="BZ40" s="119">
        <v>5041965</v>
      </c>
      <c r="CA40" s="113">
        <v>254676</v>
      </c>
      <c r="CB40" s="117">
        <v>1302731</v>
      </c>
      <c r="CC40" s="116">
        <v>1557407</v>
      </c>
      <c r="CD40" s="113">
        <v>0</v>
      </c>
      <c r="CE40" s="117">
        <v>9942573</v>
      </c>
      <c r="CF40" s="117">
        <v>9168172</v>
      </c>
      <c r="CG40" s="117">
        <v>6083900</v>
      </c>
      <c r="CH40" s="117">
        <v>5306838</v>
      </c>
      <c r="CI40" s="117">
        <v>1666640</v>
      </c>
      <c r="CJ40" s="116">
        <v>32168123</v>
      </c>
      <c r="CK40" s="119">
        <v>33725530</v>
      </c>
      <c r="CL40" s="113">
        <v>0</v>
      </c>
      <c r="CM40" s="117">
        <v>0</v>
      </c>
      <c r="CN40" s="116">
        <v>0</v>
      </c>
      <c r="CO40" s="114">
        <v>0</v>
      </c>
      <c r="CP40" s="117">
        <v>7441342</v>
      </c>
      <c r="CQ40" s="117">
        <v>7091390</v>
      </c>
      <c r="CR40" s="117">
        <v>5025998</v>
      </c>
      <c r="CS40" s="117">
        <v>4148940</v>
      </c>
      <c r="CT40" s="117">
        <v>1639964</v>
      </c>
      <c r="CU40" s="116">
        <v>25347634</v>
      </c>
      <c r="CV40" s="119">
        <v>25347634</v>
      </c>
      <c r="CW40" s="113">
        <v>254676</v>
      </c>
      <c r="CX40" s="117">
        <v>1302731</v>
      </c>
      <c r="CY40" s="116">
        <v>1557407</v>
      </c>
      <c r="CZ40" s="113">
        <v>0</v>
      </c>
      <c r="DA40" s="117">
        <v>2501231</v>
      </c>
      <c r="DB40" s="117">
        <v>2076782</v>
      </c>
      <c r="DC40" s="117">
        <v>1057902</v>
      </c>
      <c r="DD40" s="117">
        <v>1157898</v>
      </c>
      <c r="DE40" s="117">
        <v>26676</v>
      </c>
      <c r="DF40" s="116">
        <v>6820489</v>
      </c>
      <c r="DG40" s="119">
        <v>8377896</v>
      </c>
      <c r="DH40" s="113">
        <v>0</v>
      </c>
      <c r="DI40" s="117">
        <v>17253</v>
      </c>
      <c r="DJ40" s="115">
        <v>17253</v>
      </c>
      <c r="DK40" s="114">
        <v>0</v>
      </c>
      <c r="DL40" s="117">
        <v>383895</v>
      </c>
      <c r="DM40" s="117">
        <v>933306</v>
      </c>
      <c r="DN40" s="117">
        <v>1054017</v>
      </c>
      <c r="DO40" s="117">
        <v>465822</v>
      </c>
      <c r="DP40" s="117">
        <v>668142</v>
      </c>
      <c r="DQ40" s="116">
        <v>3505182</v>
      </c>
      <c r="DR40" s="119">
        <v>3522435</v>
      </c>
      <c r="DS40" s="113">
        <v>0</v>
      </c>
      <c r="DT40" s="117">
        <v>17253</v>
      </c>
      <c r="DU40" s="116">
        <v>17253</v>
      </c>
      <c r="DV40" s="113">
        <v>0</v>
      </c>
      <c r="DW40" s="117">
        <v>247131</v>
      </c>
      <c r="DX40" s="117">
        <v>821607</v>
      </c>
      <c r="DY40" s="117">
        <v>981153</v>
      </c>
      <c r="DZ40" s="117">
        <v>425736</v>
      </c>
      <c r="EA40" s="117">
        <v>668142</v>
      </c>
      <c r="EB40" s="116">
        <v>3143769</v>
      </c>
      <c r="EC40" s="119">
        <v>3161022</v>
      </c>
      <c r="ED40" s="113">
        <v>0</v>
      </c>
      <c r="EE40" s="115">
        <v>0</v>
      </c>
      <c r="EF40" s="116">
        <v>0</v>
      </c>
      <c r="EG40" s="113">
        <v>0</v>
      </c>
      <c r="EH40" s="117">
        <v>136764</v>
      </c>
      <c r="EI40" s="117">
        <v>111699</v>
      </c>
      <c r="EJ40" s="117">
        <v>72864</v>
      </c>
      <c r="EK40" s="117">
        <v>40086</v>
      </c>
      <c r="EL40" s="117">
        <v>0</v>
      </c>
      <c r="EM40" s="115">
        <v>361413</v>
      </c>
      <c r="EN40" s="119">
        <v>361413</v>
      </c>
      <c r="EO40" s="113">
        <v>0</v>
      </c>
      <c r="EP40" s="117">
        <v>0</v>
      </c>
      <c r="EQ40" s="115">
        <v>0</v>
      </c>
      <c r="ER40" s="114">
        <v>0</v>
      </c>
      <c r="ES40" s="117">
        <v>0</v>
      </c>
      <c r="ET40" s="117">
        <v>0</v>
      </c>
      <c r="EU40" s="117">
        <v>0</v>
      </c>
      <c r="EV40" s="117">
        <v>0</v>
      </c>
      <c r="EW40" s="117">
        <v>0</v>
      </c>
      <c r="EX40" s="116">
        <v>0</v>
      </c>
      <c r="EY40" s="119">
        <v>0</v>
      </c>
      <c r="EZ40" s="113">
        <v>0</v>
      </c>
      <c r="FA40" s="117">
        <v>0</v>
      </c>
      <c r="FB40" s="115">
        <v>0</v>
      </c>
      <c r="FC40" s="161"/>
      <c r="FD40" s="117">
        <v>0</v>
      </c>
      <c r="FE40" s="117">
        <v>0</v>
      </c>
      <c r="FF40" s="117">
        <v>0</v>
      </c>
      <c r="FG40" s="117">
        <v>0</v>
      </c>
      <c r="FH40" s="117">
        <v>0</v>
      </c>
      <c r="FI40" s="116">
        <v>0</v>
      </c>
      <c r="FJ40" s="119">
        <v>0</v>
      </c>
      <c r="FK40" s="113">
        <v>338437</v>
      </c>
      <c r="FL40" s="117">
        <v>803513</v>
      </c>
      <c r="FM40" s="116">
        <v>1141950</v>
      </c>
      <c r="FN40" s="113">
        <v>0</v>
      </c>
      <c r="FO40" s="117">
        <v>1200488</v>
      </c>
      <c r="FP40" s="117">
        <v>2486298</v>
      </c>
      <c r="FQ40" s="117">
        <v>1217396</v>
      </c>
      <c r="FR40" s="117">
        <v>1179941</v>
      </c>
      <c r="FS40" s="117">
        <v>487511</v>
      </c>
      <c r="FT40" s="116">
        <v>6571634</v>
      </c>
      <c r="FU40" s="119">
        <v>7713584</v>
      </c>
      <c r="FV40" s="118">
        <v>164940</v>
      </c>
      <c r="FW40" s="117">
        <v>469289</v>
      </c>
      <c r="FX40" s="115">
        <v>634229</v>
      </c>
      <c r="FY40" s="114">
        <v>0</v>
      </c>
      <c r="FZ40" s="117">
        <v>842240</v>
      </c>
      <c r="GA40" s="117">
        <v>1911257</v>
      </c>
      <c r="GB40" s="117">
        <v>1185364</v>
      </c>
      <c r="GC40" s="117">
        <v>1049063</v>
      </c>
      <c r="GD40" s="117">
        <v>487511</v>
      </c>
      <c r="GE40" s="116">
        <v>5475435</v>
      </c>
      <c r="GF40" s="357">
        <v>6109664</v>
      </c>
      <c r="GG40" s="118">
        <v>50341</v>
      </c>
      <c r="GH40" s="117">
        <v>94644</v>
      </c>
      <c r="GI40" s="115">
        <v>144985</v>
      </c>
      <c r="GJ40" s="114">
        <v>0</v>
      </c>
      <c r="GK40" s="117">
        <v>180048</v>
      </c>
      <c r="GL40" s="117">
        <v>218871</v>
      </c>
      <c r="GM40" s="117">
        <v>32032</v>
      </c>
      <c r="GN40" s="117">
        <v>0</v>
      </c>
      <c r="GO40" s="117">
        <v>0</v>
      </c>
      <c r="GP40" s="116">
        <v>430951</v>
      </c>
      <c r="GQ40" s="119">
        <v>575936</v>
      </c>
      <c r="GR40" s="113">
        <v>123156</v>
      </c>
      <c r="GS40" s="117">
        <v>239580</v>
      </c>
      <c r="GT40" s="116">
        <v>362736</v>
      </c>
      <c r="GU40" s="113">
        <v>0</v>
      </c>
      <c r="GV40" s="117">
        <v>178200</v>
      </c>
      <c r="GW40" s="117">
        <v>356170</v>
      </c>
      <c r="GX40" s="117">
        <v>0</v>
      </c>
      <c r="GY40" s="117">
        <v>130878</v>
      </c>
      <c r="GZ40" s="117">
        <v>0</v>
      </c>
      <c r="HA40" s="115">
        <v>665248</v>
      </c>
      <c r="HB40" s="119">
        <v>1027984</v>
      </c>
      <c r="HC40" s="113">
        <v>1034919</v>
      </c>
      <c r="HD40" s="117">
        <v>1605435</v>
      </c>
      <c r="HE40" s="115">
        <v>2640354</v>
      </c>
      <c r="HF40" s="114">
        <v>0</v>
      </c>
      <c r="HG40" s="117">
        <v>5483786</v>
      </c>
      <c r="HH40" s="117">
        <v>5573230</v>
      </c>
      <c r="HI40" s="117">
        <v>4128536</v>
      </c>
      <c r="HJ40" s="117">
        <v>6000367</v>
      </c>
      <c r="HK40" s="117">
        <v>2471722</v>
      </c>
      <c r="HL40" s="116">
        <v>23657641</v>
      </c>
      <c r="HM40" s="112">
        <v>26297995</v>
      </c>
      <c r="HN40" s="118">
        <v>208160</v>
      </c>
      <c r="HO40" s="117">
        <v>507734</v>
      </c>
      <c r="HP40" s="116">
        <v>715894</v>
      </c>
      <c r="HQ40" s="113">
        <v>0</v>
      </c>
      <c r="HR40" s="117">
        <v>3748207</v>
      </c>
      <c r="HS40" s="117">
        <v>2753088</v>
      </c>
      <c r="HT40" s="117">
        <v>1484837</v>
      </c>
      <c r="HU40" s="117">
        <v>1150633</v>
      </c>
      <c r="HV40" s="117">
        <v>444709</v>
      </c>
      <c r="HW40" s="115">
        <v>9581474</v>
      </c>
      <c r="HX40" s="119">
        <v>10297368</v>
      </c>
      <c r="HY40" s="166">
        <v>76257</v>
      </c>
      <c r="HZ40" s="152">
        <v>613548</v>
      </c>
      <c r="IA40" s="166">
        <v>689805</v>
      </c>
      <c r="IB40" s="162">
        <v>0</v>
      </c>
      <c r="IC40" s="149">
        <v>6760239</v>
      </c>
      <c r="ID40" s="163">
        <v>7211944</v>
      </c>
      <c r="IE40" s="150">
        <v>7444503</v>
      </c>
      <c r="IF40" s="149">
        <v>4080049</v>
      </c>
      <c r="IG40" s="150">
        <v>2117907</v>
      </c>
      <c r="IH40" s="164">
        <v>27614642</v>
      </c>
      <c r="II40" s="166">
        <v>28304447</v>
      </c>
      <c r="IJ40" s="259">
        <v>0</v>
      </c>
      <c r="IK40" s="266">
        <v>0</v>
      </c>
      <c r="IL40" s="267">
        <v>0</v>
      </c>
      <c r="IM40" s="161"/>
      <c r="IN40" s="123">
        <v>0</v>
      </c>
      <c r="IO40" s="123">
        <v>188964</v>
      </c>
      <c r="IP40" s="123">
        <v>0</v>
      </c>
      <c r="IQ40" s="123">
        <v>228465</v>
      </c>
      <c r="IR40" s="123">
        <v>0</v>
      </c>
      <c r="IS40" s="158">
        <v>417429</v>
      </c>
      <c r="IT40" s="360">
        <v>417429</v>
      </c>
      <c r="IU40" s="159">
        <v>0</v>
      </c>
      <c r="IV40" s="123">
        <v>0</v>
      </c>
      <c r="IW40" s="124">
        <v>0</v>
      </c>
      <c r="IX40" s="161"/>
      <c r="IY40" s="123">
        <v>0</v>
      </c>
      <c r="IZ40" s="123">
        <v>0</v>
      </c>
      <c r="JA40" s="123">
        <v>0</v>
      </c>
      <c r="JB40" s="123">
        <v>0</v>
      </c>
      <c r="JC40" s="123">
        <v>0</v>
      </c>
      <c r="JD40" s="124">
        <v>0</v>
      </c>
      <c r="JE40" s="125">
        <v>0</v>
      </c>
      <c r="JF40" s="159">
        <v>0</v>
      </c>
      <c r="JG40" s="123">
        <v>0</v>
      </c>
      <c r="JH40" s="158">
        <v>0</v>
      </c>
      <c r="JI40" s="122">
        <v>0</v>
      </c>
      <c r="JJ40" s="123">
        <v>1713857</v>
      </c>
      <c r="JK40" s="123">
        <v>2037411</v>
      </c>
      <c r="JL40" s="123">
        <v>1328103</v>
      </c>
      <c r="JM40" s="123">
        <v>1430062</v>
      </c>
      <c r="JN40" s="123">
        <v>389583</v>
      </c>
      <c r="JO40" s="124">
        <v>6899016</v>
      </c>
      <c r="JP40" s="360">
        <v>6899016</v>
      </c>
      <c r="JQ40" s="159">
        <v>0</v>
      </c>
      <c r="JR40" s="123">
        <v>0</v>
      </c>
      <c r="JS40" s="158">
        <v>0</v>
      </c>
      <c r="JT40" s="122">
        <v>0</v>
      </c>
      <c r="JU40" s="123">
        <v>0</v>
      </c>
      <c r="JV40" s="123">
        <v>0</v>
      </c>
      <c r="JW40" s="123">
        <v>0</v>
      </c>
      <c r="JX40" s="123">
        <v>0</v>
      </c>
      <c r="JY40" s="123">
        <v>0</v>
      </c>
      <c r="JZ40" s="124">
        <v>0</v>
      </c>
      <c r="KA40" s="360">
        <v>0</v>
      </c>
      <c r="KB40" s="262">
        <v>76257</v>
      </c>
      <c r="KC40" s="256">
        <v>203202</v>
      </c>
      <c r="KD40" s="124">
        <v>279459</v>
      </c>
      <c r="KE40" s="122">
        <v>0</v>
      </c>
      <c r="KF40" s="123">
        <v>1387683</v>
      </c>
      <c r="KG40" s="123">
        <v>1171530</v>
      </c>
      <c r="KH40" s="123">
        <v>1963782</v>
      </c>
      <c r="KI40" s="123">
        <v>275292</v>
      </c>
      <c r="KJ40" s="123">
        <v>601236</v>
      </c>
      <c r="KK40" s="124">
        <v>5399523</v>
      </c>
      <c r="KL40" s="160">
        <v>5678982</v>
      </c>
      <c r="KM40" s="259">
        <v>0</v>
      </c>
      <c r="KN40" s="266">
        <v>410346</v>
      </c>
      <c r="KO40" s="267">
        <v>410346</v>
      </c>
      <c r="KP40" s="161"/>
      <c r="KQ40" s="123">
        <v>3658699</v>
      </c>
      <c r="KR40" s="123">
        <v>3814039</v>
      </c>
      <c r="KS40" s="123">
        <v>4152618</v>
      </c>
      <c r="KT40" s="123">
        <v>2146230</v>
      </c>
      <c r="KU40" s="123">
        <v>1127088</v>
      </c>
      <c r="KV40" s="124">
        <v>14898674</v>
      </c>
      <c r="KW40" s="360">
        <v>15309020</v>
      </c>
      <c r="KX40" s="159">
        <v>0</v>
      </c>
      <c r="KY40" s="123">
        <v>0</v>
      </c>
      <c r="KZ40" s="124">
        <v>0</v>
      </c>
      <c r="LA40" s="161"/>
      <c r="LB40" s="123">
        <v>0</v>
      </c>
      <c r="LC40" s="123">
        <v>0</v>
      </c>
      <c r="LD40" s="123">
        <v>0</v>
      </c>
      <c r="LE40" s="123">
        <v>0</v>
      </c>
      <c r="LF40" s="123">
        <v>0</v>
      </c>
      <c r="LG40" s="124">
        <v>0</v>
      </c>
      <c r="LH40" s="125">
        <v>0</v>
      </c>
      <c r="LI40" s="159">
        <v>0</v>
      </c>
      <c r="LJ40" s="123">
        <v>0</v>
      </c>
      <c r="LK40" s="124">
        <v>0</v>
      </c>
      <c r="LL40" s="161"/>
      <c r="LM40" s="123">
        <v>0</v>
      </c>
      <c r="LN40" s="123">
        <v>0</v>
      </c>
      <c r="LO40" s="123">
        <v>0</v>
      </c>
      <c r="LP40" s="123">
        <v>0</v>
      </c>
      <c r="LQ40" s="123">
        <v>0</v>
      </c>
      <c r="LR40" s="124">
        <v>0</v>
      </c>
      <c r="LS40" s="360">
        <v>0</v>
      </c>
      <c r="LT40" s="159">
        <v>0</v>
      </c>
      <c r="LU40" s="123">
        <v>0</v>
      </c>
      <c r="LV40" s="124">
        <v>0</v>
      </c>
      <c r="LW40" s="161"/>
      <c r="LX40" s="123">
        <v>0</v>
      </c>
      <c r="LY40" s="123">
        <v>0</v>
      </c>
      <c r="LZ40" s="123">
        <v>0</v>
      </c>
      <c r="MA40" s="123">
        <v>0</v>
      </c>
      <c r="MB40" s="123">
        <v>0</v>
      </c>
      <c r="MC40" s="124">
        <v>0</v>
      </c>
      <c r="MD40" s="125">
        <v>0</v>
      </c>
      <c r="ME40" s="159">
        <v>0</v>
      </c>
      <c r="MF40" s="123">
        <v>0</v>
      </c>
      <c r="MG40" s="124">
        <v>0</v>
      </c>
      <c r="MH40" s="161"/>
      <c r="MI40" s="123">
        <v>4013627</v>
      </c>
      <c r="MJ40" s="123">
        <v>7986652</v>
      </c>
      <c r="MK40" s="123">
        <v>16931741</v>
      </c>
      <c r="ML40" s="123">
        <v>23706476</v>
      </c>
      <c r="MM40" s="123">
        <v>15357306</v>
      </c>
      <c r="MN40" s="124">
        <v>67995802</v>
      </c>
      <c r="MO40" s="160">
        <v>67995802</v>
      </c>
      <c r="MP40" s="159">
        <v>0</v>
      </c>
      <c r="MQ40" s="123">
        <v>0</v>
      </c>
      <c r="MR40" s="124">
        <v>0</v>
      </c>
      <c r="MS40" s="161"/>
      <c r="MT40" s="123">
        <v>0</v>
      </c>
      <c r="MU40" s="123">
        <v>426546</v>
      </c>
      <c r="MV40" s="123">
        <v>8363772</v>
      </c>
      <c r="MW40" s="123">
        <v>13209752</v>
      </c>
      <c r="MX40" s="123">
        <v>8437441</v>
      </c>
      <c r="MY40" s="124">
        <v>30437511</v>
      </c>
      <c r="MZ40" s="160">
        <v>30437511</v>
      </c>
      <c r="NA40" s="159">
        <v>0</v>
      </c>
      <c r="NB40" s="123">
        <v>0</v>
      </c>
      <c r="NC40" s="124">
        <v>0</v>
      </c>
      <c r="ND40" s="161"/>
      <c r="NE40" s="123">
        <v>4013627</v>
      </c>
      <c r="NF40" s="123">
        <v>6822862</v>
      </c>
      <c r="NG40" s="123">
        <v>7223666</v>
      </c>
      <c r="NH40" s="123">
        <v>7139679</v>
      </c>
      <c r="NI40" s="123">
        <v>3388567</v>
      </c>
      <c r="NJ40" s="124">
        <v>28588401</v>
      </c>
      <c r="NK40" s="360">
        <v>28588401</v>
      </c>
      <c r="NL40" s="159">
        <v>0</v>
      </c>
      <c r="NM40" s="123">
        <v>0</v>
      </c>
      <c r="NN40" s="124">
        <v>0</v>
      </c>
      <c r="NO40" s="161"/>
      <c r="NP40" s="123">
        <v>0</v>
      </c>
      <c r="NQ40" s="123">
        <v>0</v>
      </c>
      <c r="NR40" s="123">
        <v>0</v>
      </c>
      <c r="NS40" s="123">
        <v>0</v>
      </c>
      <c r="NT40" s="123">
        <v>0</v>
      </c>
      <c r="NU40" s="124">
        <v>0</v>
      </c>
      <c r="NV40" s="125">
        <v>0</v>
      </c>
      <c r="NW40" s="159">
        <v>0</v>
      </c>
      <c r="NX40" s="123">
        <v>0</v>
      </c>
      <c r="NY40" s="124">
        <v>0</v>
      </c>
      <c r="NZ40" s="161"/>
      <c r="OA40" s="123">
        <v>0</v>
      </c>
      <c r="OB40" s="123">
        <v>737244</v>
      </c>
      <c r="OC40" s="123">
        <v>1344303</v>
      </c>
      <c r="OD40" s="123">
        <v>3357045</v>
      </c>
      <c r="OE40" s="123">
        <v>3531298</v>
      </c>
      <c r="OF40" s="124">
        <v>8969890</v>
      </c>
      <c r="OG40" s="125">
        <v>8969890</v>
      </c>
      <c r="OH40" s="159">
        <v>2207207</v>
      </c>
      <c r="OI40" s="123">
        <v>5520054</v>
      </c>
      <c r="OJ40" s="158">
        <v>7727261</v>
      </c>
      <c r="OK40" s="122">
        <v>0</v>
      </c>
      <c r="OL40" s="123">
        <v>37667370</v>
      </c>
      <c r="OM40" s="123">
        <v>44017349</v>
      </c>
      <c r="ON40" s="123">
        <v>43220361</v>
      </c>
      <c r="OO40" s="123">
        <v>48434824</v>
      </c>
      <c r="OP40" s="123">
        <v>27392537</v>
      </c>
      <c r="OQ40" s="124">
        <v>200732441</v>
      </c>
      <c r="OR40" s="160">
        <v>208459702</v>
      </c>
    </row>
    <row r="41" spans="1:408" ht="18.75" customHeight="1" x14ac:dyDescent="0.15">
      <c r="A41" s="63" t="s">
        <v>36</v>
      </c>
      <c r="B41" s="113">
        <v>1040896</v>
      </c>
      <c r="C41" s="117">
        <v>2104466</v>
      </c>
      <c r="D41" s="116">
        <v>3145362</v>
      </c>
      <c r="E41" s="112">
        <v>0</v>
      </c>
      <c r="F41" s="117">
        <v>17437590</v>
      </c>
      <c r="G41" s="117">
        <v>26860517</v>
      </c>
      <c r="H41" s="117">
        <v>25339137</v>
      </c>
      <c r="I41" s="117">
        <v>18053120</v>
      </c>
      <c r="J41" s="117">
        <v>11776910</v>
      </c>
      <c r="K41" s="198">
        <v>99467274</v>
      </c>
      <c r="L41" s="119">
        <v>102612636</v>
      </c>
      <c r="M41" s="113">
        <v>381651</v>
      </c>
      <c r="N41" s="117">
        <v>435805</v>
      </c>
      <c r="O41" s="116">
        <v>817456</v>
      </c>
      <c r="P41" s="113">
        <v>0</v>
      </c>
      <c r="Q41" s="117">
        <v>4028383</v>
      </c>
      <c r="R41" s="117">
        <v>7527789</v>
      </c>
      <c r="S41" s="117">
        <v>8117142</v>
      </c>
      <c r="T41" s="117">
        <v>8404963</v>
      </c>
      <c r="U41" s="117">
        <v>5676411</v>
      </c>
      <c r="V41" s="116">
        <v>33754688</v>
      </c>
      <c r="W41" s="119">
        <v>34572144</v>
      </c>
      <c r="X41" s="113">
        <v>0</v>
      </c>
      <c r="Y41" s="117">
        <v>0</v>
      </c>
      <c r="Z41" s="116">
        <v>0</v>
      </c>
      <c r="AA41" s="113">
        <v>0</v>
      </c>
      <c r="AB41" s="117">
        <v>1865016</v>
      </c>
      <c r="AC41" s="117">
        <v>4161532</v>
      </c>
      <c r="AD41" s="117">
        <v>5085245</v>
      </c>
      <c r="AE41" s="117">
        <v>5263968</v>
      </c>
      <c r="AF41" s="117">
        <v>2450878</v>
      </c>
      <c r="AG41" s="116">
        <v>18826639</v>
      </c>
      <c r="AH41" s="119">
        <v>18826639</v>
      </c>
      <c r="AI41" s="113">
        <v>0</v>
      </c>
      <c r="AJ41" s="117">
        <v>0</v>
      </c>
      <c r="AK41" s="116">
        <v>0</v>
      </c>
      <c r="AL41" s="113">
        <v>0</v>
      </c>
      <c r="AM41" s="117">
        <v>254154</v>
      </c>
      <c r="AN41" s="117">
        <v>374048</v>
      </c>
      <c r="AO41" s="117">
        <v>255446</v>
      </c>
      <c r="AP41" s="117">
        <v>674733</v>
      </c>
      <c r="AQ41" s="117">
        <v>937437</v>
      </c>
      <c r="AR41" s="116">
        <v>2495818</v>
      </c>
      <c r="AS41" s="119">
        <v>2495818</v>
      </c>
      <c r="AT41" s="113">
        <v>273639</v>
      </c>
      <c r="AU41" s="117">
        <v>368634</v>
      </c>
      <c r="AV41" s="116">
        <v>642273</v>
      </c>
      <c r="AW41" s="113">
        <v>0</v>
      </c>
      <c r="AX41" s="117">
        <v>1482759</v>
      </c>
      <c r="AY41" s="117">
        <v>2122786</v>
      </c>
      <c r="AZ41" s="117">
        <v>1663547</v>
      </c>
      <c r="BA41" s="117">
        <v>1651568</v>
      </c>
      <c r="BB41" s="117">
        <v>1623991</v>
      </c>
      <c r="BC41" s="116">
        <v>8544651</v>
      </c>
      <c r="BD41" s="119">
        <v>9186924</v>
      </c>
      <c r="BE41" s="113">
        <v>66388</v>
      </c>
      <c r="BF41" s="117">
        <v>8845</v>
      </c>
      <c r="BG41" s="115">
        <v>75233</v>
      </c>
      <c r="BH41" s="114">
        <v>0</v>
      </c>
      <c r="BI41" s="117">
        <v>30057</v>
      </c>
      <c r="BJ41" s="117">
        <v>39699</v>
      </c>
      <c r="BK41" s="117">
        <v>18036</v>
      </c>
      <c r="BL41" s="117">
        <v>55577</v>
      </c>
      <c r="BM41" s="117">
        <v>128404</v>
      </c>
      <c r="BN41" s="116">
        <v>271773</v>
      </c>
      <c r="BO41" s="119">
        <v>347006</v>
      </c>
      <c r="BP41" s="113">
        <v>41624</v>
      </c>
      <c r="BQ41" s="117">
        <v>58326</v>
      </c>
      <c r="BR41" s="116">
        <v>99950</v>
      </c>
      <c r="BS41" s="113">
        <v>0</v>
      </c>
      <c r="BT41" s="117">
        <v>396397</v>
      </c>
      <c r="BU41" s="117">
        <v>829724</v>
      </c>
      <c r="BV41" s="117">
        <v>1094868</v>
      </c>
      <c r="BW41" s="117">
        <v>759117</v>
      </c>
      <c r="BX41" s="117">
        <v>535701</v>
      </c>
      <c r="BY41" s="116">
        <v>3615807</v>
      </c>
      <c r="BZ41" s="119">
        <v>3715757</v>
      </c>
      <c r="CA41" s="113">
        <v>65169</v>
      </c>
      <c r="CB41" s="117">
        <v>464863</v>
      </c>
      <c r="CC41" s="116">
        <v>530032</v>
      </c>
      <c r="CD41" s="113">
        <v>0</v>
      </c>
      <c r="CE41" s="117">
        <v>6483850</v>
      </c>
      <c r="CF41" s="117">
        <v>9643379</v>
      </c>
      <c r="CG41" s="117">
        <v>6873496</v>
      </c>
      <c r="CH41" s="117">
        <v>3769193</v>
      </c>
      <c r="CI41" s="117">
        <v>1495702</v>
      </c>
      <c r="CJ41" s="116">
        <v>28265620</v>
      </c>
      <c r="CK41" s="119">
        <v>28795652</v>
      </c>
      <c r="CL41" s="113">
        <v>0</v>
      </c>
      <c r="CM41" s="117">
        <v>0</v>
      </c>
      <c r="CN41" s="116">
        <v>0</v>
      </c>
      <c r="CO41" s="114">
        <v>0</v>
      </c>
      <c r="CP41" s="117">
        <v>4994142</v>
      </c>
      <c r="CQ41" s="117">
        <v>8180946</v>
      </c>
      <c r="CR41" s="117">
        <v>5443013</v>
      </c>
      <c r="CS41" s="117">
        <v>3131214</v>
      </c>
      <c r="CT41" s="117">
        <v>1441391</v>
      </c>
      <c r="CU41" s="116">
        <v>23190706</v>
      </c>
      <c r="CV41" s="119">
        <v>23190706</v>
      </c>
      <c r="CW41" s="113">
        <v>65169</v>
      </c>
      <c r="CX41" s="117">
        <v>464863</v>
      </c>
      <c r="CY41" s="116">
        <v>530032</v>
      </c>
      <c r="CZ41" s="113">
        <v>0</v>
      </c>
      <c r="DA41" s="117">
        <v>1489708</v>
      </c>
      <c r="DB41" s="117">
        <v>1462433</v>
      </c>
      <c r="DC41" s="117">
        <v>1430483</v>
      </c>
      <c r="DD41" s="117">
        <v>637979</v>
      </c>
      <c r="DE41" s="117">
        <v>54311</v>
      </c>
      <c r="DF41" s="116">
        <v>5074914</v>
      </c>
      <c r="DG41" s="119">
        <v>5604946</v>
      </c>
      <c r="DH41" s="113">
        <v>0</v>
      </c>
      <c r="DI41" s="117">
        <v>19710</v>
      </c>
      <c r="DJ41" s="115">
        <v>19710</v>
      </c>
      <c r="DK41" s="114">
        <v>0</v>
      </c>
      <c r="DL41" s="117">
        <v>736572</v>
      </c>
      <c r="DM41" s="117">
        <v>1432670</v>
      </c>
      <c r="DN41" s="117">
        <v>3676890</v>
      </c>
      <c r="DO41" s="117">
        <v>1642858</v>
      </c>
      <c r="DP41" s="117">
        <v>1365598</v>
      </c>
      <c r="DQ41" s="116">
        <v>8854588</v>
      </c>
      <c r="DR41" s="119">
        <v>8874298</v>
      </c>
      <c r="DS41" s="113">
        <v>0</v>
      </c>
      <c r="DT41" s="117">
        <v>19710</v>
      </c>
      <c r="DU41" s="116">
        <v>19710</v>
      </c>
      <c r="DV41" s="113">
        <v>0</v>
      </c>
      <c r="DW41" s="117">
        <v>653485</v>
      </c>
      <c r="DX41" s="117">
        <v>1401512</v>
      </c>
      <c r="DY41" s="117">
        <v>3503656</v>
      </c>
      <c r="DZ41" s="117">
        <v>1642858</v>
      </c>
      <c r="EA41" s="117">
        <v>1365598</v>
      </c>
      <c r="EB41" s="116">
        <v>8567109</v>
      </c>
      <c r="EC41" s="119">
        <v>8586819</v>
      </c>
      <c r="ED41" s="113">
        <v>0</v>
      </c>
      <c r="EE41" s="115">
        <v>0</v>
      </c>
      <c r="EF41" s="116">
        <v>0</v>
      </c>
      <c r="EG41" s="113">
        <v>0</v>
      </c>
      <c r="EH41" s="117">
        <v>83087</v>
      </c>
      <c r="EI41" s="117">
        <v>31158</v>
      </c>
      <c r="EJ41" s="117">
        <v>173234</v>
      </c>
      <c r="EK41" s="117">
        <v>0</v>
      </c>
      <c r="EL41" s="117">
        <v>0</v>
      </c>
      <c r="EM41" s="115">
        <v>287479</v>
      </c>
      <c r="EN41" s="119">
        <v>287479</v>
      </c>
      <c r="EO41" s="113">
        <v>0</v>
      </c>
      <c r="EP41" s="117">
        <v>0</v>
      </c>
      <c r="EQ41" s="115">
        <v>0</v>
      </c>
      <c r="ER41" s="114">
        <v>0</v>
      </c>
      <c r="ES41" s="117">
        <v>0</v>
      </c>
      <c r="ET41" s="117">
        <v>0</v>
      </c>
      <c r="EU41" s="117">
        <v>0</v>
      </c>
      <c r="EV41" s="117">
        <v>0</v>
      </c>
      <c r="EW41" s="117">
        <v>0</v>
      </c>
      <c r="EX41" s="116">
        <v>0</v>
      </c>
      <c r="EY41" s="119">
        <v>0</v>
      </c>
      <c r="EZ41" s="113">
        <v>0</v>
      </c>
      <c r="FA41" s="117">
        <v>0</v>
      </c>
      <c r="FB41" s="115">
        <v>0</v>
      </c>
      <c r="FC41" s="161"/>
      <c r="FD41" s="117">
        <v>0</v>
      </c>
      <c r="FE41" s="117">
        <v>0</v>
      </c>
      <c r="FF41" s="117">
        <v>0</v>
      </c>
      <c r="FG41" s="117">
        <v>0</v>
      </c>
      <c r="FH41" s="117">
        <v>0</v>
      </c>
      <c r="FI41" s="116">
        <v>0</v>
      </c>
      <c r="FJ41" s="119">
        <v>0</v>
      </c>
      <c r="FK41" s="113">
        <v>284967</v>
      </c>
      <c r="FL41" s="117">
        <v>640419</v>
      </c>
      <c r="FM41" s="116">
        <v>925386</v>
      </c>
      <c r="FN41" s="113">
        <v>0</v>
      </c>
      <c r="FO41" s="117">
        <v>1665377</v>
      </c>
      <c r="FP41" s="117">
        <v>2577002</v>
      </c>
      <c r="FQ41" s="117">
        <v>1980554</v>
      </c>
      <c r="FR41" s="117">
        <v>1505024</v>
      </c>
      <c r="FS41" s="117">
        <v>1091272</v>
      </c>
      <c r="FT41" s="116">
        <v>8819229</v>
      </c>
      <c r="FU41" s="119">
        <v>9744615</v>
      </c>
      <c r="FV41" s="118">
        <v>125181</v>
      </c>
      <c r="FW41" s="117">
        <v>556647</v>
      </c>
      <c r="FX41" s="115">
        <v>681828</v>
      </c>
      <c r="FY41" s="114">
        <v>0</v>
      </c>
      <c r="FZ41" s="117">
        <v>1214477</v>
      </c>
      <c r="GA41" s="117">
        <v>1800239</v>
      </c>
      <c r="GB41" s="117">
        <v>1751594</v>
      </c>
      <c r="GC41" s="117">
        <v>1439964</v>
      </c>
      <c r="GD41" s="117">
        <v>1091272</v>
      </c>
      <c r="GE41" s="116">
        <v>7297546</v>
      </c>
      <c r="GF41" s="357">
        <v>7979374</v>
      </c>
      <c r="GG41" s="118">
        <v>0</v>
      </c>
      <c r="GH41" s="117">
        <v>60588</v>
      </c>
      <c r="GI41" s="115">
        <v>60588</v>
      </c>
      <c r="GJ41" s="114">
        <v>0</v>
      </c>
      <c r="GK41" s="117">
        <v>0</v>
      </c>
      <c r="GL41" s="117">
        <v>143028</v>
      </c>
      <c r="GM41" s="117">
        <v>0</v>
      </c>
      <c r="GN41" s="117">
        <v>23760</v>
      </c>
      <c r="GO41" s="117">
        <v>0</v>
      </c>
      <c r="GP41" s="116">
        <v>166788</v>
      </c>
      <c r="GQ41" s="119">
        <v>227376</v>
      </c>
      <c r="GR41" s="113">
        <v>159786</v>
      </c>
      <c r="GS41" s="117">
        <v>23184</v>
      </c>
      <c r="GT41" s="116">
        <v>182970</v>
      </c>
      <c r="GU41" s="113">
        <v>0</v>
      </c>
      <c r="GV41" s="117">
        <v>450900</v>
      </c>
      <c r="GW41" s="117">
        <v>633735</v>
      </c>
      <c r="GX41" s="117">
        <v>228960</v>
      </c>
      <c r="GY41" s="117">
        <v>41300</v>
      </c>
      <c r="GZ41" s="117">
        <v>0</v>
      </c>
      <c r="HA41" s="115">
        <v>1354895</v>
      </c>
      <c r="HB41" s="119">
        <v>1537865</v>
      </c>
      <c r="HC41" s="113">
        <v>111599</v>
      </c>
      <c r="HD41" s="117">
        <v>97218</v>
      </c>
      <c r="HE41" s="115">
        <v>208817</v>
      </c>
      <c r="HF41" s="114">
        <v>0</v>
      </c>
      <c r="HG41" s="117">
        <v>1194403</v>
      </c>
      <c r="HH41" s="117">
        <v>2591158</v>
      </c>
      <c r="HI41" s="117">
        <v>2160080</v>
      </c>
      <c r="HJ41" s="117">
        <v>1318825</v>
      </c>
      <c r="HK41" s="117">
        <v>1267244</v>
      </c>
      <c r="HL41" s="116">
        <v>8531710</v>
      </c>
      <c r="HM41" s="112">
        <v>8740527</v>
      </c>
      <c r="HN41" s="118">
        <v>197510</v>
      </c>
      <c r="HO41" s="117">
        <v>446451</v>
      </c>
      <c r="HP41" s="116">
        <v>643961</v>
      </c>
      <c r="HQ41" s="113">
        <v>0</v>
      </c>
      <c r="HR41" s="117">
        <v>3329005</v>
      </c>
      <c r="HS41" s="117">
        <v>3088519</v>
      </c>
      <c r="HT41" s="117">
        <v>2530975</v>
      </c>
      <c r="HU41" s="117">
        <v>1412257</v>
      </c>
      <c r="HV41" s="117">
        <v>880683</v>
      </c>
      <c r="HW41" s="115">
        <v>11241439</v>
      </c>
      <c r="HX41" s="119">
        <v>11885400</v>
      </c>
      <c r="HY41" s="148">
        <v>14346</v>
      </c>
      <c r="HZ41" s="149">
        <v>147114</v>
      </c>
      <c r="IA41" s="150">
        <v>161460</v>
      </c>
      <c r="IB41" s="162">
        <v>0</v>
      </c>
      <c r="IC41" s="149">
        <v>3739649</v>
      </c>
      <c r="ID41" s="163">
        <v>4873562</v>
      </c>
      <c r="IE41" s="150">
        <v>9789932</v>
      </c>
      <c r="IF41" s="149">
        <v>6151834</v>
      </c>
      <c r="IG41" s="150">
        <v>4925774</v>
      </c>
      <c r="IH41" s="164">
        <v>29480751</v>
      </c>
      <c r="II41" s="156">
        <v>29642211</v>
      </c>
      <c r="IJ41" s="259">
        <v>0</v>
      </c>
      <c r="IK41" s="266">
        <v>0</v>
      </c>
      <c r="IL41" s="267">
        <v>0</v>
      </c>
      <c r="IM41" s="161"/>
      <c r="IN41" s="123">
        <v>0</v>
      </c>
      <c r="IO41" s="123">
        <v>0</v>
      </c>
      <c r="IP41" s="123">
        <v>0</v>
      </c>
      <c r="IQ41" s="123">
        <v>0</v>
      </c>
      <c r="IR41" s="123">
        <v>0</v>
      </c>
      <c r="IS41" s="158">
        <v>0</v>
      </c>
      <c r="IT41" s="360">
        <v>0</v>
      </c>
      <c r="IU41" s="159">
        <v>0</v>
      </c>
      <c r="IV41" s="123">
        <v>0</v>
      </c>
      <c r="IW41" s="124">
        <v>0</v>
      </c>
      <c r="IX41" s="161"/>
      <c r="IY41" s="123">
        <v>0</v>
      </c>
      <c r="IZ41" s="123">
        <v>0</v>
      </c>
      <c r="JA41" s="123">
        <v>0</v>
      </c>
      <c r="JB41" s="123">
        <v>0</v>
      </c>
      <c r="JC41" s="123">
        <v>0</v>
      </c>
      <c r="JD41" s="124">
        <v>0</v>
      </c>
      <c r="JE41" s="125">
        <v>0</v>
      </c>
      <c r="JF41" s="159">
        <v>0</v>
      </c>
      <c r="JG41" s="123">
        <v>0</v>
      </c>
      <c r="JH41" s="158">
        <v>0</v>
      </c>
      <c r="JI41" s="122">
        <v>0</v>
      </c>
      <c r="JJ41" s="123">
        <v>2172470</v>
      </c>
      <c r="JK41" s="123">
        <v>3553616</v>
      </c>
      <c r="JL41" s="123">
        <v>4216141</v>
      </c>
      <c r="JM41" s="123">
        <v>3040569</v>
      </c>
      <c r="JN41" s="123">
        <v>2937593</v>
      </c>
      <c r="JO41" s="124">
        <v>15920389</v>
      </c>
      <c r="JP41" s="360">
        <v>15920389</v>
      </c>
      <c r="JQ41" s="159">
        <v>0</v>
      </c>
      <c r="JR41" s="123">
        <v>0</v>
      </c>
      <c r="JS41" s="158">
        <v>0</v>
      </c>
      <c r="JT41" s="122">
        <v>0</v>
      </c>
      <c r="JU41" s="123">
        <v>0</v>
      </c>
      <c r="JV41" s="123">
        <v>0</v>
      </c>
      <c r="JW41" s="123">
        <v>0</v>
      </c>
      <c r="JX41" s="123">
        <v>0</v>
      </c>
      <c r="JY41" s="123">
        <v>0</v>
      </c>
      <c r="JZ41" s="124">
        <v>0</v>
      </c>
      <c r="KA41" s="360">
        <v>0</v>
      </c>
      <c r="KB41" s="262">
        <v>14346</v>
      </c>
      <c r="KC41" s="256">
        <v>147114</v>
      </c>
      <c r="KD41" s="124">
        <v>161460</v>
      </c>
      <c r="KE41" s="122">
        <v>0</v>
      </c>
      <c r="KF41" s="123">
        <v>553851</v>
      </c>
      <c r="KG41" s="123">
        <v>162183</v>
      </c>
      <c r="KH41" s="123">
        <v>950143</v>
      </c>
      <c r="KI41" s="123">
        <v>491848</v>
      </c>
      <c r="KJ41" s="123">
        <v>574236</v>
      </c>
      <c r="KK41" s="124">
        <v>2732261</v>
      </c>
      <c r="KL41" s="160">
        <v>2893721</v>
      </c>
      <c r="KM41" s="259">
        <v>0</v>
      </c>
      <c r="KN41" s="266">
        <v>0</v>
      </c>
      <c r="KO41" s="267">
        <v>0</v>
      </c>
      <c r="KP41" s="161"/>
      <c r="KQ41" s="123">
        <v>1013328</v>
      </c>
      <c r="KR41" s="123">
        <v>1157763</v>
      </c>
      <c r="KS41" s="123">
        <v>4623648</v>
      </c>
      <c r="KT41" s="123">
        <v>2619417</v>
      </c>
      <c r="KU41" s="123">
        <v>1413945</v>
      </c>
      <c r="KV41" s="124">
        <v>10828101</v>
      </c>
      <c r="KW41" s="360">
        <v>10828101</v>
      </c>
      <c r="KX41" s="159">
        <v>0</v>
      </c>
      <c r="KY41" s="123">
        <v>0</v>
      </c>
      <c r="KZ41" s="124">
        <v>0</v>
      </c>
      <c r="LA41" s="161"/>
      <c r="LB41" s="123">
        <v>0</v>
      </c>
      <c r="LC41" s="123">
        <v>0</v>
      </c>
      <c r="LD41" s="123">
        <v>0</v>
      </c>
      <c r="LE41" s="123">
        <v>0</v>
      </c>
      <c r="LF41" s="123">
        <v>0</v>
      </c>
      <c r="LG41" s="124">
        <v>0</v>
      </c>
      <c r="LH41" s="125">
        <v>0</v>
      </c>
      <c r="LI41" s="159">
        <v>0</v>
      </c>
      <c r="LJ41" s="123">
        <v>0</v>
      </c>
      <c r="LK41" s="124">
        <v>0</v>
      </c>
      <c r="LL41" s="161"/>
      <c r="LM41" s="123">
        <v>0</v>
      </c>
      <c r="LN41" s="123">
        <v>0</v>
      </c>
      <c r="LO41" s="123">
        <v>0</v>
      </c>
      <c r="LP41" s="123">
        <v>0</v>
      </c>
      <c r="LQ41" s="123">
        <v>0</v>
      </c>
      <c r="LR41" s="124">
        <v>0</v>
      </c>
      <c r="LS41" s="360">
        <v>0</v>
      </c>
      <c r="LT41" s="159">
        <v>0</v>
      </c>
      <c r="LU41" s="123">
        <v>0</v>
      </c>
      <c r="LV41" s="124">
        <v>0</v>
      </c>
      <c r="LW41" s="161"/>
      <c r="LX41" s="123">
        <v>0</v>
      </c>
      <c r="LY41" s="123">
        <v>0</v>
      </c>
      <c r="LZ41" s="123">
        <v>0</v>
      </c>
      <c r="MA41" s="123">
        <v>0</v>
      </c>
      <c r="MB41" s="123">
        <v>0</v>
      </c>
      <c r="MC41" s="124">
        <v>0</v>
      </c>
      <c r="MD41" s="125">
        <v>0</v>
      </c>
      <c r="ME41" s="159">
        <v>0</v>
      </c>
      <c r="MF41" s="123">
        <v>0</v>
      </c>
      <c r="MG41" s="124">
        <v>0</v>
      </c>
      <c r="MH41" s="161"/>
      <c r="MI41" s="123">
        <v>4737618</v>
      </c>
      <c r="MJ41" s="123">
        <v>6902012</v>
      </c>
      <c r="MK41" s="123">
        <v>20330837</v>
      </c>
      <c r="ML41" s="123">
        <v>34600673</v>
      </c>
      <c r="MM41" s="123">
        <v>30996724</v>
      </c>
      <c r="MN41" s="124">
        <v>97567864</v>
      </c>
      <c r="MO41" s="160">
        <v>97567864</v>
      </c>
      <c r="MP41" s="159">
        <v>0</v>
      </c>
      <c r="MQ41" s="123">
        <v>0</v>
      </c>
      <c r="MR41" s="124">
        <v>0</v>
      </c>
      <c r="MS41" s="161"/>
      <c r="MT41" s="123">
        <v>0</v>
      </c>
      <c r="MU41" s="123">
        <v>471248</v>
      </c>
      <c r="MV41" s="123">
        <v>10528127</v>
      </c>
      <c r="MW41" s="123">
        <v>23345371</v>
      </c>
      <c r="MX41" s="123">
        <v>23367095</v>
      </c>
      <c r="MY41" s="124">
        <v>57711841</v>
      </c>
      <c r="MZ41" s="160">
        <v>57711841</v>
      </c>
      <c r="NA41" s="159">
        <v>0</v>
      </c>
      <c r="NB41" s="123">
        <v>0</v>
      </c>
      <c r="NC41" s="124">
        <v>0</v>
      </c>
      <c r="ND41" s="161"/>
      <c r="NE41" s="123">
        <v>4737618</v>
      </c>
      <c r="NF41" s="123">
        <v>6430764</v>
      </c>
      <c r="NG41" s="123">
        <v>9802710</v>
      </c>
      <c r="NH41" s="123">
        <v>9797577</v>
      </c>
      <c r="NI41" s="123">
        <v>6862248</v>
      </c>
      <c r="NJ41" s="124">
        <v>37630917</v>
      </c>
      <c r="NK41" s="360">
        <v>37630917</v>
      </c>
      <c r="NL41" s="159">
        <v>0</v>
      </c>
      <c r="NM41" s="123">
        <v>0</v>
      </c>
      <c r="NN41" s="124">
        <v>0</v>
      </c>
      <c r="NO41" s="161"/>
      <c r="NP41" s="123">
        <v>0</v>
      </c>
      <c r="NQ41" s="123">
        <v>0</v>
      </c>
      <c r="NR41" s="123">
        <v>0</v>
      </c>
      <c r="NS41" s="123">
        <v>1131610</v>
      </c>
      <c r="NT41" s="123">
        <v>767381</v>
      </c>
      <c r="NU41" s="124">
        <v>1898991</v>
      </c>
      <c r="NV41" s="125">
        <v>1898991</v>
      </c>
      <c r="NW41" s="159">
        <v>0</v>
      </c>
      <c r="NX41" s="123">
        <v>0</v>
      </c>
      <c r="NY41" s="124">
        <v>0</v>
      </c>
      <c r="NZ41" s="161"/>
      <c r="OA41" s="123">
        <v>0</v>
      </c>
      <c r="OB41" s="123">
        <v>0</v>
      </c>
      <c r="OC41" s="123">
        <v>0</v>
      </c>
      <c r="OD41" s="123">
        <v>326115</v>
      </c>
      <c r="OE41" s="123">
        <v>0</v>
      </c>
      <c r="OF41" s="124">
        <v>326115</v>
      </c>
      <c r="OG41" s="125">
        <v>326115</v>
      </c>
      <c r="OH41" s="159">
        <v>1055242</v>
      </c>
      <c r="OI41" s="123">
        <v>2251580</v>
      </c>
      <c r="OJ41" s="158">
        <v>3306822</v>
      </c>
      <c r="OK41" s="122">
        <v>0</v>
      </c>
      <c r="OL41" s="123">
        <v>25914857</v>
      </c>
      <c r="OM41" s="123">
        <v>38636091</v>
      </c>
      <c r="ON41" s="123">
        <v>55459906</v>
      </c>
      <c r="OO41" s="123">
        <v>58805627</v>
      </c>
      <c r="OP41" s="123">
        <v>47699408</v>
      </c>
      <c r="OQ41" s="124">
        <v>226515889</v>
      </c>
      <c r="OR41" s="160">
        <v>229822711</v>
      </c>
    </row>
    <row r="42" spans="1:408" ht="18.75" customHeight="1" thickBot="1" x14ac:dyDescent="0.2">
      <c r="A42" s="64" t="s">
        <v>37</v>
      </c>
      <c r="B42" s="120">
        <v>42972</v>
      </c>
      <c r="C42" s="203">
        <v>201721</v>
      </c>
      <c r="D42" s="204">
        <v>244693</v>
      </c>
      <c r="E42" s="205">
        <v>0</v>
      </c>
      <c r="F42" s="203">
        <v>1744395</v>
      </c>
      <c r="G42" s="203">
        <v>2178517</v>
      </c>
      <c r="H42" s="203">
        <v>2262384</v>
      </c>
      <c r="I42" s="203">
        <v>2008868</v>
      </c>
      <c r="J42" s="203">
        <v>666247</v>
      </c>
      <c r="K42" s="205">
        <v>8860411</v>
      </c>
      <c r="L42" s="206">
        <v>9105104</v>
      </c>
      <c r="M42" s="120">
        <v>0</v>
      </c>
      <c r="N42" s="203">
        <v>87851</v>
      </c>
      <c r="O42" s="204">
        <v>87851</v>
      </c>
      <c r="P42" s="120">
        <v>0</v>
      </c>
      <c r="Q42" s="203">
        <v>319779</v>
      </c>
      <c r="R42" s="203">
        <v>525523</v>
      </c>
      <c r="S42" s="203">
        <v>575184</v>
      </c>
      <c r="T42" s="203">
        <v>408281</v>
      </c>
      <c r="U42" s="203">
        <v>547130</v>
      </c>
      <c r="V42" s="204">
        <v>2375897</v>
      </c>
      <c r="W42" s="206">
        <v>2463748</v>
      </c>
      <c r="X42" s="120">
        <v>0</v>
      </c>
      <c r="Y42" s="203">
        <v>0</v>
      </c>
      <c r="Z42" s="204">
        <v>0</v>
      </c>
      <c r="AA42" s="120">
        <v>0</v>
      </c>
      <c r="AB42" s="203">
        <v>150081</v>
      </c>
      <c r="AC42" s="203">
        <v>118230</v>
      </c>
      <c r="AD42" s="203">
        <v>329328</v>
      </c>
      <c r="AE42" s="203">
        <v>85335</v>
      </c>
      <c r="AF42" s="203">
        <v>428454</v>
      </c>
      <c r="AG42" s="204">
        <v>1111428</v>
      </c>
      <c r="AH42" s="206">
        <v>1111428</v>
      </c>
      <c r="AI42" s="120">
        <v>0</v>
      </c>
      <c r="AJ42" s="203">
        <v>0</v>
      </c>
      <c r="AK42" s="204">
        <v>0</v>
      </c>
      <c r="AL42" s="120">
        <v>0</v>
      </c>
      <c r="AM42" s="203">
        <v>0</v>
      </c>
      <c r="AN42" s="203">
        <v>0</v>
      </c>
      <c r="AO42" s="203">
        <v>0</v>
      </c>
      <c r="AP42" s="203">
        <v>105617</v>
      </c>
      <c r="AQ42" s="203">
        <v>0</v>
      </c>
      <c r="AR42" s="204">
        <v>105617</v>
      </c>
      <c r="AS42" s="206">
        <v>105617</v>
      </c>
      <c r="AT42" s="120">
        <v>0</v>
      </c>
      <c r="AU42" s="203">
        <v>87851</v>
      </c>
      <c r="AV42" s="204">
        <v>87851</v>
      </c>
      <c r="AW42" s="120">
        <v>0</v>
      </c>
      <c r="AX42" s="203">
        <v>66691</v>
      </c>
      <c r="AY42" s="203">
        <v>321524</v>
      </c>
      <c r="AZ42" s="203">
        <v>154123</v>
      </c>
      <c r="BA42" s="203">
        <v>171466</v>
      </c>
      <c r="BB42" s="203">
        <v>76274</v>
      </c>
      <c r="BC42" s="204">
        <v>790078</v>
      </c>
      <c r="BD42" s="206">
        <v>877929</v>
      </c>
      <c r="BE42" s="120">
        <v>0</v>
      </c>
      <c r="BF42" s="203">
        <v>0</v>
      </c>
      <c r="BG42" s="208">
        <v>0</v>
      </c>
      <c r="BH42" s="207">
        <v>0</v>
      </c>
      <c r="BI42" s="203">
        <v>78968</v>
      </c>
      <c r="BJ42" s="203">
        <v>58193</v>
      </c>
      <c r="BK42" s="203">
        <v>23581</v>
      </c>
      <c r="BL42" s="203">
        <v>0</v>
      </c>
      <c r="BM42" s="203">
        <v>0</v>
      </c>
      <c r="BN42" s="204">
        <v>160742</v>
      </c>
      <c r="BO42" s="206">
        <v>160742</v>
      </c>
      <c r="BP42" s="120">
        <v>0</v>
      </c>
      <c r="BQ42" s="203">
        <v>0</v>
      </c>
      <c r="BR42" s="204">
        <v>0</v>
      </c>
      <c r="BS42" s="120">
        <v>0</v>
      </c>
      <c r="BT42" s="203">
        <v>24039</v>
      </c>
      <c r="BU42" s="203">
        <v>27576</v>
      </c>
      <c r="BV42" s="203">
        <v>68152</v>
      </c>
      <c r="BW42" s="203">
        <v>45863</v>
      </c>
      <c r="BX42" s="203">
        <v>42402</v>
      </c>
      <c r="BY42" s="204">
        <v>208032</v>
      </c>
      <c r="BZ42" s="206">
        <v>208032</v>
      </c>
      <c r="CA42" s="120">
        <v>0</v>
      </c>
      <c r="CB42" s="203">
        <v>0</v>
      </c>
      <c r="CC42" s="204">
        <v>0</v>
      </c>
      <c r="CD42" s="120">
        <v>0</v>
      </c>
      <c r="CE42" s="203">
        <v>768715</v>
      </c>
      <c r="CF42" s="203">
        <v>690123</v>
      </c>
      <c r="CG42" s="203">
        <v>983566</v>
      </c>
      <c r="CH42" s="203">
        <v>827215</v>
      </c>
      <c r="CI42" s="203">
        <v>0</v>
      </c>
      <c r="CJ42" s="204">
        <v>3269619</v>
      </c>
      <c r="CK42" s="206">
        <v>3269619</v>
      </c>
      <c r="CL42" s="120">
        <v>0</v>
      </c>
      <c r="CM42" s="203">
        <v>0</v>
      </c>
      <c r="CN42" s="204">
        <v>0</v>
      </c>
      <c r="CO42" s="207">
        <v>0</v>
      </c>
      <c r="CP42" s="203">
        <v>406307</v>
      </c>
      <c r="CQ42" s="203">
        <v>367046</v>
      </c>
      <c r="CR42" s="203">
        <v>444764</v>
      </c>
      <c r="CS42" s="203">
        <v>293225</v>
      </c>
      <c r="CT42" s="203">
        <v>0</v>
      </c>
      <c r="CU42" s="204">
        <v>1511342</v>
      </c>
      <c r="CV42" s="206">
        <v>1511342</v>
      </c>
      <c r="CW42" s="120">
        <v>0</v>
      </c>
      <c r="CX42" s="203">
        <v>0</v>
      </c>
      <c r="CY42" s="204">
        <v>0</v>
      </c>
      <c r="CZ42" s="120">
        <v>0</v>
      </c>
      <c r="DA42" s="203">
        <v>362408</v>
      </c>
      <c r="DB42" s="203">
        <v>323077</v>
      </c>
      <c r="DC42" s="203">
        <v>538802</v>
      </c>
      <c r="DD42" s="203">
        <v>533990</v>
      </c>
      <c r="DE42" s="203">
        <v>0</v>
      </c>
      <c r="DF42" s="204">
        <v>1758277</v>
      </c>
      <c r="DG42" s="206">
        <v>1758277</v>
      </c>
      <c r="DH42" s="120">
        <v>0</v>
      </c>
      <c r="DI42" s="203">
        <v>0</v>
      </c>
      <c r="DJ42" s="208">
        <v>0</v>
      </c>
      <c r="DK42" s="207">
        <v>0</v>
      </c>
      <c r="DL42" s="203">
        <v>39968</v>
      </c>
      <c r="DM42" s="203">
        <v>38557</v>
      </c>
      <c r="DN42" s="203">
        <v>215209</v>
      </c>
      <c r="DO42" s="203">
        <v>193344</v>
      </c>
      <c r="DP42" s="203">
        <v>0</v>
      </c>
      <c r="DQ42" s="204">
        <v>487078</v>
      </c>
      <c r="DR42" s="206">
        <v>487078</v>
      </c>
      <c r="DS42" s="120">
        <v>0</v>
      </c>
      <c r="DT42" s="203">
        <v>0</v>
      </c>
      <c r="DU42" s="204">
        <v>0</v>
      </c>
      <c r="DV42" s="120">
        <v>0</v>
      </c>
      <c r="DW42" s="203">
        <v>39968</v>
      </c>
      <c r="DX42" s="203">
        <v>38557</v>
      </c>
      <c r="DY42" s="203">
        <v>120123</v>
      </c>
      <c r="DZ42" s="203">
        <v>76828</v>
      </c>
      <c r="EA42" s="203">
        <v>0</v>
      </c>
      <c r="EB42" s="204">
        <v>275476</v>
      </c>
      <c r="EC42" s="206">
        <v>275476</v>
      </c>
      <c r="ED42" s="120">
        <v>0</v>
      </c>
      <c r="EE42" s="208">
        <v>0</v>
      </c>
      <c r="EF42" s="204">
        <v>0</v>
      </c>
      <c r="EG42" s="120">
        <v>0</v>
      </c>
      <c r="EH42" s="203">
        <v>0</v>
      </c>
      <c r="EI42" s="203">
        <v>0</v>
      </c>
      <c r="EJ42" s="203">
        <v>95086</v>
      </c>
      <c r="EK42" s="203">
        <v>116516</v>
      </c>
      <c r="EL42" s="203">
        <v>0</v>
      </c>
      <c r="EM42" s="208">
        <v>211602</v>
      </c>
      <c r="EN42" s="206">
        <v>211602</v>
      </c>
      <c r="EO42" s="120">
        <v>0</v>
      </c>
      <c r="EP42" s="203">
        <v>0</v>
      </c>
      <c r="EQ42" s="208">
        <v>0</v>
      </c>
      <c r="ER42" s="207">
        <v>0</v>
      </c>
      <c r="ES42" s="203">
        <v>0</v>
      </c>
      <c r="ET42" s="203">
        <v>0</v>
      </c>
      <c r="EU42" s="203">
        <v>0</v>
      </c>
      <c r="EV42" s="203">
        <v>0</v>
      </c>
      <c r="EW42" s="203">
        <v>0</v>
      </c>
      <c r="EX42" s="204">
        <v>0</v>
      </c>
      <c r="EY42" s="206">
        <v>0</v>
      </c>
      <c r="EZ42" s="120">
        <v>0</v>
      </c>
      <c r="FA42" s="203">
        <v>0</v>
      </c>
      <c r="FB42" s="208">
        <v>0</v>
      </c>
      <c r="FC42" s="184"/>
      <c r="FD42" s="203">
        <v>0</v>
      </c>
      <c r="FE42" s="203">
        <v>0</v>
      </c>
      <c r="FF42" s="203">
        <v>0</v>
      </c>
      <c r="FG42" s="203">
        <v>0</v>
      </c>
      <c r="FH42" s="203">
        <v>0</v>
      </c>
      <c r="FI42" s="204">
        <v>0</v>
      </c>
      <c r="FJ42" s="206">
        <v>0</v>
      </c>
      <c r="FK42" s="120">
        <v>29250</v>
      </c>
      <c r="FL42" s="203">
        <v>68130</v>
      </c>
      <c r="FM42" s="204">
        <v>97380</v>
      </c>
      <c r="FN42" s="120">
        <v>0</v>
      </c>
      <c r="FO42" s="203">
        <v>210112</v>
      </c>
      <c r="FP42" s="203">
        <v>467838</v>
      </c>
      <c r="FQ42" s="203">
        <v>106947</v>
      </c>
      <c r="FR42" s="203">
        <v>223606</v>
      </c>
      <c r="FS42" s="203">
        <v>90955</v>
      </c>
      <c r="FT42" s="204">
        <v>1099458</v>
      </c>
      <c r="FU42" s="206">
        <v>1196838</v>
      </c>
      <c r="FV42" s="209">
        <v>29250</v>
      </c>
      <c r="FW42" s="203">
        <v>68130</v>
      </c>
      <c r="FX42" s="208">
        <v>97380</v>
      </c>
      <c r="FY42" s="207">
        <v>0</v>
      </c>
      <c r="FZ42" s="203">
        <v>190312</v>
      </c>
      <c r="GA42" s="203">
        <v>467838</v>
      </c>
      <c r="GB42" s="203">
        <v>106947</v>
      </c>
      <c r="GC42" s="203">
        <v>223606</v>
      </c>
      <c r="GD42" s="203">
        <v>74323</v>
      </c>
      <c r="GE42" s="204">
        <v>1063026</v>
      </c>
      <c r="GF42" s="358">
        <v>1160406</v>
      </c>
      <c r="GG42" s="209">
        <v>0</v>
      </c>
      <c r="GH42" s="203">
        <v>0</v>
      </c>
      <c r="GI42" s="208">
        <v>0</v>
      </c>
      <c r="GJ42" s="207">
        <v>0</v>
      </c>
      <c r="GK42" s="203">
        <v>19800</v>
      </c>
      <c r="GL42" s="203">
        <v>0</v>
      </c>
      <c r="GM42" s="203">
        <v>0</v>
      </c>
      <c r="GN42" s="203">
        <v>0</v>
      </c>
      <c r="GO42" s="203">
        <v>16632</v>
      </c>
      <c r="GP42" s="204">
        <v>36432</v>
      </c>
      <c r="GQ42" s="206">
        <v>36432</v>
      </c>
      <c r="GR42" s="120">
        <v>0</v>
      </c>
      <c r="GS42" s="203">
        <v>0</v>
      </c>
      <c r="GT42" s="204">
        <v>0</v>
      </c>
      <c r="GU42" s="120">
        <v>0</v>
      </c>
      <c r="GV42" s="203">
        <v>0</v>
      </c>
      <c r="GW42" s="203">
        <v>0</v>
      </c>
      <c r="GX42" s="203">
        <v>0</v>
      </c>
      <c r="GY42" s="203">
        <v>0</v>
      </c>
      <c r="GZ42" s="203">
        <v>0</v>
      </c>
      <c r="HA42" s="208">
        <v>0</v>
      </c>
      <c r="HB42" s="206">
        <v>0</v>
      </c>
      <c r="HC42" s="120">
        <v>0</v>
      </c>
      <c r="HD42" s="203">
        <v>0</v>
      </c>
      <c r="HE42" s="208">
        <v>0</v>
      </c>
      <c r="HF42" s="207">
        <v>0</v>
      </c>
      <c r="HG42" s="203">
        <v>0</v>
      </c>
      <c r="HH42" s="203">
        <v>0</v>
      </c>
      <c r="HI42" s="203">
        <v>194458</v>
      </c>
      <c r="HJ42" s="203">
        <v>178941</v>
      </c>
      <c r="HK42" s="203">
        <v>0</v>
      </c>
      <c r="HL42" s="204">
        <v>373399</v>
      </c>
      <c r="HM42" s="205">
        <v>373399</v>
      </c>
      <c r="HN42" s="209">
        <v>13722</v>
      </c>
      <c r="HO42" s="203">
        <v>45740</v>
      </c>
      <c r="HP42" s="204">
        <v>59462</v>
      </c>
      <c r="HQ42" s="120">
        <v>0</v>
      </c>
      <c r="HR42" s="203">
        <v>405821</v>
      </c>
      <c r="HS42" s="203">
        <v>456476</v>
      </c>
      <c r="HT42" s="203">
        <v>187020</v>
      </c>
      <c r="HU42" s="203">
        <v>177481</v>
      </c>
      <c r="HV42" s="203">
        <v>28162</v>
      </c>
      <c r="HW42" s="208">
        <v>1254960</v>
      </c>
      <c r="HX42" s="206">
        <v>1314422</v>
      </c>
      <c r="HY42" s="167">
        <v>0</v>
      </c>
      <c r="HZ42" s="168">
        <v>0</v>
      </c>
      <c r="IA42" s="169">
        <v>0</v>
      </c>
      <c r="IB42" s="170">
        <v>0</v>
      </c>
      <c r="IC42" s="171">
        <v>778509</v>
      </c>
      <c r="ID42" s="172">
        <v>1866755</v>
      </c>
      <c r="IE42" s="173">
        <v>618109</v>
      </c>
      <c r="IF42" s="171">
        <v>492744</v>
      </c>
      <c r="IG42" s="173">
        <v>0</v>
      </c>
      <c r="IH42" s="174">
        <v>3756117</v>
      </c>
      <c r="II42" s="175">
        <v>3756117</v>
      </c>
      <c r="IJ42" s="260">
        <v>0</v>
      </c>
      <c r="IK42" s="268">
        <v>0</v>
      </c>
      <c r="IL42" s="269">
        <v>0</v>
      </c>
      <c r="IM42" s="184"/>
      <c r="IN42" s="177">
        <v>0</v>
      </c>
      <c r="IO42" s="177">
        <v>0</v>
      </c>
      <c r="IP42" s="177">
        <v>0</v>
      </c>
      <c r="IQ42" s="177">
        <v>0</v>
      </c>
      <c r="IR42" s="177">
        <v>0</v>
      </c>
      <c r="IS42" s="178">
        <v>0</v>
      </c>
      <c r="IT42" s="361">
        <v>0</v>
      </c>
      <c r="IU42" s="179">
        <v>0</v>
      </c>
      <c r="IV42" s="177">
        <v>0</v>
      </c>
      <c r="IW42" s="181">
        <v>0</v>
      </c>
      <c r="IX42" s="184"/>
      <c r="IY42" s="177">
        <v>0</v>
      </c>
      <c r="IZ42" s="177">
        <v>0</v>
      </c>
      <c r="JA42" s="177">
        <v>0</v>
      </c>
      <c r="JB42" s="177">
        <v>0</v>
      </c>
      <c r="JC42" s="177">
        <v>0</v>
      </c>
      <c r="JD42" s="181">
        <v>0</v>
      </c>
      <c r="JE42" s="182">
        <v>0</v>
      </c>
      <c r="JF42" s="179">
        <v>0</v>
      </c>
      <c r="JG42" s="177">
        <v>0</v>
      </c>
      <c r="JH42" s="178">
        <v>0</v>
      </c>
      <c r="JI42" s="180">
        <v>0</v>
      </c>
      <c r="JJ42" s="177">
        <v>778509</v>
      </c>
      <c r="JK42" s="177">
        <v>1197153</v>
      </c>
      <c r="JL42" s="177">
        <v>156613</v>
      </c>
      <c r="JM42" s="177">
        <v>251139</v>
      </c>
      <c r="JN42" s="177">
        <v>0</v>
      </c>
      <c r="JO42" s="181">
        <v>2383414</v>
      </c>
      <c r="JP42" s="361">
        <v>2383414</v>
      </c>
      <c r="JQ42" s="179">
        <v>0</v>
      </c>
      <c r="JR42" s="177">
        <v>0</v>
      </c>
      <c r="JS42" s="178">
        <v>0</v>
      </c>
      <c r="JT42" s="180">
        <v>0</v>
      </c>
      <c r="JU42" s="177">
        <v>0</v>
      </c>
      <c r="JV42" s="177">
        <v>0</v>
      </c>
      <c r="JW42" s="177">
        <v>193228</v>
      </c>
      <c r="JX42" s="177">
        <v>241605</v>
      </c>
      <c r="JY42" s="177">
        <v>0</v>
      </c>
      <c r="JZ42" s="181">
        <v>434833</v>
      </c>
      <c r="KA42" s="361">
        <v>434833</v>
      </c>
      <c r="KB42" s="263">
        <v>0</v>
      </c>
      <c r="KC42" s="257">
        <v>0</v>
      </c>
      <c r="KD42" s="181">
        <v>0</v>
      </c>
      <c r="KE42" s="180">
        <v>0</v>
      </c>
      <c r="KF42" s="177">
        <v>0</v>
      </c>
      <c r="KG42" s="177">
        <v>0</v>
      </c>
      <c r="KH42" s="177">
        <v>0</v>
      </c>
      <c r="KI42" s="177">
        <v>0</v>
      </c>
      <c r="KJ42" s="177">
        <v>0</v>
      </c>
      <c r="KK42" s="181">
        <v>0</v>
      </c>
      <c r="KL42" s="183">
        <v>0</v>
      </c>
      <c r="KM42" s="260">
        <v>0</v>
      </c>
      <c r="KN42" s="268">
        <v>0</v>
      </c>
      <c r="KO42" s="269">
        <v>0</v>
      </c>
      <c r="KP42" s="184"/>
      <c r="KQ42" s="177">
        <v>0</v>
      </c>
      <c r="KR42" s="177">
        <v>669602</v>
      </c>
      <c r="KS42" s="177">
        <v>268268</v>
      </c>
      <c r="KT42" s="177">
        <v>0</v>
      </c>
      <c r="KU42" s="177">
        <v>0</v>
      </c>
      <c r="KV42" s="181">
        <v>937870</v>
      </c>
      <c r="KW42" s="361">
        <v>937870</v>
      </c>
      <c r="KX42" s="179">
        <v>0</v>
      </c>
      <c r="KY42" s="177">
        <v>0</v>
      </c>
      <c r="KZ42" s="181">
        <v>0</v>
      </c>
      <c r="LA42" s="184"/>
      <c r="LB42" s="177">
        <v>0</v>
      </c>
      <c r="LC42" s="177">
        <v>0</v>
      </c>
      <c r="LD42" s="177">
        <v>0</v>
      </c>
      <c r="LE42" s="177">
        <v>0</v>
      </c>
      <c r="LF42" s="177">
        <v>0</v>
      </c>
      <c r="LG42" s="181">
        <v>0</v>
      </c>
      <c r="LH42" s="182">
        <v>0</v>
      </c>
      <c r="LI42" s="179">
        <v>0</v>
      </c>
      <c r="LJ42" s="177">
        <v>0</v>
      </c>
      <c r="LK42" s="181">
        <v>0</v>
      </c>
      <c r="LL42" s="184"/>
      <c r="LM42" s="177">
        <v>0</v>
      </c>
      <c r="LN42" s="177">
        <v>0</v>
      </c>
      <c r="LO42" s="177">
        <v>0</v>
      </c>
      <c r="LP42" s="177">
        <v>0</v>
      </c>
      <c r="LQ42" s="177">
        <v>0</v>
      </c>
      <c r="LR42" s="181">
        <v>0</v>
      </c>
      <c r="LS42" s="361">
        <v>0</v>
      </c>
      <c r="LT42" s="179">
        <v>0</v>
      </c>
      <c r="LU42" s="177">
        <v>0</v>
      </c>
      <c r="LV42" s="181">
        <v>0</v>
      </c>
      <c r="LW42" s="184"/>
      <c r="LX42" s="177">
        <v>0</v>
      </c>
      <c r="LY42" s="177">
        <v>0</v>
      </c>
      <c r="LZ42" s="177">
        <v>0</v>
      </c>
      <c r="MA42" s="177">
        <v>0</v>
      </c>
      <c r="MB42" s="177">
        <v>0</v>
      </c>
      <c r="MC42" s="181">
        <v>0</v>
      </c>
      <c r="MD42" s="182">
        <v>0</v>
      </c>
      <c r="ME42" s="179">
        <v>0</v>
      </c>
      <c r="MF42" s="177">
        <v>0</v>
      </c>
      <c r="MG42" s="181">
        <v>0</v>
      </c>
      <c r="MH42" s="184"/>
      <c r="MI42" s="177">
        <v>577328</v>
      </c>
      <c r="MJ42" s="177">
        <v>303856</v>
      </c>
      <c r="MK42" s="177">
        <v>4682650</v>
      </c>
      <c r="ML42" s="177">
        <v>2705810</v>
      </c>
      <c r="MM42" s="177">
        <v>2734289</v>
      </c>
      <c r="MN42" s="181">
        <v>11003933</v>
      </c>
      <c r="MO42" s="183">
        <v>11003933</v>
      </c>
      <c r="MP42" s="179">
        <v>0</v>
      </c>
      <c r="MQ42" s="177">
        <v>0</v>
      </c>
      <c r="MR42" s="181">
        <v>0</v>
      </c>
      <c r="MS42" s="184"/>
      <c r="MT42" s="177">
        <v>0</v>
      </c>
      <c r="MU42" s="177">
        <v>0</v>
      </c>
      <c r="MV42" s="177">
        <v>2974239</v>
      </c>
      <c r="MW42" s="177">
        <v>1443146</v>
      </c>
      <c r="MX42" s="177">
        <v>2069817</v>
      </c>
      <c r="MY42" s="181">
        <v>6487202</v>
      </c>
      <c r="MZ42" s="183">
        <v>6487202</v>
      </c>
      <c r="NA42" s="179">
        <v>0</v>
      </c>
      <c r="NB42" s="177">
        <v>0</v>
      </c>
      <c r="NC42" s="181">
        <v>0</v>
      </c>
      <c r="ND42" s="184"/>
      <c r="NE42" s="177">
        <v>577328</v>
      </c>
      <c r="NF42" s="177">
        <v>303856</v>
      </c>
      <c r="NG42" s="177">
        <v>1708411</v>
      </c>
      <c r="NH42" s="177">
        <v>898137</v>
      </c>
      <c r="NI42" s="177">
        <v>307469</v>
      </c>
      <c r="NJ42" s="181">
        <v>3795201</v>
      </c>
      <c r="NK42" s="361">
        <v>3795201</v>
      </c>
      <c r="NL42" s="179">
        <v>0</v>
      </c>
      <c r="NM42" s="177">
        <v>0</v>
      </c>
      <c r="NN42" s="181">
        <v>0</v>
      </c>
      <c r="NO42" s="184"/>
      <c r="NP42" s="177">
        <v>0</v>
      </c>
      <c r="NQ42" s="177">
        <v>0</v>
      </c>
      <c r="NR42" s="177">
        <v>0</v>
      </c>
      <c r="NS42" s="177">
        <v>364527</v>
      </c>
      <c r="NT42" s="177">
        <v>0</v>
      </c>
      <c r="NU42" s="181">
        <v>364527</v>
      </c>
      <c r="NV42" s="182">
        <v>364527</v>
      </c>
      <c r="NW42" s="179">
        <v>0</v>
      </c>
      <c r="NX42" s="177">
        <v>0</v>
      </c>
      <c r="NY42" s="181">
        <v>0</v>
      </c>
      <c r="NZ42" s="184"/>
      <c r="OA42" s="177">
        <v>0</v>
      </c>
      <c r="OB42" s="177">
        <v>0</v>
      </c>
      <c r="OC42" s="177">
        <v>0</v>
      </c>
      <c r="OD42" s="177">
        <v>0</v>
      </c>
      <c r="OE42" s="177">
        <v>357003</v>
      </c>
      <c r="OF42" s="181">
        <v>357003</v>
      </c>
      <c r="OG42" s="182">
        <v>357003</v>
      </c>
      <c r="OH42" s="179">
        <v>42972</v>
      </c>
      <c r="OI42" s="177">
        <v>201721</v>
      </c>
      <c r="OJ42" s="178">
        <v>244693</v>
      </c>
      <c r="OK42" s="180">
        <v>0</v>
      </c>
      <c r="OL42" s="177">
        <v>3100232</v>
      </c>
      <c r="OM42" s="177">
        <v>4349128</v>
      </c>
      <c r="ON42" s="177">
        <v>7563143</v>
      </c>
      <c r="OO42" s="177">
        <v>5207422</v>
      </c>
      <c r="OP42" s="177">
        <v>3400536</v>
      </c>
      <c r="OQ42" s="181">
        <v>23620461</v>
      </c>
      <c r="OR42" s="183">
        <v>23865154</v>
      </c>
    </row>
    <row r="43" spans="1:408" x14ac:dyDescent="0.15">
      <c r="A43" s="1" t="s">
        <v>84</v>
      </c>
    </row>
  </sheetData>
  <mergeCells count="159">
    <mergeCell ref="FJ7:FJ8"/>
    <mergeCell ref="DH5:FJ5"/>
    <mergeCell ref="H1:I1"/>
    <mergeCell ref="GR6:HB6"/>
    <mergeCell ref="GG6:GQ6"/>
    <mergeCell ref="M6:W6"/>
    <mergeCell ref="CA6:CK6"/>
    <mergeCell ref="DH6:DR6"/>
    <mergeCell ref="DS6:EC6"/>
    <mergeCell ref="ED6:EN6"/>
    <mergeCell ref="EO6:EY6"/>
    <mergeCell ref="FK6:FU6"/>
    <mergeCell ref="FV6:GF6"/>
    <mergeCell ref="EZ6:FJ6"/>
    <mergeCell ref="CW6:DG6"/>
    <mergeCell ref="BP6:BZ6"/>
    <mergeCell ref="CL6:CV6"/>
    <mergeCell ref="AI6:AS6"/>
    <mergeCell ref="AT6:BD6"/>
    <mergeCell ref="BE6:BO6"/>
    <mergeCell ref="A4:A8"/>
    <mergeCell ref="B4:L6"/>
    <mergeCell ref="M4:HX4"/>
    <mergeCell ref="M5:BZ5"/>
    <mergeCell ref="CA5:DG5"/>
    <mergeCell ref="FK5:HB5"/>
    <mergeCell ref="HC5:HM6"/>
    <mergeCell ref="HN5:HX6"/>
    <mergeCell ref="X6:AH6"/>
    <mergeCell ref="P7:V7"/>
    <mergeCell ref="W7:W8"/>
    <mergeCell ref="X7:Z7"/>
    <mergeCell ref="AA7:AG7"/>
    <mergeCell ref="B7:D7"/>
    <mergeCell ref="E7:K7"/>
    <mergeCell ref="L7:L8"/>
    <mergeCell ref="M7:O7"/>
    <mergeCell ref="AT7:AV7"/>
    <mergeCell ref="AW7:BC7"/>
    <mergeCell ref="BD7:BD8"/>
    <mergeCell ref="AH7:AH8"/>
    <mergeCell ref="AI7:AK7"/>
    <mergeCell ref="AL7:AR7"/>
    <mergeCell ref="AS7:AS8"/>
    <mergeCell ref="HX7:HX8"/>
    <mergeCell ref="HF7:HL7"/>
    <mergeCell ref="HM7:HM8"/>
    <mergeCell ref="HN7:HP7"/>
    <mergeCell ref="HQ7:HW7"/>
    <mergeCell ref="FK7:FM7"/>
    <mergeCell ref="FN7:FT7"/>
    <mergeCell ref="ED7:EF7"/>
    <mergeCell ref="EG7:EM7"/>
    <mergeCell ref="EN7:EN8"/>
    <mergeCell ref="EO7:EQ7"/>
    <mergeCell ref="GR7:GT7"/>
    <mergeCell ref="GU7:HA7"/>
    <mergeCell ref="HB7:HB8"/>
    <mergeCell ref="HC7:HE7"/>
    <mergeCell ref="FU7:FU8"/>
    <mergeCell ref="FV7:FX7"/>
    <mergeCell ref="FY7:GE7"/>
    <mergeCell ref="GF7:GF8"/>
    <mergeCell ref="GQ7:GQ8"/>
    <mergeCell ref="GJ7:GP7"/>
    <mergeCell ref="GG7:GI7"/>
    <mergeCell ref="EZ7:FB7"/>
    <mergeCell ref="FC7:FI7"/>
    <mergeCell ref="F2:G2"/>
    <mergeCell ref="ER7:EX7"/>
    <mergeCell ref="EY7:EY8"/>
    <mergeCell ref="DR7:DR8"/>
    <mergeCell ref="DS7:DU7"/>
    <mergeCell ref="DV7:EB7"/>
    <mergeCell ref="EC7:EC8"/>
    <mergeCell ref="DK7:DQ7"/>
    <mergeCell ref="CL7:CN7"/>
    <mergeCell ref="CO7:CU7"/>
    <mergeCell ref="CV7:CV8"/>
    <mergeCell ref="CW7:CY7"/>
    <mergeCell ref="CZ7:DF7"/>
    <mergeCell ref="DG7:DG8"/>
    <mergeCell ref="DH7:DJ7"/>
    <mergeCell ref="CK7:CK8"/>
    <mergeCell ref="BH7:BN7"/>
    <mergeCell ref="BO7:BO8"/>
    <mergeCell ref="BP7:BR7"/>
    <mergeCell ref="BS7:BY7"/>
    <mergeCell ref="BE7:BG7"/>
    <mergeCell ref="BZ7:BZ8"/>
    <mergeCell ref="CA7:CC7"/>
    <mergeCell ref="CD7:CJ7"/>
    <mergeCell ref="IC1:ID1"/>
    <mergeCell ref="HY4:MD4"/>
    <mergeCell ref="JI7:JO7"/>
    <mergeCell ref="JP7:JP8"/>
    <mergeCell ref="JQ7:JS7"/>
    <mergeCell ref="JT7:JZ7"/>
    <mergeCell ref="KA7:KA8"/>
    <mergeCell ref="NW5:OG6"/>
    <mergeCell ref="LL7:LR7"/>
    <mergeCell ref="LS7:LS8"/>
    <mergeCell ref="LT7:LV7"/>
    <mergeCell ref="IT7:IT8"/>
    <mergeCell ref="IU7:IW7"/>
    <mergeCell ref="IX7:JD7"/>
    <mergeCell ref="JE7:JE8"/>
    <mergeCell ref="JF7:JH7"/>
    <mergeCell ref="HY7:IA7"/>
    <mergeCell ref="IB7:IH7"/>
    <mergeCell ref="II7:II8"/>
    <mergeCell ref="IJ7:IL7"/>
    <mergeCell ref="IM7:IS7"/>
    <mergeCell ref="KW7:KW8"/>
    <mergeCell ref="KX7:KZ7"/>
    <mergeCell ref="LA7:LG7"/>
    <mergeCell ref="OH4:OR6"/>
    <mergeCell ref="HY5:II6"/>
    <mergeCell ref="IJ5:IT6"/>
    <mergeCell ref="IU5:JE6"/>
    <mergeCell ref="JF5:JP6"/>
    <mergeCell ref="JQ5:KA6"/>
    <mergeCell ref="KB5:KL6"/>
    <mergeCell ref="KM5:KW6"/>
    <mergeCell ref="KX5:LH6"/>
    <mergeCell ref="LI5:LS6"/>
    <mergeCell ref="LT5:MD6"/>
    <mergeCell ref="ME5:MO6"/>
    <mergeCell ref="MP5:MZ6"/>
    <mergeCell ref="NA5:NK6"/>
    <mergeCell ref="NL5:NV6"/>
    <mergeCell ref="ME4:OG4"/>
    <mergeCell ref="LH7:LH8"/>
    <mergeCell ref="LI7:LK7"/>
    <mergeCell ref="KB7:KD7"/>
    <mergeCell ref="KE7:KK7"/>
    <mergeCell ref="KL7:KL8"/>
    <mergeCell ref="KM7:KO7"/>
    <mergeCell ref="KP7:KV7"/>
    <mergeCell ref="MP7:MR7"/>
    <mergeCell ref="MS7:MY7"/>
    <mergeCell ref="MZ7:MZ8"/>
    <mergeCell ref="NA7:NC7"/>
    <mergeCell ref="ND7:NJ7"/>
    <mergeCell ref="LW7:MC7"/>
    <mergeCell ref="MD7:MD8"/>
    <mergeCell ref="ME7:MG7"/>
    <mergeCell ref="MH7:MN7"/>
    <mergeCell ref="MO7:MO8"/>
    <mergeCell ref="NZ7:OF7"/>
    <mergeCell ref="OG7:OG8"/>
    <mergeCell ref="OH7:OJ7"/>
    <mergeCell ref="OK7:OQ7"/>
    <mergeCell ref="OR7:OR8"/>
    <mergeCell ref="NK7:NK8"/>
    <mergeCell ref="NL7:NN7"/>
    <mergeCell ref="NO7:NU7"/>
    <mergeCell ref="NV7:NV8"/>
    <mergeCell ref="NW7:NY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R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sheetView>
  </sheetViews>
  <sheetFormatPr defaultColWidth="8.25" defaultRowHeight="13.5" x14ac:dyDescent="0.15"/>
  <cols>
    <col min="1" max="1" width="9.25" style="44" customWidth="1"/>
    <col min="2" max="2" width="8.25" style="44" customWidth="1"/>
    <col min="3" max="4" width="10" style="44" customWidth="1"/>
    <col min="5" max="5" width="7.25" style="44" customWidth="1"/>
    <col min="6" max="7" width="10" style="44" customWidth="1"/>
    <col min="8" max="8" width="9.875" style="44" customWidth="1"/>
    <col min="9" max="9" width="9.75" style="44" customWidth="1"/>
    <col min="10" max="10" width="9.875" style="44" customWidth="1"/>
    <col min="11" max="11" width="10.875" style="44" customWidth="1"/>
    <col min="12" max="12" width="11.125" style="44" customWidth="1"/>
    <col min="13" max="15" width="8.25" style="44" customWidth="1"/>
    <col min="16" max="16" width="7.25" style="44" customWidth="1"/>
    <col min="17" max="17" width="10" style="44" customWidth="1"/>
    <col min="18" max="18" width="10.125" style="44" customWidth="1"/>
    <col min="19" max="19" width="9.125" style="44" customWidth="1"/>
    <col min="20" max="20" width="9.75" style="44" customWidth="1"/>
    <col min="21" max="21" width="10.375" style="44" customWidth="1"/>
    <col min="22" max="22" width="10.5" style="44" customWidth="1"/>
    <col min="23" max="23" width="11" style="44" customWidth="1"/>
    <col min="24" max="26" width="8.25" style="44" customWidth="1"/>
    <col min="27" max="27" width="7" style="44" customWidth="1"/>
    <col min="28" max="32" width="8.25" style="44" customWidth="1"/>
    <col min="33" max="33" width="10.625" style="44" customWidth="1"/>
    <col min="34" max="34" width="10" style="44" customWidth="1"/>
    <col min="35" max="37" width="8.25" style="44" customWidth="1"/>
    <col min="38" max="38" width="7" style="44" customWidth="1"/>
    <col min="39" max="48" width="8.25" style="44" customWidth="1"/>
    <col min="49" max="49" width="7.25" style="44" customWidth="1"/>
    <col min="50" max="54" width="8.25" style="44" customWidth="1"/>
    <col min="55" max="56" width="9.375" style="44" customWidth="1"/>
    <col min="57" max="59" width="8.25" style="44" customWidth="1"/>
    <col min="60" max="60" width="6.875" style="44" customWidth="1"/>
    <col min="61" max="70" width="8.25" style="44" customWidth="1"/>
    <col min="71" max="71" width="7.25" style="44" customWidth="1"/>
    <col min="72" max="78" width="8.25" style="44" customWidth="1"/>
    <col min="79" max="81" width="8.25" style="364" customWidth="1"/>
    <col min="82" max="82" width="7.625" style="364" customWidth="1"/>
    <col min="83" max="83" width="9.875" style="364" customWidth="1"/>
    <col min="84" max="84" width="10" style="364" customWidth="1"/>
    <col min="85" max="85" width="9.75" style="364" customWidth="1"/>
    <col min="86" max="86" width="9.25" style="364" customWidth="1"/>
    <col min="87" max="87" width="8.75" style="364" customWidth="1"/>
    <col min="88" max="88" width="9.875" style="364" customWidth="1"/>
    <col min="89" max="89" width="9.75" style="364" customWidth="1"/>
    <col min="90" max="92" width="8.25" style="44" customWidth="1"/>
    <col min="93" max="93" width="7.375" style="44" customWidth="1"/>
    <col min="94" max="94" width="9.875" style="44" bestFit="1" customWidth="1"/>
    <col min="95" max="95" width="10" style="44" customWidth="1"/>
    <col min="96" max="96" width="9.625" style="44" customWidth="1"/>
    <col min="97" max="98" width="8.25" style="44" customWidth="1"/>
    <col min="99" max="100" width="9.875" style="44" customWidth="1"/>
    <col min="101" max="103" width="8.25" style="44" customWidth="1"/>
    <col min="104" max="104" width="7.5" style="44" customWidth="1"/>
    <col min="105" max="109" width="8.25" style="44" customWidth="1"/>
    <col min="110" max="110" width="10" style="44" customWidth="1"/>
    <col min="111" max="111" width="9.875" style="44" customWidth="1"/>
    <col min="112" max="114" width="8.25" style="364" customWidth="1"/>
    <col min="115" max="115" width="7.25" style="364" customWidth="1"/>
    <col min="116" max="120" width="8.25" style="364" customWidth="1"/>
    <col min="121" max="121" width="10.125" style="364" customWidth="1"/>
    <col min="122" max="122" width="9.75" style="364" customWidth="1"/>
    <col min="123" max="125" width="8.25" style="44" customWidth="1"/>
    <col min="126" max="126" width="7.375" style="44" customWidth="1"/>
    <col min="127" max="131" width="8.25" style="44" customWidth="1"/>
    <col min="132" max="132" width="10.375" style="44" customWidth="1"/>
    <col min="133" max="133" width="10.125" style="44" customWidth="1"/>
    <col min="134" max="136" width="8.25" style="44" customWidth="1"/>
    <col min="137" max="137" width="7.125" style="44" customWidth="1"/>
    <col min="138" max="147" width="8.25" style="44" customWidth="1"/>
    <col min="148" max="148" width="7.25" style="44" customWidth="1"/>
    <col min="149" max="158" width="8.25" style="44" customWidth="1"/>
    <col min="159" max="159" width="7.25" style="44" customWidth="1"/>
    <col min="160" max="166" width="8.25" style="44" customWidth="1"/>
    <col min="167" max="169" width="8.25" style="364" customWidth="1"/>
    <col min="170" max="170" width="6.625" style="364" customWidth="1"/>
    <col min="171" max="175" width="8.25" style="364" customWidth="1"/>
    <col min="176" max="176" width="10.125" style="364" customWidth="1"/>
    <col min="177" max="177" width="9.875" style="364" customWidth="1"/>
    <col min="178" max="180" width="8.25" style="44" customWidth="1"/>
    <col min="181" max="181" width="7.375" style="44" customWidth="1"/>
    <col min="182" max="186" width="8.25" style="44" customWidth="1"/>
    <col min="187" max="187" width="10" style="44" customWidth="1"/>
    <col min="188" max="188" width="10.625" style="44" customWidth="1"/>
    <col min="189" max="191" width="8.25" style="44" customWidth="1"/>
    <col min="192" max="192" width="7.25" style="44" customWidth="1"/>
    <col min="193" max="202" width="8.25" style="44" customWidth="1"/>
    <col min="203" max="203" width="7.125" style="44" customWidth="1"/>
    <col min="204" max="213" width="8.25" style="44" customWidth="1"/>
    <col min="214" max="214" width="7.125" style="44" customWidth="1"/>
    <col min="215" max="219" width="8.25" style="44" customWidth="1"/>
    <col min="220" max="221" width="9.75" style="44" customWidth="1"/>
    <col min="222" max="224" width="8.25" style="44" customWidth="1"/>
    <col min="225" max="225" width="7.25" style="44" customWidth="1"/>
    <col min="226" max="230" width="8.25" style="44" customWidth="1"/>
    <col min="231" max="232" width="10" style="44" customWidth="1"/>
    <col min="233" max="234" width="7.5" style="39" customWidth="1"/>
    <col min="235" max="235" width="9.375" style="39" customWidth="1"/>
    <col min="236" max="236" width="7.5" style="39" customWidth="1"/>
    <col min="237" max="243" width="10.125" style="39" customWidth="1"/>
    <col min="244" max="246" width="10.125" style="1" customWidth="1"/>
    <col min="247" max="247" width="7.125" style="1" customWidth="1"/>
    <col min="248" max="257" width="10.125" style="1" customWidth="1"/>
    <col min="258" max="258" width="7.375" style="1" customWidth="1"/>
    <col min="259" max="268" width="10.125" style="1" customWidth="1"/>
    <col min="269" max="269" width="7.25" style="1" customWidth="1"/>
    <col min="270" max="279" width="10.125" style="1" customWidth="1"/>
    <col min="280" max="280" width="7.625" style="1" customWidth="1"/>
    <col min="281" max="290" width="10.125" style="1" customWidth="1"/>
    <col min="291" max="291" width="6.375" style="1" customWidth="1"/>
    <col min="292" max="301" width="10.125" style="1" customWidth="1"/>
    <col min="302" max="302" width="7.5" style="1" customWidth="1"/>
    <col min="303" max="309" width="10.125" style="1" customWidth="1"/>
    <col min="310" max="312" width="10.125" style="39" customWidth="1"/>
    <col min="313" max="313" width="7.125" style="39" customWidth="1"/>
    <col min="314" max="323" width="10.125" style="39" customWidth="1"/>
    <col min="324" max="324" width="7.5" style="39" customWidth="1"/>
    <col min="325" max="334" width="10.125" style="39" customWidth="1"/>
    <col min="335" max="335" width="6.875" style="39" customWidth="1"/>
    <col min="336" max="342" width="10.125" style="39" customWidth="1"/>
    <col min="343" max="345" width="10.125" style="1" customWidth="1"/>
    <col min="346" max="346" width="7.25" style="1" customWidth="1"/>
    <col min="347" max="356" width="10.125" style="1" customWidth="1"/>
    <col min="357" max="357" width="7.25" style="1" customWidth="1"/>
    <col min="358" max="367" width="10.125" style="1" customWidth="1"/>
    <col min="368" max="368" width="7" style="1" customWidth="1"/>
    <col min="369" max="378" width="10.125" style="1" customWidth="1"/>
    <col min="379" max="379" width="6.875" style="1" customWidth="1"/>
    <col min="380" max="384" width="10.125" style="1" customWidth="1"/>
    <col min="385" max="386" width="10.375" style="1" customWidth="1"/>
    <col min="387" max="389" width="10.125" style="1" customWidth="1"/>
    <col min="390" max="390" width="6.875" style="1" customWidth="1"/>
    <col min="391" max="395" width="10.125" style="1" customWidth="1"/>
    <col min="396" max="397" width="10.375" style="1" customWidth="1"/>
    <col min="398" max="400" width="9.25" style="1" customWidth="1"/>
    <col min="401" max="401" width="7" style="1" customWidth="1"/>
    <col min="402" max="403" width="9.25" style="1" customWidth="1"/>
    <col min="404" max="404" width="10.5" style="1" customWidth="1"/>
    <col min="405" max="405" width="12.125" style="1" customWidth="1"/>
    <col min="406" max="406" width="10.125" style="1" customWidth="1"/>
    <col min="407" max="408" width="10.375" style="1" customWidth="1"/>
    <col min="409" max="16384" width="8.25" style="44"/>
  </cols>
  <sheetData>
    <row r="1" spans="1:408" ht="21.75" customHeight="1" x14ac:dyDescent="0.15">
      <c r="A1" s="20" t="s">
        <v>136</v>
      </c>
      <c r="D1" s="422">
        <f>第１表!F2</f>
        <v>3</v>
      </c>
      <c r="E1" s="283">
        <f>第１表!G2</f>
        <v>8</v>
      </c>
      <c r="F1" s="575">
        <f>IF(E1&lt;3,E1-2+12,E1-2)</f>
        <v>6</v>
      </c>
      <c r="G1" s="575"/>
      <c r="IA1" s="422"/>
      <c r="IB1" s="285"/>
      <c r="IC1" s="566"/>
      <c r="ID1" s="566"/>
    </row>
    <row r="2" spans="1:408" ht="21.75" customHeight="1" x14ac:dyDescent="0.15">
      <c r="A2" s="20" t="s">
        <v>147</v>
      </c>
      <c r="D2" s="282"/>
      <c r="E2" s="283"/>
      <c r="F2" s="386"/>
      <c r="G2" s="386"/>
      <c r="IA2" s="284"/>
      <c r="IB2" s="285"/>
      <c r="IC2" s="425"/>
      <c r="ID2" s="425"/>
    </row>
    <row r="3" spans="1:408" ht="24" customHeight="1" thickBot="1" x14ac:dyDescent="0.2">
      <c r="A3" s="20" t="s">
        <v>137</v>
      </c>
    </row>
    <row r="4" spans="1:408" ht="19.5" customHeight="1" thickBot="1" x14ac:dyDescent="0.2">
      <c r="A4" s="602" t="s">
        <v>42</v>
      </c>
      <c r="B4" s="605" t="s">
        <v>63</v>
      </c>
      <c r="C4" s="605"/>
      <c r="D4" s="605"/>
      <c r="E4" s="605"/>
      <c r="F4" s="605"/>
      <c r="G4" s="605"/>
      <c r="H4" s="605"/>
      <c r="I4" s="605"/>
      <c r="J4" s="605"/>
      <c r="K4" s="605"/>
      <c r="L4" s="605"/>
      <c r="M4" s="608"/>
      <c r="N4" s="608"/>
      <c r="O4" s="608"/>
      <c r="P4" s="608"/>
      <c r="Q4" s="608"/>
      <c r="R4" s="608"/>
      <c r="S4" s="608"/>
      <c r="T4" s="608"/>
      <c r="U4" s="608"/>
      <c r="V4" s="608"/>
      <c r="W4" s="608"/>
      <c r="X4" s="608"/>
      <c r="Y4" s="608"/>
      <c r="Z4" s="608"/>
      <c r="AA4" s="608"/>
      <c r="AB4" s="608"/>
      <c r="AC4" s="608"/>
      <c r="AD4" s="608"/>
      <c r="AE4" s="608"/>
      <c r="AF4" s="608"/>
      <c r="AG4" s="608"/>
      <c r="AH4" s="608"/>
      <c r="AI4" s="608"/>
      <c r="AJ4" s="608"/>
      <c r="AK4" s="608"/>
      <c r="AL4" s="608"/>
      <c r="AM4" s="608"/>
      <c r="AN4" s="608"/>
      <c r="AO4" s="608"/>
      <c r="AP4" s="608"/>
      <c r="AQ4" s="608"/>
      <c r="AR4" s="608"/>
      <c r="AS4" s="608"/>
      <c r="AT4" s="608"/>
      <c r="AU4" s="608"/>
      <c r="AV4" s="608"/>
      <c r="AW4" s="608"/>
      <c r="AX4" s="608"/>
      <c r="AY4" s="608"/>
      <c r="AZ4" s="608"/>
      <c r="BA4" s="608"/>
      <c r="BB4" s="608"/>
      <c r="BC4" s="608"/>
      <c r="BD4" s="608"/>
      <c r="BE4" s="608"/>
      <c r="BF4" s="608"/>
      <c r="BG4" s="608"/>
      <c r="BH4" s="608"/>
      <c r="BI4" s="608"/>
      <c r="BJ4" s="608"/>
      <c r="BK4" s="608"/>
      <c r="BL4" s="608"/>
      <c r="BM4" s="608"/>
      <c r="BN4" s="608"/>
      <c r="BO4" s="608"/>
      <c r="BP4" s="608"/>
      <c r="BQ4" s="608"/>
      <c r="BR4" s="608"/>
      <c r="BS4" s="608"/>
      <c r="BT4" s="608"/>
      <c r="BU4" s="608"/>
      <c r="BV4" s="608"/>
      <c r="BW4" s="608"/>
      <c r="BX4" s="608"/>
      <c r="BY4" s="608"/>
      <c r="BZ4" s="608"/>
      <c r="CA4" s="608"/>
      <c r="CB4" s="608"/>
      <c r="CC4" s="608"/>
      <c r="CD4" s="608"/>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8"/>
      <c r="ED4" s="608"/>
      <c r="EE4" s="608"/>
      <c r="EF4" s="608"/>
      <c r="EG4" s="608"/>
      <c r="EH4" s="608"/>
      <c r="EI4" s="608"/>
      <c r="EJ4" s="608"/>
      <c r="EK4" s="608"/>
      <c r="EL4" s="608"/>
      <c r="EM4" s="608"/>
      <c r="EN4" s="608"/>
      <c r="EO4" s="608"/>
      <c r="EP4" s="608"/>
      <c r="EQ4" s="608"/>
      <c r="ER4" s="608"/>
      <c r="ES4" s="608"/>
      <c r="ET4" s="608"/>
      <c r="EU4" s="608"/>
      <c r="EV4" s="608"/>
      <c r="EW4" s="608"/>
      <c r="EX4" s="608"/>
      <c r="EY4" s="608"/>
      <c r="EZ4" s="608"/>
      <c r="FA4" s="608"/>
      <c r="FB4" s="608"/>
      <c r="FC4" s="608"/>
      <c r="FD4" s="608"/>
      <c r="FE4" s="608"/>
      <c r="FF4" s="608"/>
      <c r="FG4" s="608"/>
      <c r="FH4" s="608"/>
      <c r="FI4" s="608"/>
      <c r="FJ4" s="608"/>
      <c r="FK4" s="608"/>
      <c r="FL4" s="608"/>
      <c r="FM4" s="608"/>
      <c r="FN4" s="608"/>
      <c r="FO4" s="608"/>
      <c r="FP4" s="608"/>
      <c r="FQ4" s="608"/>
      <c r="FR4" s="608"/>
      <c r="FS4" s="608"/>
      <c r="FT4" s="608"/>
      <c r="FU4" s="608"/>
      <c r="FV4" s="608"/>
      <c r="FW4" s="608"/>
      <c r="FX4" s="608"/>
      <c r="FY4" s="608"/>
      <c r="FZ4" s="608"/>
      <c r="GA4" s="608"/>
      <c r="GB4" s="608"/>
      <c r="GC4" s="608"/>
      <c r="GD4" s="608"/>
      <c r="GE4" s="608"/>
      <c r="GF4" s="608"/>
      <c r="GG4" s="608"/>
      <c r="GH4" s="608"/>
      <c r="GI4" s="608"/>
      <c r="GJ4" s="608"/>
      <c r="GK4" s="608"/>
      <c r="GL4" s="608"/>
      <c r="GM4" s="608"/>
      <c r="GN4" s="608"/>
      <c r="GO4" s="608"/>
      <c r="GP4" s="608"/>
      <c r="GQ4" s="608"/>
      <c r="GR4" s="608"/>
      <c r="GS4" s="608"/>
      <c r="GT4" s="608"/>
      <c r="GU4" s="608"/>
      <c r="GV4" s="608"/>
      <c r="GW4" s="608"/>
      <c r="GX4" s="608"/>
      <c r="GY4" s="608"/>
      <c r="GZ4" s="608"/>
      <c r="HA4" s="608"/>
      <c r="HB4" s="608"/>
      <c r="HC4" s="608"/>
      <c r="HD4" s="608"/>
      <c r="HE4" s="608"/>
      <c r="HF4" s="608"/>
      <c r="HG4" s="608"/>
      <c r="HH4" s="608"/>
      <c r="HI4" s="608"/>
      <c r="HJ4" s="608"/>
      <c r="HK4" s="608"/>
      <c r="HL4" s="608"/>
      <c r="HM4" s="608"/>
      <c r="HN4" s="608"/>
      <c r="HO4" s="608"/>
      <c r="HP4" s="608"/>
      <c r="HQ4" s="608"/>
      <c r="HR4" s="608"/>
      <c r="HS4" s="608"/>
      <c r="HT4" s="608"/>
      <c r="HU4" s="608"/>
      <c r="HV4" s="608"/>
      <c r="HW4" s="608"/>
      <c r="HX4" s="609"/>
      <c r="HY4" s="563" t="s">
        <v>85</v>
      </c>
      <c r="HZ4" s="564"/>
      <c r="IA4" s="564"/>
      <c r="IB4" s="564"/>
      <c r="IC4" s="564"/>
      <c r="ID4" s="564"/>
      <c r="IE4" s="564"/>
      <c r="IF4" s="564"/>
      <c r="IG4" s="564"/>
      <c r="IH4" s="564"/>
      <c r="II4" s="564"/>
      <c r="IJ4" s="564"/>
      <c r="IK4" s="564"/>
      <c r="IL4" s="564"/>
      <c r="IM4" s="564"/>
      <c r="IN4" s="564"/>
      <c r="IO4" s="564"/>
      <c r="IP4" s="564"/>
      <c r="IQ4" s="564"/>
      <c r="IR4" s="564"/>
      <c r="IS4" s="564"/>
      <c r="IT4" s="564"/>
      <c r="IU4" s="564"/>
      <c r="IV4" s="564"/>
      <c r="IW4" s="564"/>
      <c r="IX4" s="564"/>
      <c r="IY4" s="564"/>
      <c r="IZ4" s="564"/>
      <c r="JA4" s="564"/>
      <c r="JB4" s="564"/>
      <c r="JC4" s="564"/>
      <c r="JD4" s="564"/>
      <c r="JE4" s="564"/>
      <c r="JF4" s="564"/>
      <c r="JG4" s="564"/>
      <c r="JH4" s="564"/>
      <c r="JI4" s="564"/>
      <c r="JJ4" s="564"/>
      <c r="JK4" s="564"/>
      <c r="JL4" s="564"/>
      <c r="JM4" s="564"/>
      <c r="JN4" s="564"/>
      <c r="JO4" s="564"/>
      <c r="JP4" s="564"/>
      <c r="JQ4" s="564"/>
      <c r="JR4" s="564"/>
      <c r="JS4" s="564"/>
      <c r="JT4" s="564"/>
      <c r="JU4" s="564"/>
      <c r="JV4" s="564"/>
      <c r="JW4" s="564"/>
      <c r="JX4" s="564"/>
      <c r="JY4" s="564"/>
      <c r="JZ4" s="564"/>
      <c r="KA4" s="564"/>
      <c r="KB4" s="564"/>
      <c r="KC4" s="564"/>
      <c r="KD4" s="564"/>
      <c r="KE4" s="564"/>
      <c r="KF4" s="564"/>
      <c r="KG4" s="564"/>
      <c r="KH4" s="564"/>
      <c r="KI4" s="564"/>
      <c r="KJ4" s="564"/>
      <c r="KK4" s="564"/>
      <c r="KL4" s="564"/>
      <c r="KM4" s="564"/>
      <c r="KN4" s="564"/>
      <c r="KO4" s="564"/>
      <c r="KP4" s="564"/>
      <c r="KQ4" s="564"/>
      <c r="KR4" s="564"/>
      <c r="KS4" s="564"/>
      <c r="KT4" s="564"/>
      <c r="KU4" s="564"/>
      <c r="KV4" s="564"/>
      <c r="KW4" s="564"/>
      <c r="KX4" s="564"/>
      <c r="KY4" s="564"/>
      <c r="KZ4" s="564"/>
      <c r="LA4" s="564"/>
      <c r="LB4" s="564"/>
      <c r="LC4" s="564"/>
      <c r="LD4" s="564"/>
      <c r="LE4" s="564"/>
      <c r="LF4" s="564"/>
      <c r="LG4" s="564"/>
      <c r="LH4" s="564"/>
      <c r="LI4" s="564"/>
      <c r="LJ4" s="564"/>
      <c r="LK4" s="564"/>
      <c r="LL4" s="564"/>
      <c r="LM4" s="564"/>
      <c r="LN4" s="564"/>
      <c r="LO4" s="564"/>
      <c r="LP4" s="564"/>
      <c r="LQ4" s="564"/>
      <c r="LR4" s="564"/>
      <c r="LS4" s="564"/>
      <c r="LT4" s="564"/>
      <c r="LU4" s="564"/>
      <c r="LV4" s="564"/>
      <c r="LW4" s="564"/>
      <c r="LX4" s="564"/>
      <c r="LY4" s="564"/>
      <c r="LZ4" s="564"/>
      <c r="MA4" s="564"/>
      <c r="MB4" s="564"/>
      <c r="MC4" s="564"/>
      <c r="MD4" s="565"/>
      <c r="ME4" s="563" t="s">
        <v>86</v>
      </c>
      <c r="MF4" s="564"/>
      <c r="MG4" s="564"/>
      <c r="MH4" s="564"/>
      <c r="MI4" s="564"/>
      <c r="MJ4" s="564"/>
      <c r="MK4" s="564"/>
      <c r="ML4" s="564"/>
      <c r="MM4" s="564"/>
      <c r="MN4" s="564"/>
      <c r="MO4" s="564"/>
      <c r="MP4" s="564"/>
      <c r="MQ4" s="564"/>
      <c r="MR4" s="564"/>
      <c r="MS4" s="564"/>
      <c r="MT4" s="564"/>
      <c r="MU4" s="564"/>
      <c r="MV4" s="564"/>
      <c r="MW4" s="564"/>
      <c r="MX4" s="564"/>
      <c r="MY4" s="564"/>
      <c r="MZ4" s="564"/>
      <c r="NA4" s="564"/>
      <c r="NB4" s="564"/>
      <c r="NC4" s="564"/>
      <c r="ND4" s="564"/>
      <c r="NE4" s="564"/>
      <c r="NF4" s="564"/>
      <c r="NG4" s="564"/>
      <c r="NH4" s="564"/>
      <c r="NI4" s="564"/>
      <c r="NJ4" s="564"/>
      <c r="NK4" s="564"/>
      <c r="NL4" s="564"/>
      <c r="NM4" s="564"/>
      <c r="NN4" s="564"/>
      <c r="NO4" s="564"/>
      <c r="NP4" s="564"/>
      <c r="NQ4" s="564"/>
      <c r="NR4" s="564"/>
      <c r="NS4" s="564"/>
      <c r="NT4" s="564"/>
      <c r="NU4" s="564"/>
      <c r="NV4" s="564"/>
      <c r="NW4" s="564"/>
      <c r="NX4" s="564"/>
      <c r="NY4" s="564"/>
      <c r="NZ4" s="564"/>
      <c r="OA4" s="564"/>
      <c r="OB4" s="564"/>
      <c r="OC4" s="564"/>
      <c r="OD4" s="564"/>
      <c r="OE4" s="564"/>
      <c r="OF4" s="564"/>
      <c r="OG4" s="565"/>
      <c r="OH4" s="519" t="s">
        <v>60</v>
      </c>
      <c r="OI4" s="428"/>
      <c r="OJ4" s="428"/>
      <c r="OK4" s="428"/>
      <c r="OL4" s="428"/>
      <c r="OM4" s="428"/>
      <c r="ON4" s="428"/>
      <c r="OO4" s="428"/>
      <c r="OP4" s="428"/>
      <c r="OQ4" s="428"/>
      <c r="OR4" s="429"/>
    </row>
    <row r="5" spans="1:408" ht="19.5" customHeight="1" thickBot="1" x14ac:dyDescent="0.2">
      <c r="A5" s="603"/>
      <c r="B5" s="606"/>
      <c r="C5" s="606"/>
      <c r="D5" s="606"/>
      <c r="E5" s="606"/>
      <c r="F5" s="606"/>
      <c r="G5" s="606"/>
      <c r="H5" s="606"/>
      <c r="I5" s="606"/>
      <c r="J5" s="606"/>
      <c r="K5" s="606"/>
      <c r="L5" s="606"/>
      <c r="M5" s="610" t="s">
        <v>64</v>
      </c>
      <c r="N5" s="611"/>
      <c r="O5" s="611"/>
      <c r="P5" s="611"/>
      <c r="Q5" s="611"/>
      <c r="R5" s="611"/>
      <c r="S5" s="611"/>
      <c r="T5" s="611"/>
      <c r="U5" s="611"/>
      <c r="V5" s="611"/>
      <c r="W5" s="611"/>
      <c r="X5" s="611"/>
      <c r="Y5" s="611"/>
      <c r="Z5" s="611"/>
      <c r="AA5" s="611"/>
      <c r="AB5" s="611"/>
      <c r="AC5" s="611"/>
      <c r="AD5" s="611"/>
      <c r="AE5" s="611"/>
      <c r="AF5" s="611"/>
      <c r="AG5" s="611"/>
      <c r="AH5" s="611"/>
      <c r="AI5" s="611"/>
      <c r="AJ5" s="611"/>
      <c r="AK5" s="611"/>
      <c r="AL5" s="611"/>
      <c r="AM5" s="611"/>
      <c r="AN5" s="611"/>
      <c r="AO5" s="611"/>
      <c r="AP5" s="611"/>
      <c r="AQ5" s="611"/>
      <c r="AR5" s="611"/>
      <c r="AS5" s="611"/>
      <c r="AT5" s="611"/>
      <c r="AU5" s="611"/>
      <c r="AV5" s="611"/>
      <c r="AW5" s="611"/>
      <c r="AX5" s="611"/>
      <c r="AY5" s="611"/>
      <c r="AZ5" s="611"/>
      <c r="BA5" s="611"/>
      <c r="BB5" s="611"/>
      <c r="BC5" s="611"/>
      <c r="BD5" s="611"/>
      <c r="BE5" s="611"/>
      <c r="BF5" s="611"/>
      <c r="BG5" s="611"/>
      <c r="BH5" s="611"/>
      <c r="BI5" s="611"/>
      <c r="BJ5" s="611"/>
      <c r="BK5" s="611"/>
      <c r="BL5" s="611"/>
      <c r="BM5" s="611"/>
      <c r="BN5" s="611"/>
      <c r="BO5" s="611"/>
      <c r="BP5" s="611"/>
      <c r="BQ5" s="611"/>
      <c r="BR5" s="611"/>
      <c r="BS5" s="611"/>
      <c r="BT5" s="611"/>
      <c r="BU5" s="611"/>
      <c r="BV5" s="611"/>
      <c r="BW5" s="611"/>
      <c r="BX5" s="611"/>
      <c r="BY5" s="611"/>
      <c r="BZ5" s="612"/>
      <c r="CA5" s="610" t="s">
        <v>65</v>
      </c>
      <c r="CB5" s="611"/>
      <c r="CC5" s="611"/>
      <c r="CD5" s="611"/>
      <c r="CE5" s="611"/>
      <c r="CF5" s="611"/>
      <c r="CG5" s="611"/>
      <c r="CH5" s="611"/>
      <c r="CI5" s="611"/>
      <c r="CJ5" s="611"/>
      <c r="CK5" s="611"/>
      <c r="CL5" s="611"/>
      <c r="CM5" s="611"/>
      <c r="CN5" s="611"/>
      <c r="CO5" s="611"/>
      <c r="CP5" s="611"/>
      <c r="CQ5" s="611"/>
      <c r="CR5" s="611"/>
      <c r="CS5" s="611"/>
      <c r="CT5" s="611"/>
      <c r="CU5" s="611"/>
      <c r="CV5" s="611"/>
      <c r="CW5" s="611"/>
      <c r="CX5" s="611"/>
      <c r="CY5" s="611"/>
      <c r="CZ5" s="611"/>
      <c r="DA5" s="611"/>
      <c r="DB5" s="611"/>
      <c r="DC5" s="611"/>
      <c r="DD5" s="611"/>
      <c r="DE5" s="611"/>
      <c r="DF5" s="611"/>
      <c r="DG5" s="612"/>
      <c r="DH5" s="432" t="s">
        <v>66</v>
      </c>
      <c r="DI5" s="433"/>
      <c r="DJ5" s="433"/>
      <c r="DK5" s="433"/>
      <c r="DL5" s="433"/>
      <c r="DM5" s="433"/>
      <c r="DN5" s="433"/>
      <c r="DO5" s="433"/>
      <c r="DP5" s="433"/>
      <c r="DQ5" s="433"/>
      <c r="DR5" s="433"/>
      <c r="DS5" s="433"/>
      <c r="DT5" s="433"/>
      <c r="DU5" s="433"/>
      <c r="DV5" s="433"/>
      <c r="DW5" s="433"/>
      <c r="DX5" s="433"/>
      <c r="DY5" s="433"/>
      <c r="DZ5" s="433"/>
      <c r="EA5" s="433"/>
      <c r="EB5" s="433"/>
      <c r="EC5" s="433"/>
      <c r="ED5" s="433"/>
      <c r="EE5" s="433"/>
      <c r="EF5" s="433"/>
      <c r="EG5" s="433"/>
      <c r="EH5" s="433"/>
      <c r="EI5" s="433"/>
      <c r="EJ5" s="433"/>
      <c r="EK5" s="433"/>
      <c r="EL5" s="433"/>
      <c r="EM5" s="433"/>
      <c r="EN5" s="433"/>
      <c r="EO5" s="433"/>
      <c r="EP5" s="433"/>
      <c r="EQ5" s="433"/>
      <c r="ER5" s="433"/>
      <c r="ES5" s="433"/>
      <c r="ET5" s="433"/>
      <c r="EU5" s="433"/>
      <c r="EV5" s="433"/>
      <c r="EW5" s="433"/>
      <c r="EX5" s="433"/>
      <c r="EY5" s="433"/>
      <c r="EZ5" s="433"/>
      <c r="FA5" s="433"/>
      <c r="FB5" s="433"/>
      <c r="FC5" s="433"/>
      <c r="FD5" s="433"/>
      <c r="FE5" s="433"/>
      <c r="FF5" s="433"/>
      <c r="FG5" s="433"/>
      <c r="FH5" s="433"/>
      <c r="FI5" s="433"/>
      <c r="FJ5" s="434"/>
      <c r="FK5" s="610" t="s">
        <v>67</v>
      </c>
      <c r="FL5" s="611"/>
      <c r="FM5" s="611"/>
      <c r="FN5" s="611"/>
      <c r="FO5" s="611"/>
      <c r="FP5" s="611"/>
      <c r="FQ5" s="611"/>
      <c r="FR5" s="611"/>
      <c r="FS5" s="611"/>
      <c r="FT5" s="611"/>
      <c r="FU5" s="611"/>
      <c r="FV5" s="611"/>
      <c r="FW5" s="611"/>
      <c r="FX5" s="611"/>
      <c r="FY5" s="611"/>
      <c r="FZ5" s="611"/>
      <c r="GA5" s="611"/>
      <c r="GB5" s="611"/>
      <c r="GC5" s="611"/>
      <c r="GD5" s="611"/>
      <c r="GE5" s="611"/>
      <c r="GF5" s="611"/>
      <c r="GG5" s="611"/>
      <c r="GH5" s="611"/>
      <c r="GI5" s="611"/>
      <c r="GJ5" s="611"/>
      <c r="GK5" s="611"/>
      <c r="GL5" s="611"/>
      <c r="GM5" s="611"/>
      <c r="GN5" s="611"/>
      <c r="GO5" s="611"/>
      <c r="GP5" s="611"/>
      <c r="GQ5" s="611"/>
      <c r="GR5" s="611"/>
      <c r="GS5" s="611"/>
      <c r="GT5" s="611"/>
      <c r="GU5" s="611"/>
      <c r="GV5" s="611"/>
      <c r="GW5" s="611"/>
      <c r="GX5" s="611"/>
      <c r="GY5" s="611"/>
      <c r="GZ5" s="611"/>
      <c r="HA5" s="611"/>
      <c r="HB5" s="612"/>
      <c r="HC5" s="613" t="s">
        <v>68</v>
      </c>
      <c r="HD5" s="614"/>
      <c r="HE5" s="614"/>
      <c r="HF5" s="614"/>
      <c r="HG5" s="614"/>
      <c r="HH5" s="614"/>
      <c r="HI5" s="614"/>
      <c r="HJ5" s="614"/>
      <c r="HK5" s="614"/>
      <c r="HL5" s="614"/>
      <c r="HM5" s="615"/>
      <c r="HN5" s="613" t="s">
        <v>69</v>
      </c>
      <c r="HO5" s="614"/>
      <c r="HP5" s="614"/>
      <c r="HQ5" s="614"/>
      <c r="HR5" s="614"/>
      <c r="HS5" s="614"/>
      <c r="HT5" s="614"/>
      <c r="HU5" s="614"/>
      <c r="HV5" s="614"/>
      <c r="HW5" s="614"/>
      <c r="HX5" s="615"/>
      <c r="HY5" s="542"/>
      <c r="HZ5" s="543"/>
      <c r="IA5" s="543"/>
      <c r="IB5" s="543"/>
      <c r="IC5" s="543"/>
      <c r="ID5" s="543"/>
      <c r="IE5" s="543"/>
      <c r="IF5" s="543"/>
      <c r="IG5" s="543"/>
      <c r="IH5" s="543"/>
      <c r="II5" s="544"/>
      <c r="IJ5" s="519" t="s">
        <v>94</v>
      </c>
      <c r="IK5" s="428"/>
      <c r="IL5" s="428"/>
      <c r="IM5" s="428"/>
      <c r="IN5" s="428"/>
      <c r="IO5" s="428"/>
      <c r="IP5" s="428"/>
      <c r="IQ5" s="428"/>
      <c r="IR5" s="428"/>
      <c r="IS5" s="428"/>
      <c r="IT5" s="429"/>
      <c r="IU5" s="519" t="s">
        <v>88</v>
      </c>
      <c r="IV5" s="428"/>
      <c r="IW5" s="428"/>
      <c r="IX5" s="428"/>
      <c r="IY5" s="428"/>
      <c r="IZ5" s="428"/>
      <c r="JA5" s="428"/>
      <c r="JB5" s="428"/>
      <c r="JC5" s="428"/>
      <c r="JD5" s="428"/>
      <c r="JE5" s="429"/>
      <c r="JF5" s="548" t="s">
        <v>144</v>
      </c>
      <c r="JG5" s="549"/>
      <c r="JH5" s="549"/>
      <c r="JI5" s="549"/>
      <c r="JJ5" s="549"/>
      <c r="JK5" s="549"/>
      <c r="JL5" s="549"/>
      <c r="JM5" s="549"/>
      <c r="JN5" s="549"/>
      <c r="JO5" s="549"/>
      <c r="JP5" s="550"/>
      <c r="JQ5" s="519" t="s">
        <v>90</v>
      </c>
      <c r="JR5" s="428"/>
      <c r="JS5" s="428"/>
      <c r="JT5" s="428"/>
      <c r="JU5" s="428"/>
      <c r="JV5" s="428"/>
      <c r="JW5" s="428"/>
      <c r="JX5" s="428"/>
      <c r="JY5" s="428"/>
      <c r="JZ5" s="428"/>
      <c r="KA5" s="429"/>
      <c r="KB5" s="519" t="s">
        <v>89</v>
      </c>
      <c r="KC5" s="428"/>
      <c r="KD5" s="428"/>
      <c r="KE5" s="428"/>
      <c r="KF5" s="428"/>
      <c r="KG5" s="428"/>
      <c r="KH5" s="428"/>
      <c r="KI5" s="428"/>
      <c r="KJ5" s="428"/>
      <c r="KK5" s="428"/>
      <c r="KL5" s="429"/>
      <c r="KM5" s="519" t="s">
        <v>91</v>
      </c>
      <c r="KN5" s="428"/>
      <c r="KO5" s="428"/>
      <c r="KP5" s="428"/>
      <c r="KQ5" s="428"/>
      <c r="KR5" s="428"/>
      <c r="KS5" s="428"/>
      <c r="KT5" s="428"/>
      <c r="KU5" s="428"/>
      <c r="KV5" s="428"/>
      <c r="KW5" s="429"/>
      <c r="KX5" s="519" t="s">
        <v>92</v>
      </c>
      <c r="KY5" s="428"/>
      <c r="KZ5" s="428"/>
      <c r="LA5" s="428"/>
      <c r="LB5" s="428"/>
      <c r="LC5" s="428"/>
      <c r="LD5" s="428"/>
      <c r="LE5" s="428"/>
      <c r="LF5" s="428"/>
      <c r="LG5" s="428"/>
      <c r="LH5" s="429"/>
      <c r="LI5" s="554" t="s">
        <v>93</v>
      </c>
      <c r="LJ5" s="555"/>
      <c r="LK5" s="555"/>
      <c r="LL5" s="555"/>
      <c r="LM5" s="555"/>
      <c r="LN5" s="555"/>
      <c r="LO5" s="555"/>
      <c r="LP5" s="555"/>
      <c r="LQ5" s="555"/>
      <c r="LR5" s="555"/>
      <c r="LS5" s="556"/>
      <c r="LT5" s="557" t="s">
        <v>145</v>
      </c>
      <c r="LU5" s="558"/>
      <c r="LV5" s="558"/>
      <c r="LW5" s="558"/>
      <c r="LX5" s="558"/>
      <c r="LY5" s="558"/>
      <c r="LZ5" s="558"/>
      <c r="MA5" s="558"/>
      <c r="MB5" s="558"/>
      <c r="MC5" s="558"/>
      <c r="MD5" s="559"/>
      <c r="ME5" s="542"/>
      <c r="MF5" s="543"/>
      <c r="MG5" s="543"/>
      <c r="MH5" s="543"/>
      <c r="MI5" s="543"/>
      <c r="MJ5" s="543"/>
      <c r="MK5" s="543"/>
      <c r="ML5" s="543"/>
      <c r="MM5" s="543"/>
      <c r="MN5" s="543"/>
      <c r="MO5" s="544"/>
      <c r="MP5" s="519" t="s">
        <v>57</v>
      </c>
      <c r="MQ5" s="428"/>
      <c r="MR5" s="428"/>
      <c r="MS5" s="428"/>
      <c r="MT5" s="428"/>
      <c r="MU5" s="428"/>
      <c r="MV5" s="428"/>
      <c r="MW5" s="428"/>
      <c r="MX5" s="428"/>
      <c r="MY5" s="428"/>
      <c r="MZ5" s="429"/>
      <c r="NA5" s="519" t="s">
        <v>58</v>
      </c>
      <c r="NB5" s="428"/>
      <c r="NC5" s="428"/>
      <c r="ND5" s="428"/>
      <c r="NE5" s="428"/>
      <c r="NF5" s="428"/>
      <c r="NG5" s="428"/>
      <c r="NH5" s="428"/>
      <c r="NI5" s="428"/>
      <c r="NJ5" s="428"/>
      <c r="NK5" s="429"/>
      <c r="NL5" s="519" t="s">
        <v>59</v>
      </c>
      <c r="NM5" s="428"/>
      <c r="NN5" s="428"/>
      <c r="NO5" s="428"/>
      <c r="NP5" s="428"/>
      <c r="NQ5" s="428"/>
      <c r="NR5" s="428"/>
      <c r="NS5" s="428"/>
      <c r="NT5" s="428"/>
      <c r="NU5" s="428"/>
      <c r="NV5" s="429"/>
      <c r="NW5" s="567" t="s">
        <v>151</v>
      </c>
      <c r="NX5" s="568"/>
      <c r="NY5" s="568"/>
      <c r="NZ5" s="568"/>
      <c r="OA5" s="568"/>
      <c r="OB5" s="568"/>
      <c r="OC5" s="568"/>
      <c r="OD5" s="568"/>
      <c r="OE5" s="568"/>
      <c r="OF5" s="568"/>
      <c r="OG5" s="569"/>
      <c r="OH5" s="539"/>
      <c r="OI5" s="540"/>
      <c r="OJ5" s="540"/>
      <c r="OK5" s="540"/>
      <c r="OL5" s="540"/>
      <c r="OM5" s="540"/>
      <c r="ON5" s="540"/>
      <c r="OO5" s="540"/>
      <c r="OP5" s="540"/>
      <c r="OQ5" s="540"/>
      <c r="OR5" s="541"/>
    </row>
    <row r="6" spans="1:408" ht="19.5" customHeight="1" thickBot="1" x14ac:dyDescent="0.2">
      <c r="A6" s="603"/>
      <c r="B6" s="607"/>
      <c r="C6" s="607"/>
      <c r="D6" s="607"/>
      <c r="E6" s="607"/>
      <c r="F6" s="607"/>
      <c r="G6" s="607"/>
      <c r="H6" s="607"/>
      <c r="I6" s="607"/>
      <c r="J6" s="607"/>
      <c r="K6" s="607"/>
      <c r="L6" s="607"/>
      <c r="M6" s="441"/>
      <c r="N6" s="442"/>
      <c r="O6" s="442"/>
      <c r="P6" s="442"/>
      <c r="Q6" s="442"/>
      <c r="R6" s="442"/>
      <c r="S6" s="442"/>
      <c r="T6" s="442"/>
      <c r="U6" s="442"/>
      <c r="V6" s="442"/>
      <c r="W6" s="443"/>
      <c r="X6" s="622" t="s">
        <v>70</v>
      </c>
      <c r="Y6" s="445"/>
      <c r="Z6" s="445"/>
      <c r="AA6" s="445"/>
      <c r="AB6" s="445"/>
      <c r="AC6" s="445"/>
      <c r="AD6" s="445"/>
      <c r="AE6" s="445"/>
      <c r="AF6" s="445"/>
      <c r="AG6" s="445"/>
      <c r="AH6" s="446"/>
      <c r="AI6" s="619" t="s">
        <v>71</v>
      </c>
      <c r="AJ6" s="620"/>
      <c r="AK6" s="620"/>
      <c r="AL6" s="620"/>
      <c r="AM6" s="620"/>
      <c r="AN6" s="620"/>
      <c r="AO6" s="620"/>
      <c r="AP6" s="620"/>
      <c r="AQ6" s="620"/>
      <c r="AR6" s="620"/>
      <c r="AS6" s="621"/>
      <c r="AT6" s="619" t="s">
        <v>72</v>
      </c>
      <c r="AU6" s="620"/>
      <c r="AV6" s="620"/>
      <c r="AW6" s="620"/>
      <c r="AX6" s="620"/>
      <c r="AY6" s="620"/>
      <c r="AZ6" s="620"/>
      <c r="BA6" s="620"/>
      <c r="BB6" s="620"/>
      <c r="BC6" s="620"/>
      <c r="BD6" s="621"/>
      <c r="BE6" s="619" t="s">
        <v>73</v>
      </c>
      <c r="BF6" s="620"/>
      <c r="BG6" s="620"/>
      <c r="BH6" s="620"/>
      <c r="BI6" s="620"/>
      <c r="BJ6" s="620"/>
      <c r="BK6" s="620"/>
      <c r="BL6" s="620"/>
      <c r="BM6" s="620"/>
      <c r="BN6" s="620"/>
      <c r="BO6" s="621"/>
      <c r="BP6" s="619" t="s">
        <v>74</v>
      </c>
      <c r="BQ6" s="620"/>
      <c r="BR6" s="620"/>
      <c r="BS6" s="620"/>
      <c r="BT6" s="620"/>
      <c r="BU6" s="620"/>
      <c r="BV6" s="620"/>
      <c r="BW6" s="620"/>
      <c r="BX6" s="620"/>
      <c r="BY6" s="620"/>
      <c r="BZ6" s="621"/>
      <c r="CA6" s="623"/>
      <c r="CB6" s="624"/>
      <c r="CC6" s="624"/>
      <c r="CD6" s="624"/>
      <c r="CE6" s="624"/>
      <c r="CF6" s="624"/>
      <c r="CG6" s="624"/>
      <c r="CH6" s="624"/>
      <c r="CI6" s="624"/>
      <c r="CJ6" s="624"/>
      <c r="CK6" s="625"/>
      <c r="CL6" s="619" t="s">
        <v>75</v>
      </c>
      <c r="CM6" s="620"/>
      <c r="CN6" s="620"/>
      <c r="CO6" s="620"/>
      <c r="CP6" s="620"/>
      <c r="CQ6" s="620"/>
      <c r="CR6" s="620"/>
      <c r="CS6" s="620"/>
      <c r="CT6" s="620"/>
      <c r="CU6" s="620"/>
      <c r="CV6" s="621"/>
      <c r="CW6" s="619" t="s">
        <v>76</v>
      </c>
      <c r="CX6" s="620"/>
      <c r="CY6" s="620"/>
      <c r="CZ6" s="620"/>
      <c r="DA6" s="620"/>
      <c r="DB6" s="620"/>
      <c r="DC6" s="620"/>
      <c r="DD6" s="620"/>
      <c r="DE6" s="620"/>
      <c r="DF6" s="620"/>
      <c r="DG6" s="621"/>
      <c r="DH6" s="623"/>
      <c r="DI6" s="624"/>
      <c r="DJ6" s="624"/>
      <c r="DK6" s="624"/>
      <c r="DL6" s="624"/>
      <c r="DM6" s="624"/>
      <c r="DN6" s="624"/>
      <c r="DO6" s="624"/>
      <c r="DP6" s="624"/>
      <c r="DQ6" s="624"/>
      <c r="DR6" s="624"/>
      <c r="DS6" s="619" t="s">
        <v>77</v>
      </c>
      <c r="DT6" s="620"/>
      <c r="DU6" s="620"/>
      <c r="DV6" s="620"/>
      <c r="DW6" s="620"/>
      <c r="DX6" s="620"/>
      <c r="DY6" s="620"/>
      <c r="DZ6" s="620"/>
      <c r="EA6" s="620"/>
      <c r="EB6" s="620"/>
      <c r="EC6" s="621"/>
      <c r="ED6" s="619" t="s">
        <v>78</v>
      </c>
      <c r="EE6" s="620"/>
      <c r="EF6" s="620"/>
      <c r="EG6" s="620"/>
      <c r="EH6" s="620"/>
      <c r="EI6" s="620"/>
      <c r="EJ6" s="620"/>
      <c r="EK6" s="620"/>
      <c r="EL6" s="620"/>
      <c r="EM6" s="620"/>
      <c r="EN6" s="621"/>
      <c r="EO6" s="619" t="s">
        <v>79</v>
      </c>
      <c r="EP6" s="620"/>
      <c r="EQ6" s="620"/>
      <c r="ER6" s="620"/>
      <c r="ES6" s="620"/>
      <c r="ET6" s="620"/>
      <c r="EU6" s="620"/>
      <c r="EV6" s="620"/>
      <c r="EW6" s="620"/>
      <c r="EX6" s="620"/>
      <c r="EY6" s="621"/>
      <c r="EZ6" s="601" t="s">
        <v>152</v>
      </c>
      <c r="FA6" s="620"/>
      <c r="FB6" s="620"/>
      <c r="FC6" s="620"/>
      <c r="FD6" s="620"/>
      <c r="FE6" s="620"/>
      <c r="FF6" s="620"/>
      <c r="FG6" s="620"/>
      <c r="FH6" s="620"/>
      <c r="FI6" s="620"/>
      <c r="FJ6" s="621"/>
      <c r="FK6" s="623"/>
      <c r="FL6" s="624"/>
      <c r="FM6" s="624"/>
      <c r="FN6" s="624"/>
      <c r="FO6" s="624"/>
      <c r="FP6" s="624"/>
      <c r="FQ6" s="624"/>
      <c r="FR6" s="624"/>
      <c r="FS6" s="624"/>
      <c r="FT6" s="624"/>
      <c r="FU6" s="624"/>
      <c r="FV6" s="619" t="s">
        <v>80</v>
      </c>
      <c r="FW6" s="620"/>
      <c r="FX6" s="620"/>
      <c r="FY6" s="620"/>
      <c r="FZ6" s="620"/>
      <c r="GA6" s="620"/>
      <c r="GB6" s="620"/>
      <c r="GC6" s="620"/>
      <c r="GD6" s="620"/>
      <c r="GE6" s="620"/>
      <c r="GF6" s="621"/>
      <c r="GG6" s="622" t="s">
        <v>81</v>
      </c>
      <c r="GH6" s="445"/>
      <c r="GI6" s="445"/>
      <c r="GJ6" s="445"/>
      <c r="GK6" s="445"/>
      <c r="GL6" s="445"/>
      <c r="GM6" s="445"/>
      <c r="GN6" s="445"/>
      <c r="GO6" s="445"/>
      <c r="GP6" s="445"/>
      <c r="GQ6" s="446"/>
      <c r="GR6" s="622" t="s">
        <v>82</v>
      </c>
      <c r="GS6" s="445"/>
      <c r="GT6" s="445"/>
      <c r="GU6" s="445"/>
      <c r="GV6" s="445"/>
      <c r="GW6" s="445"/>
      <c r="GX6" s="445"/>
      <c r="GY6" s="445"/>
      <c r="GZ6" s="445"/>
      <c r="HA6" s="445"/>
      <c r="HB6" s="446"/>
      <c r="HC6" s="616"/>
      <c r="HD6" s="617"/>
      <c r="HE6" s="617"/>
      <c r="HF6" s="617"/>
      <c r="HG6" s="617"/>
      <c r="HH6" s="617"/>
      <c r="HI6" s="617"/>
      <c r="HJ6" s="617"/>
      <c r="HK6" s="617"/>
      <c r="HL6" s="617"/>
      <c r="HM6" s="618"/>
      <c r="HN6" s="616"/>
      <c r="HO6" s="617"/>
      <c r="HP6" s="617"/>
      <c r="HQ6" s="617"/>
      <c r="HR6" s="617"/>
      <c r="HS6" s="617"/>
      <c r="HT6" s="617"/>
      <c r="HU6" s="617"/>
      <c r="HV6" s="617"/>
      <c r="HW6" s="617"/>
      <c r="HX6" s="618"/>
      <c r="HY6" s="545"/>
      <c r="HZ6" s="546"/>
      <c r="IA6" s="546"/>
      <c r="IB6" s="546"/>
      <c r="IC6" s="546"/>
      <c r="ID6" s="546"/>
      <c r="IE6" s="546"/>
      <c r="IF6" s="546"/>
      <c r="IG6" s="546"/>
      <c r="IH6" s="546"/>
      <c r="II6" s="547"/>
      <c r="IJ6" s="520"/>
      <c r="IK6" s="511"/>
      <c r="IL6" s="511"/>
      <c r="IM6" s="511"/>
      <c r="IN6" s="511"/>
      <c r="IO6" s="511"/>
      <c r="IP6" s="511"/>
      <c r="IQ6" s="511"/>
      <c r="IR6" s="511"/>
      <c r="IS6" s="511"/>
      <c r="IT6" s="521"/>
      <c r="IU6" s="520"/>
      <c r="IV6" s="511"/>
      <c r="IW6" s="511"/>
      <c r="IX6" s="511"/>
      <c r="IY6" s="511"/>
      <c r="IZ6" s="511"/>
      <c r="JA6" s="511"/>
      <c r="JB6" s="511"/>
      <c r="JC6" s="511"/>
      <c r="JD6" s="511"/>
      <c r="JE6" s="521"/>
      <c r="JF6" s="551"/>
      <c r="JG6" s="552"/>
      <c r="JH6" s="552"/>
      <c r="JI6" s="552"/>
      <c r="JJ6" s="552"/>
      <c r="JK6" s="552"/>
      <c r="JL6" s="552"/>
      <c r="JM6" s="552"/>
      <c r="JN6" s="552"/>
      <c r="JO6" s="552"/>
      <c r="JP6" s="553"/>
      <c r="JQ6" s="520"/>
      <c r="JR6" s="511"/>
      <c r="JS6" s="511"/>
      <c r="JT6" s="511"/>
      <c r="JU6" s="511"/>
      <c r="JV6" s="511"/>
      <c r="JW6" s="511"/>
      <c r="JX6" s="511"/>
      <c r="JY6" s="511"/>
      <c r="JZ6" s="511"/>
      <c r="KA6" s="521"/>
      <c r="KB6" s="520"/>
      <c r="KC6" s="511"/>
      <c r="KD6" s="511"/>
      <c r="KE6" s="511"/>
      <c r="KF6" s="511"/>
      <c r="KG6" s="511"/>
      <c r="KH6" s="511"/>
      <c r="KI6" s="511"/>
      <c r="KJ6" s="511"/>
      <c r="KK6" s="511"/>
      <c r="KL6" s="521"/>
      <c r="KM6" s="520"/>
      <c r="KN6" s="511"/>
      <c r="KO6" s="511"/>
      <c r="KP6" s="511"/>
      <c r="KQ6" s="511"/>
      <c r="KR6" s="511"/>
      <c r="KS6" s="511"/>
      <c r="KT6" s="511"/>
      <c r="KU6" s="511"/>
      <c r="KV6" s="511"/>
      <c r="KW6" s="521"/>
      <c r="KX6" s="520"/>
      <c r="KY6" s="511"/>
      <c r="KZ6" s="511"/>
      <c r="LA6" s="511"/>
      <c r="LB6" s="511"/>
      <c r="LC6" s="511"/>
      <c r="LD6" s="511"/>
      <c r="LE6" s="511"/>
      <c r="LF6" s="511"/>
      <c r="LG6" s="511"/>
      <c r="LH6" s="521"/>
      <c r="LI6" s="545"/>
      <c r="LJ6" s="546"/>
      <c r="LK6" s="546"/>
      <c r="LL6" s="546"/>
      <c r="LM6" s="546"/>
      <c r="LN6" s="546"/>
      <c r="LO6" s="546"/>
      <c r="LP6" s="546"/>
      <c r="LQ6" s="546"/>
      <c r="LR6" s="546"/>
      <c r="LS6" s="547"/>
      <c r="LT6" s="560"/>
      <c r="LU6" s="561"/>
      <c r="LV6" s="561"/>
      <c r="LW6" s="561"/>
      <c r="LX6" s="561"/>
      <c r="LY6" s="561"/>
      <c r="LZ6" s="561"/>
      <c r="MA6" s="561"/>
      <c r="MB6" s="561"/>
      <c r="MC6" s="561"/>
      <c r="MD6" s="562"/>
      <c r="ME6" s="545"/>
      <c r="MF6" s="546"/>
      <c r="MG6" s="546"/>
      <c r="MH6" s="546"/>
      <c r="MI6" s="546"/>
      <c r="MJ6" s="546"/>
      <c r="MK6" s="546"/>
      <c r="ML6" s="546"/>
      <c r="MM6" s="546"/>
      <c r="MN6" s="546"/>
      <c r="MO6" s="547"/>
      <c r="MP6" s="520"/>
      <c r="MQ6" s="511"/>
      <c r="MR6" s="511"/>
      <c r="MS6" s="511"/>
      <c r="MT6" s="511"/>
      <c r="MU6" s="511"/>
      <c r="MV6" s="511"/>
      <c r="MW6" s="511"/>
      <c r="MX6" s="511"/>
      <c r="MY6" s="511"/>
      <c r="MZ6" s="521"/>
      <c r="NA6" s="520"/>
      <c r="NB6" s="511"/>
      <c r="NC6" s="511"/>
      <c r="ND6" s="511"/>
      <c r="NE6" s="511"/>
      <c r="NF6" s="511"/>
      <c r="NG6" s="511"/>
      <c r="NH6" s="511"/>
      <c r="NI6" s="511"/>
      <c r="NJ6" s="511"/>
      <c r="NK6" s="521"/>
      <c r="NL6" s="520"/>
      <c r="NM6" s="511"/>
      <c r="NN6" s="511"/>
      <c r="NO6" s="511"/>
      <c r="NP6" s="511"/>
      <c r="NQ6" s="511"/>
      <c r="NR6" s="511"/>
      <c r="NS6" s="511"/>
      <c r="NT6" s="511"/>
      <c r="NU6" s="511"/>
      <c r="NV6" s="521"/>
      <c r="NW6" s="570"/>
      <c r="NX6" s="571"/>
      <c r="NY6" s="571"/>
      <c r="NZ6" s="571"/>
      <c r="OA6" s="571"/>
      <c r="OB6" s="571"/>
      <c r="OC6" s="571"/>
      <c r="OD6" s="571"/>
      <c r="OE6" s="571"/>
      <c r="OF6" s="571"/>
      <c r="OG6" s="572"/>
      <c r="OH6" s="520"/>
      <c r="OI6" s="511"/>
      <c r="OJ6" s="511"/>
      <c r="OK6" s="511"/>
      <c r="OL6" s="511"/>
      <c r="OM6" s="511"/>
      <c r="ON6" s="511"/>
      <c r="OO6" s="511"/>
      <c r="OP6" s="511"/>
      <c r="OQ6" s="511"/>
      <c r="OR6" s="521"/>
    </row>
    <row r="7" spans="1:408" ht="23.25" customHeight="1" x14ac:dyDescent="0.15">
      <c r="A7" s="603"/>
      <c r="B7" s="626" t="s">
        <v>61</v>
      </c>
      <c r="C7" s="626"/>
      <c r="D7" s="626"/>
      <c r="E7" s="627" t="s">
        <v>62</v>
      </c>
      <c r="F7" s="626"/>
      <c r="G7" s="626"/>
      <c r="H7" s="626"/>
      <c r="I7" s="626"/>
      <c r="J7" s="626"/>
      <c r="K7" s="626"/>
      <c r="L7" s="627" t="s">
        <v>52</v>
      </c>
      <c r="M7" s="629" t="s">
        <v>61</v>
      </c>
      <c r="N7" s="626"/>
      <c r="O7" s="626"/>
      <c r="P7" s="627" t="s">
        <v>62</v>
      </c>
      <c r="Q7" s="626"/>
      <c r="R7" s="626"/>
      <c r="S7" s="626"/>
      <c r="T7" s="626"/>
      <c r="U7" s="626"/>
      <c r="V7" s="630"/>
      <c r="W7" s="634" t="s">
        <v>52</v>
      </c>
      <c r="X7" s="441" t="s">
        <v>61</v>
      </c>
      <c r="Y7" s="442"/>
      <c r="Z7" s="636"/>
      <c r="AA7" s="637" t="s">
        <v>62</v>
      </c>
      <c r="AB7" s="442"/>
      <c r="AC7" s="442"/>
      <c r="AD7" s="442"/>
      <c r="AE7" s="442"/>
      <c r="AF7" s="442"/>
      <c r="AG7" s="636"/>
      <c r="AH7" s="443" t="s">
        <v>52</v>
      </c>
      <c r="AI7" s="639" t="s">
        <v>61</v>
      </c>
      <c r="AJ7" s="632"/>
      <c r="AK7" s="640"/>
      <c r="AL7" s="631" t="s">
        <v>62</v>
      </c>
      <c r="AM7" s="632"/>
      <c r="AN7" s="632"/>
      <c r="AO7" s="632"/>
      <c r="AP7" s="632"/>
      <c r="AQ7" s="632"/>
      <c r="AR7" s="633"/>
      <c r="AS7" s="443" t="s">
        <v>52</v>
      </c>
      <c r="AT7" s="639" t="s">
        <v>61</v>
      </c>
      <c r="AU7" s="632"/>
      <c r="AV7" s="640"/>
      <c r="AW7" s="631" t="s">
        <v>62</v>
      </c>
      <c r="AX7" s="632"/>
      <c r="AY7" s="632"/>
      <c r="AZ7" s="632"/>
      <c r="BA7" s="632"/>
      <c r="BB7" s="632"/>
      <c r="BC7" s="633"/>
      <c r="BD7" s="443" t="s">
        <v>52</v>
      </c>
      <c r="BE7" s="639" t="s">
        <v>61</v>
      </c>
      <c r="BF7" s="632"/>
      <c r="BG7" s="640"/>
      <c r="BH7" s="631" t="s">
        <v>62</v>
      </c>
      <c r="BI7" s="632"/>
      <c r="BJ7" s="632"/>
      <c r="BK7" s="632"/>
      <c r="BL7" s="632"/>
      <c r="BM7" s="632"/>
      <c r="BN7" s="633"/>
      <c r="BO7" s="443" t="s">
        <v>52</v>
      </c>
      <c r="BP7" s="639" t="s">
        <v>61</v>
      </c>
      <c r="BQ7" s="632"/>
      <c r="BR7" s="640"/>
      <c r="BS7" s="631" t="s">
        <v>62</v>
      </c>
      <c r="BT7" s="632"/>
      <c r="BU7" s="632"/>
      <c r="BV7" s="632"/>
      <c r="BW7" s="632"/>
      <c r="BX7" s="632"/>
      <c r="BY7" s="633"/>
      <c r="BZ7" s="443" t="s">
        <v>52</v>
      </c>
      <c r="CA7" s="641" t="s">
        <v>61</v>
      </c>
      <c r="CB7" s="642"/>
      <c r="CC7" s="643"/>
      <c r="CD7" s="644" t="s">
        <v>62</v>
      </c>
      <c r="CE7" s="642"/>
      <c r="CF7" s="642"/>
      <c r="CG7" s="642"/>
      <c r="CH7" s="642"/>
      <c r="CI7" s="642"/>
      <c r="CJ7" s="645"/>
      <c r="CK7" s="634" t="s">
        <v>52</v>
      </c>
      <c r="CL7" s="639" t="s">
        <v>61</v>
      </c>
      <c r="CM7" s="632"/>
      <c r="CN7" s="633"/>
      <c r="CO7" s="631" t="s">
        <v>62</v>
      </c>
      <c r="CP7" s="632"/>
      <c r="CQ7" s="632"/>
      <c r="CR7" s="632"/>
      <c r="CS7" s="632"/>
      <c r="CT7" s="632"/>
      <c r="CU7" s="633"/>
      <c r="CV7" s="646" t="s">
        <v>52</v>
      </c>
      <c r="CW7" s="639" t="s">
        <v>61</v>
      </c>
      <c r="CX7" s="632"/>
      <c r="CY7" s="633"/>
      <c r="CZ7" s="631" t="s">
        <v>62</v>
      </c>
      <c r="DA7" s="632"/>
      <c r="DB7" s="632"/>
      <c r="DC7" s="632"/>
      <c r="DD7" s="632"/>
      <c r="DE7" s="632"/>
      <c r="DF7" s="633"/>
      <c r="DG7" s="646" t="s">
        <v>52</v>
      </c>
      <c r="DH7" s="641" t="s">
        <v>61</v>
      </c>
      <c r="DI7" s="642"/>
      <c r="DJ7" s="645"/>
      <c r="DK7" s="644" t="s">
        <v>62</v>
      </c>
      <c r="DL7" s="642"/>
      <c r="DM7" s="642"/>
      <c r="DN7" s="642"/>
      <c r="DO7" s="642"/>
      <c r="DP7" s="642"/>
      <c r="DQ7" s="645"/>
      <c r="DR7" s="634" t="s">
        <v>52</v>
      </c>
      <c r="DS7" s="639" t="s">
        <v>61</v>
      </c>
      <c r="DT7" s="632"/>
      <c r="DU7" s="640"/>
      <c r="DV7" s="631" t="s">
        <v>62</v>
      </c>
      <c r="DW7" s="632"/>
      <c r="DX7" s="632"/>
      <c r="DY7" s="632"/>
      <c r="DZ7" s="632"/>
      <c r="EA7" s="632"/>
      <c r="EB7" s="633"/>
      <c r="EC7" s="443" t="s">
        <v>52</v>
      </c>
      <c r="ED7" s="639" t="s">
        <v>61</v>
      </c>
      <c r="EE7" s="632"/>
      <c r="EF7" s="640"/>
      <c r="EG7" s="631" t="s">
        <v>62</v>
      </c>
      <c r="EH7" s="632"/>
      <c r="EI7" s="632"/>
      <c r="EJ7" s="632"/>
      <c r="EK7" s="632"/>
      <c r="EL7" s="632"/>
      <c r="EM7" s="633"/>
      <c r="EN7" s="443" t="s">
        <v>52</v>
      </c>
      <c r="EO7" s="639" t="s">
        <v>61</v>
      </c>
      <c r="EP7" s="632"/>
      <c r="EQ7" s="640"/>
      <c r="ER7" s="631" t="s">
        <v>62</v>
      </c>
      <c r="ES7" s="632"/>
      <c r="ET7" s="632"/>
      <c r="EU7" s="632"/>
      <c r="EV7" s="632"/>
      <c r="EW7" s="632"/>
      <c r="EX7" s="633"/>
      <c r="EY7" s="443" t="s">
        <v>52</v>
      </c>
      <c r="EZ7" s="639" t="s">
        <v>61</v>
      </c>
      <c r="FA7" s="632"/>
      <c r="FB7" s="640"/>
      <c r="FC7" s="631" t="s">
        <v>62</v>
      </c>
      <c r="FD7" s="632"/>
      <c r="FE7" s="632"/>
      <c r="FF7" s="632"/>
      <c r="FG7" s="632"/>
      <c r="FH7" s="632"/>
      <c r="FI7" s="633"/>
      <c r="FJ7" s="443" t="s">
        <v>52</v>
      </c>
      <c r="FK7" s="641" t="s">
        <v>61</v>
      </c>
      <c r="FL7" s="642"/>
      <c r="FM7" s="643"/>
      <c r="FN7" s="644" t="s">
        <v>62</v>
      </c>
      <c r="FO7" s="642"/>
      <c r="FP7" s="642"/>
      <c r="FQ7" s="642"/>
      <c r="FR7" s="642"/>
      <c r="FS7" s="642"/>
      <c r="FT7" s="645"/>
      <c r="FU7" s="626" t="s">
        <v>52</v>
      </c>
      <c r="FV7" s="639" t="s">
        <v>61</v>
      </c>
      <c r="FW7" s="632"/>
      <c r="FX7" s="640"/>
      <c r="FY7" s="631" t="s">
        <v>62</v>
      </c>
      <c r="FZ7" s="632"/>
      <c r="GA7" s="632"/>
      <c r="GB7" s="632"/>
      <c r="GC7" s="632"/>
      <c r="GD7" s="632"/>
      <c r="GE7" s="633"/>
      <c r="GF7" s="443" t="s">
        <v>52</v>
      </c>
      <c r="GG7" s="441" t="s">
        <v>61</v>
      </c>
      <c r="GH7" s="442"/>
      <c r="GI7" s="442"/>
      <c r="GJ7" s="637" t="s">
        <v>62</v>
      </c>
      <c r="GK7" s="442"/>
      <c r="GL7" s="442"/>
      <c r="GM7" s="442"/>
      <c r="GN7" s="442"/>
      <c r="GO7" s="442"/>
      <c r="GP7" s="636"/>
      <c r="GQ7" s="647" t="s">
        <v>52</v>
      </c>
      <c r="GR7" s="441" t="s">
        <v>61</v>
      </c>
      <c r="GS7" s="442"/>
      <c r="GT7" s="636"/>
      <c r="GU7" s="637" t="s">
        <v>62</v>
      </c>
      <c r="GV7" s="442"/>
      <c r="GW7" s="442"/>
      <c r="GX7" s="442"/>
      <c r="GY7" s="442"/>
      <c r="GZ7" s="442"/>
      <c r="HA7" s="636"/>
      <c r="HB7" s="647" t="s">
        <v>52</v>
      </c>
      <c r="HC7" s="639" t="s">
        <v>61</v>
      </c>
      <c r="HD7" s="632"/>
      <c r="HE7" s="640"/>
      <c r="HF7" s="631" t="s">
        <v>62</v>
      </c>
      <c r="HG7" s="632"/>
      <c r="HH7" s="632"/>
      <c r="HI7" s="632"/>
      <c r="HJ7" s="632"/>
      <c r="HK7" s="632"/>
      <c r="HL7" s="633"/>
      <c r="HM7" s="443" t="s">
        <v>52</v>
      </c>
      <c r="HN7" s="639" t="s">
        <v>61</v>
      </c>
      <c r="HO7" s="632"/>
      <c r="HP7" s="640"/>
      <c r="HQ7" s="631" t="s">
        <v>62</v>
      </c>
      <c r="HR7" s="632"/>
      <c r="HS7" s="632"/>
      <c r="HT7" s="632"/>
      <c r="HU7" s="632"/>
      <c r="HV7" s="632"/>
      <c r="HW7" s="633"/>
      <c r="HX7" s="443" t="s">
        <v>52</v>
      </c>
      <c r="HY7" s="498" t="s">
        <v>61</v>
      </c>
      <c r="HZ7" s="499"/>
      <c r="IA7" s="500"/>
      <c r="IB7" s="534" t="s">
        <v>62</v>
      </c>
      <c r="IC7" s="499"/>
      <c r="ID7" s="499"/>
      <c r="IE7" s="499"/>
      <c r="IF7" s="499"/>
      <c r="IG7" s="499"/>
      <c r="IH7" s="535"/>
      <c r="II7" s="502" t="s">
        <v>52</v>
      </c>
      <c r="IJ7" s="515" t="s">
        <v>61</v>
      </c>
      <c r="IK7" s="508"/>
      <c r="IL7" s="509"/>
      <c r="IM7" s="537" t="s">
        <v>62</v>
      </c>
      <c r="IN7" s="508"/>
      <c r="IO7" s="508"/>
      <c r="IP7" s="508"/>
      <c r="IQ7" s="508"/>
      <c r="IR7" s="508"/>
      <c r="IS7" s="538"/>
      <c r="IT7" s="521" t="s">
        <v>52</v>
      </c>
      <c r="IU7" s="515" t="s">
        <v>61</v>
      </c>
      <c r="IV7" s="508"/>
      <c r="IW7" s="538"/>
      <c r="IX7" s="537" t="s">
        <v>62</v>
      </c>
      <c r="IY7" s="508"/>
      <c r="IZ7" s="508"/>
      <c r="JA7" s="508"/>
      <c r="JB7" s="508"/>
      <c r="JC7" s="508"/>
      <c r="JD7" s="538"/>
      <c r="JE7" s="521" t="s">
        <v>52</v>
      </c>
      <c r="JF7" s="515" t="s">
        <v>61</v>
      </c>
      <c r="JG7" s="508"/>
      <c r="JH7" s="509"/>
      <c r="JI7" s="537" t="s">
        <v>62</v>
      </c>
      <c r="JJ7" s="508"/>
      <c r="JK7" s="508"/>
      <c r="JL7" s="508"/>
      <c r="JM7" s="508"/>
      <c r="JN7" s="508"/>
      <c r="JO7" s="538"/>
      <c r="JP7" s="532" t="s">
        <v>52</v>
      </c>
      <c r="JQ7" s="515" t="s">
        <v>61</v>
      </c>
      <c r="JR7" s="508"/>
      <c r="JS7" s="509"/>
      <c r="JT7" s="537" t="s">
        <v>62</v>
      </c>
      <c r="JU7" s="508"/>
      <c r="JV7" s="508"/>
      <c r="JW7" s="508"/>
      <c r="JX7" s="508"/>
      <c r="JY7" s="508"/>
      <c r="JZ7" s="538"/>
      <c r="KA7" s="532" t="s">
        <v>52</v>
      </c>
      <c r="KB7" s="515" t="s">
        <v>61</v>
      </c>
      <c r="KC7" s="508"/>
      <c r="KD7" s="509"/>
      <c r="KE7" s="537" t="s">
        <v>62</v>
      </c>
      <c r="KF7" s="508"/>
      <c r="KG7" s="508"/>
      <c r="KH7" s="508"/>
      <c r="KI7" s="508"/>
      <c r="KJ7" s="508"/>
      <c r="KK7" s="538"/>
      <c r="KL7" s="532" t="s">
        <v>52</v>
      </c>
      <c r="KM7" s="515" t="s">
        <v>61</v>
      </c>
      <c r="KN7" s="508"/>
      <c r="KO7" s="509"/>
      <c r="KP7" s="537" t="s">
        <v>62</v>
      </c>
      <c r="KQ7" s="508"/>
      <c r="KR7" s="508"/>
      <c r="KS7" s="508"/>
      <c r="KT7" s="508"/>
      <c r="KU7" s="508"/>
      <c r="KV7" s="538"/>
      <c r="KW7" s="532" t="s">
        <v>52</v>
      </c>
      <c r="KX7" s="515" t="s">
        <v>61</v>
      </c>
      <c r="KY7" s="508"/>
      <c r="KZ7" s="509"/>
      <c r="LA7" s="537" t="s">
        <v>62</v>
      </c>
      <c r="LB7" s="508"/>
      <c r="LC7" s="508"/>
      <c r="LD7" s="508"/>
      <c r="LE7" s="508"/>
      <c r="LF7" s="508"/>
      <c r="LG7" s="538"/>
      <c r="LH7" s="532" t="s">
        <v>52</v>
      </c>
      <c r="LI7" s="515" t="s">
        <v>61</v>
      </c>
      <c r="LJ7" s="508"/>
      <c r="LK7" s="509"/>
      <c r="LL7" s="537" t="s">
        <v>62</v>
      </c>
      <c r="LM7" s="508"/>
      <c r="LN7" s="508"/>
      <c r="LO7" s="508"/>
      <c r="LP7" s="508"/>
      <c r="LQ7" s="508"/>
      <c r="LR7" s="538"/>
      <c r="LS7" s="532" t="s">
        <v>52</v>
      </c>
      <c r="LT7" s="515" t="s">
        <v>61</v>
      </c>
      <c r="LU7" s="508"/>
      <c r="LV7" s="509"/>
      <c r="LW7" s="537" t="s">
        <v>62</v>
      </c>
      <c r="LX7" s="508"/>
      <c r="LY7" s="508"/>
      <c r="LZ7" s="508"/>
      <c r="MA7" s="508"/>
      <c r="MB7" s="508"/>
      <c r="MC7" s="538"/>
      <c r="MD7" s="532" t="s">
        <v>52</v>
      </c>
      <c r="ME7" s="498" t="s">
        <v>61</v>
      </c>
      <c r="MF7" s="499"/>
      <c r="MG7" s="500"/>
      <c r="MH7" s="534" t="s">
        <v>62</v>
      </c>
      <c r="MI7" s="499"/>
      <c r="MJ7" s="499"/>
      <c r="MK7" s="499"/>
      <c r="ML7" s="499"/>
      <c r="MM7" s="499"/>
      <c r="MN7" s="535"/>
      <c r="MO7" s="536" t="s">
        <v>52</v>
      </c>
      <c r="MP7" s="515" t="s">
        <v>61</v>
      </c>
      <c r="MQ7" s="508"/>
      <c r="MR7" s="509"/>
      <c r="MS7" s="537" t="s">
        <v>62</v>
      </c>
      <c r="MT7" s="508"/>
      <c r="MU7" s="508"/>
      <c r="MV7" s="508"/>
      <c r="MW7" s="508"/>
      <c r="MX7" s="508"/>
      <c r="MY7" s="538"/>
      <c r="MZ7" s="532" t="s">
        <v>52</v>
      </c>
      <c r="NA7" s="515" t="s">
        <v>61</v>
      </c>
      <c r="NB7" s="508"/>
      <c r="NC7" s="509"/>
      <c r="ND7" s="537" t="s">
        <v>62</v>
      </c>
      <c r="NE7" s="508"/>
      <c r="NF7" s="508"/>
      <c r="NG7" s="508"/>
      <c r="NH7" s="508"/>
      <c r="NI7" s="508"/>
      <c r="NJ7" s="538"/>
      <c r="NK7" s="532" t="s">
        <v>52</v>
      </c>
      <c r="NL7" s="515" t="s">
        <v>61</v>
      </c>
      <c r="NM7" s="508"/>
      <c r="NN7" s="509"/>
      <c r="NO7" s="537" t="s">
        <v>62</v>
      </c>
      <c r="NP7" s="508"/>
      <c r="NQ7" s="508"/>
      <c r="NR7" s="508"/>
      <c r="NS7" s="508"/>
      <c r="NT7" s="508"/>
      <c r="NU7" s="538"/>
      <c r="NV7" s="532" t="s">
        <v>52</v>
      </c>
      <c r="NW7" s="515" t="s">
        <v>61</v>
      </c>
      <c r="NX7" s="508"/>
      <c r="NY7" s="509"/>
      <c r="NZ7" s="537" t="s">
        <v>62</v>
      </c>
      <c r="OA7" s="508"/>
      <c r="OB7" s="508"/>
      <c r="OC7" s="508"/>
      <c r="OD7" s="508"/>
      <c r="OE7" s="508"/>
      <c r="OF7" s="538"/>
      <c r="OG7" s="532" t="s">
        <v>52</v>
      </c>
      <c r="OH7" s="498" t="s">
        <v>61</v>
      </c>
      <c r="OI7" s="499"/>
      <c r="OJ7" s="500"/>
      <c r="OK7" s="534" t="s">
        <v>62</v>
      </c>
      <c r="OL7" s="499"/>
      <c r="OM7" s="499"/>
      <c r="ON7" s="499"/>
      <c r="OO7" s="499"/>
      <c r="OP7" s="499"/>
      <c r="OQ7" s="535"/>
      <c r="OR7" s="536" t="s">
        <v>52</v>
      </c>
    </row>
    <row r="8" spans="1:408" ht="28.5" customHeight="1" thickBot="1" x14ac:dyDescent="0.2">
      <c r="A8" s="604"/>
      <c r="B8" s="365" t="s">
        <v>43</v>
      </c>
      <c r="C8" s="47" t="s">
        <v>44</v>
      </c>
      <c r="D8" s="366" t="s">
        <v>45</v>
      </c>
      <c r="E8" s="52" t="s">
        <v>83</v>
      </c>
      <c r="F8" s="47" t="s">
        <v>47</v>
      </c>
      <c r="G8" s="47" t="s">
        <v>48</v>
      </c>
      <c r="H8" s="47" t="s">
        <v>49</v>
      </c>
      <c r="I8" s="47" t="s">
        <v>50</v>
      </c>
      <c r="J8" s="47" t="s">
        <v>51</v>
      </c>
      <c r="K8" s="48" t="s">
        <v>45</v>
      </c>
      <c r="L8" s="628"/>
      <c r="M8" s="51" t="s">
        <v>43</v>
      </c>
      <c r="N8" s="47" t="s">
        <v>44</v>
      </c>
      <c r="O8" s="48" t="s">
        <v>45</v>
      </c>
      <c r="P8" s="52" t="s">
        <v>83</v>
      </c>
      <c r="Q8" s="47" t="s">
        <v>47</v>
      </c>
      <c r="R8" s="47" t="s">
        <v>48</v>
      </c>
      <c r="S8" s="47" t="s">
        <v>49</v>
      </c>
      <c r="T8" s="47" t="s">
        <v>50</v>
      </c>
      <c r="U8" s="47" t="s">
        <v>51</v>
      </c>
      <c r="V8" s="48" t="s">
        <v>45</v>
      </c>
      <c r="W8" s="635"/>
      <c r="X8" s="51" t="s">
        <v>43</v>
      </c>
      <c r="Y8" s="47" t="s">
        <v>44</v>
      </c>
      <c r="Z8" s="48" t="s">
        <v>45</v>
      </c>
      <c r="AA8" s="52" t="s">
        <v>83</v>
      </c>
      <c r="AB8" s="47" t="s">
        <v>47</v>
      </c>
      <c r="AC8" s="47" t="s">
        <v>48</v>
      </c>
      <c r="AD8" s="47" t="s">
        <v>49</v>
      </c>
      <c r="AE8" s="47" t="s">
        <v>50</v>
      </c>
      <c r="AF8" s="47" t="s">
        <v>51</v>
      </c>
      <c r="AG8" s="48" t="s">
        <v>45</v>
      </c>
      <c r="AH8" s="638"/>
      <c r="AI8" s="51" t="s">
        <v>43</v>
      </c>
      <c r="AJ8" s="47" t="s">
        <v>44</v>
      </c>
      <c r="AK8" s="366" t="s">
        <v>45</v>
      </c>
      <c r="AL8" s="52" t="s">
        <v>83</v>
      </c>
      <c r="AM8" s="47" t="s">
        <v>47</v>
      </c>
      <c r="AN8" s="47" t="s">
        <v>48</v>
      </c>
      <c r="AO8" s="47" t="s">
        <v>49</v>
      </c>
      <c r="AP8" s="47" t="s">
        <v>50</v>
      </c>
      <c r="AQ8" s="47" t="s">
        <v>51</v>
      </c>
      <c r="AR8" s="48" t="s">
        <v>45</v>
      </c>
      <c r="AS8" s="638"/>
      <c r="AT8" s="51" t="s">
        <v>43</v>
      </c>
      <c r="AU8" s="47" t="s">
        <v>44</v>
      </c>
      <c r="AV8" s="366" t="s">
        <v>45</v>
      </c>
      <c r="AW8" s="52" t="s">
        <v>83</v>
      </c>
      <c r="AX8" s="47" t="s">
        <v>47</v>
      </c>
      <c r="AY8" s="47" t="s">
        <v>48</v>
      </c>
      <c r="AZ8" s="47" t="s">
        <v>49</v>
      </c>
      <c r="BA8" s="47" t="s">
        <v>50</v>
      </c>
      <c r="BB8" s="47" t="s">
        <v>51</v>
      </c>
      <c r="BC8" s="48" t="s">
        <v>45</v>
      </c>
      <c r="BD8" s="638"/>
      <c r="BE8" s="367" t="s">
        <v>43</v>
      </c>
      <c r="BF8" s="47" t="s">
        <v>44</v>
      </c>
      <c r="BG8" s="366" t="s">
        <v>45</v>
      </c>
      <c r="BH8" s="52" t="s">
        <v>83</v>
      </c>
      <c r="BI8" s="47" t="s">
        <v>47</v>
      </c>
      <c r="BJ8" s="47" t="s">
        <v>48</v>
      </c>
      <c r="BK8" s="47" t="s">
        <v>49</v>
      </c>
      <c r="BL8" s="47" t="s">
        <v>50</v>
      </c>
      <c r="BM8" s="47" t="s">
        <v>51</v>
      </c>
      <c r="BN8" s="48" t="s">
        <v>45</v>
      </c>
      <c r="BO8" s="638"/>
      <c r="BP8" s="51" t="s">
        <v>43</v>
      </c>
      <c r="BQ8" s="47" t="s">
        <v>44</v>
      </c>
      <c r="BR8" s="366" t="s">
        <v>45</v>
      </c>
      <c r="BS8" s="52" t="s">
        <v>83</v>
      </c>
      <c r="BT8" s="47" t="s">
        <v>47</v>
      </c>
      <c r="BU8" s="47" t="s">
        <v>48</v>
      </c>
      <c r="BV8" s="47" t="s">
        <v>49</v>
      </c>
      <c r="BW8" s="47" t="s">
        <v>50</v>
      </c>
      <c r="BX8" s="47" t="s">
        <v>51</v>
      </c>
      <c r="BY8" s="48" t="s">
        <v>45</v>
      </c>
      <c r="BZ8" s="638"/>
      <c r="CA8" s="51" t="s">
        <v>43</v>
      </c>
      <c r="CB8" s="47" t="s">
        <v>44</v>
      </c>
      <c r="CC8" s="366" t="s">
        <v>45</v>
      </c>
      <c r="CD8" s="52" t="s">
        <v>83</v>
      </c>
      <c r="CE8" s="47" t="s">
        <v>47</v>
      </c>
      <c r="CF8" s="47" t="s">
        <v>48</v>
      </c>
      <c r="CG8" s="47" t="s">
        <v>49</v>
      </c>
      <c r="CH8" s="47" t="s">
        <v>50</v>
      </c>
      <c r="CI8" s="47" t="s">
        <v>51</v>
      </c>
      <c r="CJ8" s="48" t="s">
        <v>45</v>
      </c>
      <c r="CK8" s="635"/>
      <c r="CL8" s="51" t="s">
        <v>43</v>
      </c>
      <c r="CM8" s="47" t="s">
        <v>44</v>
      </c>
      <c r="CN8" s="48" t="s">
        <v>45</v>
      </c>
      <c r="CO8" s="52" t="s">
        <v>83</v>
      </c>
      <c r="CP8" s="47" t="s">
        <v>47</v>
      </c>
      <c r="CQ8" s="47" t="s">
        <v>48</v>
      </c>
      <c r="CR8" s="47" t="s">
        <v>49</v>
      </c>
      <c r="CS8" s="47" t="s">
        <v>50</v>
      </c>
      <c r="CT8" s="47" t="s">
        <v>51</v>
      </c>
      <c r="CU8" s="48" t="s">
        <v>45</v>
      </c>
      <c r="CV8" s="635"/>
      <c r="CW8" s="51" t="s">
        <v>43</v>
      </c>
      <c r="CX8" s="47" t="s">
        <v>44</v>
      </c>
      <c r="CY8" s="48" t="s">
        <v>45</v>
      </c>
      <c r="CZ8" s="52" t="s">
        <v>83</v>
      </c>
      <c r="DA8" s="47" t="s">
        <v>47</v>
      </c>
      <c r="DB8" s="47" t="s">
        <v>48</v>
      </c>
      <c r="DC8" s="47" t="s">
        <v>49</v>
      </c>
      <c r="DD8" s="47" t="s">
        <v>50</v>
      </c>
      <c r="DE8" s="47" t="s">
        <v>51</v>
      </c>
      <c r="DF8" s="48" t="s">
        <v>45</v>
      </c>
      <c r="DG8" s="635"/>
      <c r="DH8" s="51" t="s">
        <v>43</v>
      </c>
      <c r="DI8" s="47" t="s">
        <v>44</v>
      </c>
      <c r="DJ8" s="48" t="s">
        <v>45</v>
      </c>
      <c r="DK8" s="52" t="s">
        <v>83</v>
      </c>
      <c r="DL8" s="47" t="s">
        <v>47</v>
      </c>
      <c r="DM8" s="47" t="s">
        <v>48</v>
      </c>
      <c r="DN8" s="47" t="s">
        <v>49</v>
      </c>
      <c r="DO8" s="47" t="s">
        <v>50</v>
      </c>
      <c r="DP8" s="47" t="s">
        <v>51</v>
      </c>
      <c r="DQ8" s="48" t="s">
        <v>45</v>
      </c>
      <c r="DR8" s="635"/>
      <c r="DS8" s="51" t="s">
        <v>43</v>
      </c>
      <c r="DT8" s="47" t="s">
        <v>44</v>
      </c>
      <c r="DU8" s="366" t="s">
        <v>45</v>
      </c>
      <c r="DV8" s="52" t="s">
        <v>83</v>
      </c>
      <c r="DW8" s="47" t="s">
        <v>47</v>
      </c>
      <c r="DX8" s="47" t="s">
        <v>48</v>
      </c>
      <c r="DY8" s="47" t="s">
        <v>49</v>
      </c>
      <c r="DZ8" s="47" t="s">
        <v>50</v>
      </c>
      <c r="EA8" s="47" t="s">
        <v>51</v>
      </c>
      <c r="EB8" s="48" t="s">
        <v>45</v>
      </c>
      <c r="EC8" s="638"/>
      <c r="ED8" s="51" t="s">
        <v>43</v>
      </c>
      <c r="EE8" s="47" t="s">
        <v>44</v>
      </c>
      <c r="EF8" s="366" t="s">
        <v>45</v>
      </c>
      <c r="EG8" s="52" t="s">
        <v>83</v>
      </c>
      <c r="EH8" s="47" t="s">
        <v>47</v>
      </c>
      <c r="EI8" s="47" t="s">
        <v>48</v>
      </c>
      <c r="EJ8" s="47" t="s">
        <v>49</v>
      </c>
      <c r="EK8" s="47" t="s">
        <v>50</v>
      </c>
      <c r="EL8" s="47" t="s">
        <v>51</v>
      </c>
      <c r="EM8" s="48" t="s">
        <v>45</v>
      </c>
      <c r="EN8" s="638"/>
      <c r="EO8" s="51" t="s">
        <v>43</v>
      </c>
      <c r="EP8" s="47" t="s">
        <v>44</v>
      </c>
      <c r="EQ8" s="366" t="s">
        <v>45</v>
      </c>
      <c r="ER8" s="52" t="s">
        <v>83</v>
      </c>
      <c r="ES8" s="47" t="s">
        <v>47</v>
      </c>
      <c r="ET8" s="47" t="s">
        <v>48</v>
      </c>
      <c r="EU8" s="47" t="s">
        <v>49</v>
      </c>
      <c r="EV8" s="47" t="s">
        <v>50</v>
      </c>
      <c r="EW8" s="47" t="s">
        <v>51</v>
      </c>
      <c r="EX8" s="48" t="s">
        <v>45</v>
      </c>
      <c r="EY8" s="638"/>
      <c r="EZ8" s="51" t="s">
        <v>43</v>
      </c>
      <c r="FA8" s="47" t="s">
        <v>44</v>
      </c>
      <c r="FB8" s="366" t="s">
        <v>45</v>
      </c>
      <c r="FC8" s="52" t="s">
        <v>83</v>
      </c>
      <c r="FD8" s="47" t="s">
        <v>47</v>
      </c>
      <c r="FE8" s="47" t="s">
        <v>48</v>
      </c>
      <c r="FF8" s="47" t="s">
        <v>49</v>
      </c>
      <c r="FG8" s="47" t="s">
        <v>50</v>
      </c>
      <c r="FH8" s="47" t="s">
        <v>51</v>
      </c>
      <c r="FI8" s="48" t="s">
        <v>45</v>
      </c>
      <c r="FJ8" s="638"/>
      <c r="FK8" s="51" t="s">
        <v>43</v>
      </c>
      <c r="FL8" s="47" t="s">
        <v>44</v>
      </c>
      <c r="FM8" s="366" t="s">
        <v>45</v>
      </c>
      <c r="FN8" s="52" t="s">
        <v>83</v>
      </c>
      <c r="FO8" s="47" t="s">
        <v>47</v>
      </c>
      <c r="FP8" s="47" t="s">
        <v>48</v>
      </c>
      <c r="FQ8" s="47" t="s">
        <v>49</v>
      </c>
      <c r="FR8" s="47" t="s">
        <v>50</v>
      </c>
      <c r="FS8" s="47" t="s">
        <v>51</v>
      </c>
      <c r="FT8" s="48" t="s">
        <v>45</v>
      </c>
      <c r="FU8" s="649"/>
      <c r="FV8" s="51" t="s">
        <v>43</v>
      </c>
      <c r="FW8" s="47" t="s">
        <v>44</v>
      </c>
      <c r="FX8" s="366" t="s">
        <v>45</v>
      </c>
      <c r="FY8" s="52" t="s">
        <v>83</v>
      </c>
      <c r="FZ8" s="47" t="s">
        <v>47</v>
      </c>
      <c r="GA8" s="47" t="s">
        <v>48</v>
      </c>
      <c r="GB8" s="47" t="s">
        <v>49</v>
      </c>
      <c r="GC8" s="47" t="s">
        <v>50</v>
      </c>
      <c r="GD8" s="47" t="s">
        <v>51</v>
      </c>
      <c r="GE8" s="48" t="s">
        <v>45</v>
      </c>
      <c r="GF8" s="638"/>
      <c r="GG8" s="51" t="s">
        <v>43</v>
      </c>
      <c r="GH8" s="47" t="s">
        <v>44</v>
      </c>
      <c r="GI8" s="366" t="s">
        <v>45</v>
      </c>
      <c r="GJ8" s="52" t="s">
        <v>83</v>
      </c>
      <c r="GK8" s="47" t="s">
        <v>47</v>
      </c>
      <c r="GL8" s="47" t="s">
        <v>48</v>
      </c>
      <c r="GM8" s="47" t="s">
        <v>49</v>
      </c>
      <c r="GN8" s="47" t="s">
        <v>50</v>
      </c>
      <c r="GO8" s="47" t="s">
        <v>51</v>
      </c>
      <c r="GP8" s="48" t="s">
        <v>45</v>
      </c>
      <c r="GQ8" s="648"/>
      <c r="GR8" s="51" t="s">
        <v>43</v>
      </c>
      <c r="GS8" s="47" t="s">
        <v>44</v>
      </c>
      <c r="GT8" s="366" t="s">
        <v>45</v>
      </c>
      <c r="GU8" s="52" t="s">
        <v>83</v>
      </c>
      <c r="GV8" s="47" t="s">
        <v>47</v>
      </c>
      <c r="GW8" s="47" t="s">
        <v>48</v>
      </c>
      <c r="GX8" s="47" t="s">
        <v>49</v>
      </c>
      <c r="GY8" s="47" t="s">
        <v>50</v>
      </c>
      <c r="GZ8" s="47" t="s">
        <v>51</v>
      </c>
      <c r="HA8" s="48" t="s">
        <v>45</v>
      </c>
      <c r="HB8" s="648"/>
      <c r="HC8" s="51" t="s">
        <v>43</v>
      </c>
      <c r="HD8" s="47" t="s">
        <v>44</v>
      </c>
      <c r="HE8" s="366" t="s">
        <v>45</v>
      </c>
      <c r="HF8" s="52" t="s">
        <v>83</v>
      </c>
      <c r="HG8" s="47" t="s">
        <v>47</v>
      </c>
      <c r="HH8" s="47" t="s">
        <v>48</v>
      </c>
      <c r="HI8" s="47" t="s">
        <v>49</v>
      </c>
      <c r="HJ8" s="47" t="s">
        <v>50</v>
      </c>
      <c r="HK8" s="47" t="s">
        <v>51</v>
      </c>
      <c r="HL8" s="48" t="s">
        <v>45</v>
      </c>
      <c r="HM8" s="638"/>
      <c r="HN8" s="51" t="s">
        <v>43</v>
      </c>
      <c r="HO8" s="47" t="s">
        <v>44</v>
      </c>
      <c r="HP8" s="366" t="s">
        <v>45</v>
      </c>
      <c r="HQ8" s="52" t="s">
        <v>83</v>
      </c>
      <c r="HR8" s="47" t="s">
        <v>47</v>
      </c>
      <c r="HS8" s="47" t="s">
        <v>48</v>
      </c>
      <c r="HT8" s="47" t="s">
        <v>49</v>
      </c>
      <c r="HU8" s="47" t="s">
        <v>50</v>
      </c>
      <c r="HV8" s="47" t="s">
        <v>51</v>
      </c>
      <c r="HW8" s="48" t="s">
        <v>45</v>
      </c>
      <c r="HX8" s="638"/>
      <c r="HY8" s="423" t="s">
        <v>43</v>
      </c>
      <c r="HZ8" s="424" t="s">
        <v>44</v>
      </c>
      <c r="IA8" s="41" t="s">
        <v>45</v>
      </c>
      <c r="IB8" s="42" t="s">
        <v>83</v>
      </c>
      <c r="IC8" s="424" t="s">
        <v>47</v>
      </c>
      <c r="ID8" s="424" t="s">
        <v>48</v>
      </c>
      <c r="IE8" s="424" t="s">
        <v>49</v>
      </c>
      <c r="IF8" s="424" t="s">
        <v>50</v>
      </c>
      <c r="IG8" s="424" t="s">
        <v>51</v>
      </c>
      <c r="IH8" s="17" t="s">
        <v>45</v>
      </c>
      <c r="II8" s="574"/>
      <c r="IJ8" s="423" t="s">
        <v>43</v>
      </c>
      <c r="IK8" s="424" t="s">
        <v>44</v>
      </c>
      <c r="IL8" s="41" t="s">
        <v>45</v>
      </c>
      <c r="IM8" s="42" t="s">
        <v>83</v>
      </c>
      <c r="IN8" s="59" t="s">
        <v>47</v>
      </c>
      <c r="IO8" s="59" t="s">
        <v>48</v>
      </c>
      <c r="IP8" s="59" t="s">
        <v>49</v>
      </c>
      <c r="IQ8" s="59" t="s">
        <v>50</v>
      </c>
      <c r="IR8" s="59" t="s">
        <v>51</v>
      </c>
      <c r="IS8" s="65" t="s">
        <v>45</v>
      </c>
      <c r="IT8" s="573"/>
      <c r="IU8" s="61" t="s">
        <v>43</v>
      </c>
      <c r="IV8" s="59" t="s">
        <v>44</v>
      </c>
      <c r="IW8" s="65" t="s">
        <v>45</v>
      </c>
      <c r="IX8" s="33" t="s">
        <v>83</v>
      </c>
      <c r="IY8" s="59" t="s">
        <v>47</v>
      </c>
      <c r="IZ8" s="59" t="s">
        <v>48</v>
      </c>
      <c r="JA8" s="59" t="s">
        <v>49</v>
      </c>
      <c r="JB8" s="59" t="s">
        <v>50</v>
      </c>
      <c r="JC8" s="59" t="s">
        <v>51</v>
      </c>
      <c r="JD8" s="65" t="s">
        <v>45</v>
      </c>
      <c r="JE8" s="573"/>
      <c r="JF8" s="61" t="s">
        <v>43</v>
      </c>
      <c r="JG8" s="59" t="s">
        <v>44</v>
      </c>
      <c r="JH8" s="60" t="s">
        <v>45</v>
      </c>
      <c r="JI8" s="33" t="s">
        <v>83</v>
      </c>
      <c r="JJ8" s="59" t="s">
        <v>47</v>
      </c>
      <c r="JK8" s="59" t="s">
        <v>48</v>
      </c>
      <c r="JL8" s="59" t="s">
        <v>49</v>
      </c>
      <c r="JM8" s="59" t="s">
        <v>50</v>
      </c>
      <c r="JN8" s="59" t="s">
        <v>51</v>
      </c>
      <c r="JO8" s="65" t="s">
        <v>45</v>
      </c>
      <c r="JP8" s="533"/>
      <c r="JQ8" s="61" t="s">
        <v>43</v>
      </c>
      <c r="JR8" s="59" t="s">
        <v>44</v>
      </c>
      <c r="JS8" s="60" t="s">
        <v>45</v>
      </c>
      <c r="JT8" s="33" t="s">
        <v>83</v>
      </c>
      <c r="JU8" s="59" t="s">
        <v>47</v>
      </c>
      <c r="JV8" s="59" t="s">
        <v>48</v>
      </c>
      <c r="JW8" s="59" t="s">
        <v>49</v>
      </c>
      <c r="JX8" s="59" t="s">
        <v>50</v>
      </c>
      <c r="JY8" s="59" t="s">
        <v>51</v>
      </c>
      <c r="JZ8" s="65" t="s">
        <v>45</v>
      </c>
      <c r="KA8" s="533"/>
      <c r="KB8" s="61" t="s">
        <v>43</v>
      </c>
      <c r="KC8" s="59" t="s">
        <v>44</v>
      </c>
      <c r="KD8" s="60" t="s">
        <v>45</v>
      </c>
      <c r="KE8" s="33" t="s">
        <v>83</v>
      </c>
      <c r="KF8" s="59" t="s">
        <v>47</v>
      </c>
      <c r="KG8" s="59" t="s">
        <v>48</v>
      </c>
      <c r="KH8" s="59" t="s">
        <v>49</v>
      </c>
      <c r="KI8" s="59" t="s">
        <v>50</v>
      </c>
      <c r="KJ8" s="59" t="s">
        <v>51</v>
      </c>
      <c r="KK8" s="65" t="s">
        <v>45</v>
      </c>
      <c r="KL8" s="533"/>
      <c r="KM8" s="61" t="s">
        <v>43</v>
      </c>
      <c r="KN8" s="59" t="s">
        <v>44</v>
      </c>
      <c r="KO8" s="60" t="s">
        <v>45</v>
      </c>
      <c r="KP8" s="42" t="s">
        <v>83</v>
      </c>
      <c r="KQ8" s="59" t="s">
        <v>47</v>
      </c>
      <c r="KR8" s="59" t="s">
        <v>48</v>
      </c>
      <c r="KS8" s="59" t="s">
        <v>49</v>
      </c>
      <c r="KT8" s="59" t="s">
        <v>50</v>
      </c>
      <c r="KU8" s="59" t="s">
        <v>51</v>
      </c>
      <c r="KV8" s="65" t="s">
        <v>45</v>
      </c>
      <c r="KW8" s="533"/>
      <c r="KX8" s="61" t="s">
        <v>43</v>
      </c>
      <c r="KY8" s="59" t="s">
        <v>44</v>
      </c>
      <c r="KZ8" s="60" t="s">
        <v>45</v>
      </c>
      <c r="LA8" s="42" t="s">
        <v>83</v>
      </c>
      <c r="LB8" s="59" t="s">
        <v>47</v>
      </c>
      <c r="LC8" s="59" t="s">
        <v>48</v>
      </c>
      <c r="LD8" s="59" t="s">
        <v>49</v>
      </c>
      <c r="LE8" s="59" t="s">
        <v>50</v>
      </c>
      <c r="LF8" s="59" t="s">
        <v>51</v>
      </c>
      <c r="LG8" s="65" t="s">
        <v>45</v>
      </c>
      <c r="LH8" s="533"/>
      <c r="LI8" s="61" t="s">
        <v>43</v>
      </c>
      <c r="LJ8" s="59" t="s">
        <v>44</v>
      </c>
      <c r="LK8" s="60" t="s">
        <v>45</v>
      </c>
      <c r="LL8" s="42" t="s">
        <v>83</v>
      </c>
      <c r="LM8" s="59" t="s">
        <v>47</v>
      </c>
      <c r="LN8" s="59" t="s">
        <v>48</v>
      </c>
      <c r="LO8" s="59" t="s">
        <v>49</v>
      </c>
      <c r="LP8" s="59" t="s">
        <v>50</v>
      </c>
      <c r="LQ8" s="59" t="s">
        <v>51</v>
      </c>
      <c r="LR8" s="65" t="s">
        <v>45</v>
      </c>
      <c r="LS8" s="533"/>
      <c r="LT8" s="61" t="s">
        <v>43</v>
      </c>
      <c r="LU8" s="59" t="s">
        <v>44</v>
      </c>
      <c r="LV8" s="60" t="s">
        <v>45</v>
      </c>
      <c r="LW8" s="42" t="s">
        <v>83</v>
      </c>
      <c r="LX8" s="59" t="s">
        <v>47</v>
      </c>
      <c r="LY8" s="59" t="s">
        <v>48</v>
      </c>
      <c r="LZ8" s="59" t="s">
        <v>49</v>
      </c>
      <c r="MA8" s="59" t="s">
        <v>50</v>
      </c>
      <c r="MB8" s="59" t="s">
        <v>51</v>
      </c>
      <c r="MC8" s="65" t="s">
        <v>45</v>
      </c>
      <c r="MD8" s="533"/>
      <c r="ME8" s="61" t="s">
        <v>43</v>
      </c>
      <c r="MF8" s="59" t="s">
        <v>44</v>
      </c>
      <c r="MG8" s="60" t="s">
        <v>45</v>
      </c>
      <c r="MH8" s="42" t="s">
        <v>83</v>
      </c>
      <c r="MI8" s="59" t="s">
        <v>47</v>
      </c>
      <c r="MJ8" s="59" t="s">
        <v>48</v>
      </c>
      <c r="MK8" s="59" t="s">
        <v>49</v>
      </c>
      <c r="ML8" s="59" t="s">
        <v>50</v>
      </c>
      <c r="MM8" s="59" t="s">
        <v>51</v>
      </c>
      <c r="MN8" s="65" t="s">
        <v>45</v>
      </c>
      <c r="MO8" s="533"/>
      <c r="MP8" s="61" t="s">
        <v>43</v>
      </c>
      <c r="MQ8" s="59" t="s">
        <v>44</v>
      </c>
      <c r="MR8" s="60" t="s">
        <v>45</v>
      </c>
      <c r="MS8" s="42" t="s">
        <v>83</v>
      </c>
      <c r="MT8" s="59" t="s">
        <v>47</v>
      </c>
      <c r="MU8" s="59" t="s">
        <v>48</v>
      </c>
      <c r="MV8" s="59" t="s">
        <v>49</v>
      </c>
      <c r="MW8" s="59" t="s">
        <v>50</v>
      </c>
      <c r="MX8" s="59" t="s">
        <v>51</v>
      </c>
      <c r="MY8" s="65" t="s">
        <v>45</v>
      </c>
      <c r="MZ8" s="533"/>
      <c r="NA8" s="61" t="s">
        <v>43</v>
      </c>
      <c r="NB8" s="59" t="s">
        <v>44</v>
      </c>
      <c r="NC8" s="60" t="s">
        <v>45</v>
      </c>
      <c r="ND8" s="42" t="s">
        <v>83</v>
      </c>
      <c r="NE8" s="59" t="s">
        <v>47</v>
      </c>
      <c r="NF8" s="59" t="s">
        <v>48</v>
      </c>
      <c r="NG8" s="59" t="s">
        <v>49</v>
      </c>
      <c r="NH8" s="59" t="s">
        <v>50</v>
      </c>
      <c r="NI8" s="59" t="s">
        <v>51</v>
      </c>
      <c r="NJ8" s="65" t="s">
        <v>45</v>
      </c>
      <c r="NK8" s="533"/>
      <c r="NL8" s="61" t="s">
        <v>43</v>
      </c>
      <c r="NM8" s="59" t="s">
        <v>44</v>
      </c>
      <c r="NN8" s="60" t="s">
        <v>45</v>
      </c>
      <c r="NO8" s="42" t="s">
        <v>83</v>
      </c>
      <c r="NP8" s="59" t="s">
        <v>47</v>
      </c>
      <c r="NQ8" s="59" t="s">
        <v>48</v>
      </c>
      <c r="NR8" s="59" t="s">
        <v>49</v>
      </c>
      <c r="NS8" s="59" t="s">
        <v>50</v>
      </c>
      <c r="NT8" s="59" t="s">
        <v>51</v>
      </c>
      <c r="NU8" s="65" t="s">
        <v>45</v>
      </c>
      <c r="NV8" s="533"/>
      <c r="NW8" s="61" t="s">
        <v>43</v>
      </c>
      <c r="NX8" s="59" t="s">
        <v>44</v>
      </c>
      <c r="NY8" s="60" t="s">
        <v>45</v>
      </c>
      <c r="NZ8" s="42" t="s">
        <v>83</v>
      </c>
      <c r="OA8" s="59" t="s">
        <v>47</v>
      </c>
      <c r="OB8" s="59" t="s">
        <v>48</v>
      </c>
      <c r="OC8" s="59" t="s">
        <v>49</v>
      </c>
      <c r="OD8" s="59" t="s">
        <v>50</v>
      </c>
      <c r="OE8" s="59" t="s">
        <v>51</v>
      </c>
      <c r="OF8" s="65" t="s">
        <v>45</v>
      </c>
      <c r="OG8" s="533"/>
      <c r="OH8" s="61" t="s">
        <v>43</v>
      </c>
      <c r="OI8" s="59" t="s">
        <v>44</v>
      </c>
      <c r="OJ8" s="60" t="s">
        <v>45</v>
      </c>
      <c r="OK8" s="33" t="s">
        <v>83</v>
      </c>
      <c r="OL8" s="59" t="s">
        <v>47</v>
      </c>
      <c r="OM8" s="59" t="s">
        <v>48</v>
      </c>
      <c r="ON8" s="59" t="s">
        <v>49</v>
      </c>
      <c r="OO8" s="59" t="s">
        <v>50</v>
      </c>
      <c r="OP8" s="59" t="s">
        <v>51</v>
      </c>
      <c r="OQ8" s="65" t="s">
        <v>45</v>
      </c>
      <c r="OR8" s="533"/>
    </row>
    <row r="9" spans="1:408" ht="20.25" customHeight="1" x14ac:dyDescent="0.15">
      <c r="A9" s="129" t="s">
        <v>4</v>
      </c>
      <c r="B9" s="110">
        <v>28836252</v>
      </c>
      <c r="C9" s="185">
        <v>49298862</v>
      </c>
      <c r="D9" s="186">
        <v>78135114</v>
      </c>
      <c r="E9" s="187">
        <v>0</v>
      </c>
      <c r="F9" s="185">
        <v>306622775</v>
      </c>
      <c r="G9" s="185">
        <v>410731835</v>
      </c>
      <c r="H9" s="185">
        <v>351176004</v>
      </c>
      <c r="I9" s="185">
        <v>286279356</v>
      </c>
      <c r="J9" s="185">
        <v>203095272</v>
      </c>
      <c r="K9" s="188">
        <v>1557905242</v>
      </c>
      <c r="L9" s="189">
        <v>1636040356</v>
      </c>
      <c r="M9" s="110">
        <v>8616230</v>
      </c>
      <c r="N9" s="185">
        <v>17120703</v>
      </c>
      <c r="O9" s="190">
        <v>25736933</v>
      </c>
      <c r="P9" s="110">
        <v>0</v>
      </c>
      <c r="Q9" s="185">
        <v>97127720</v>
      </c>
      <c r="R9" s="185">
        <v>136987771</v>
      </c>
      <c r="S9" s="185">
        <v>115295202</v>
      </c>
      <c r="T9" s="185">
        <v>108198103</v>
      </c>
      <c r="U9" s="185">
        <v>99703952</v>
      </c>
      <c r="V9" s="190">
        <v>557312748</v>
      </c>
      <c r="W9" s="189">
        <v>583049681</v>
      </c>
      <c r="X9" s="110">
        <v>0</v>
      </c>
      <c r="Y9" s="185">
        <v>0</v>
      </c>
      <c r="Z9" s="190">
        <v>0</v>
      </c>
      <c r="AA9" s="111">
        <v>0</v>
      </c>
      <c r="AB9" s="191">
        <v>44849480</v>
      </c>
      <c r="AC9" s="191">
        <v>59490750</v>
      </c>
      <c r="AD9" s="191">
        <v>55831966</v>
      </c>
      <c r="AE9" s="191">
        <v>55822891</v>
      </c>
      <c r="AF9" s="191">
        <v>52172837</v>
      </c>
      <c r="AG9" s="190">
        <v>268167924</v>
      </c>
      <c r="AH9" s="189">
        <v>268167924</v>
      </c>
      <c r="AI9" s="192">
        <v>0</v>
      </c>
      <c r="AJ9" s="191">
        <v>129425</v>
      </c>
      <c r="AK9" s="190">
        <v>129425</v>
      </c>
      <c r="AL9" s="111">
        <v>0</v>
      </c>
      <c r="AM9" s="191">
        <v>373269</v>
      </c>
      <c r="AN9" s="188">
        <v>1612949</v>
      </c>
      <c r="AO9" s="191">
        <v>4089437</v>
      </c>
      <c r="AP9" s="191">
        <v>6852440</v>
      </c>
      <c r="AQ9" s="191">
        <v>11683264</v>
      </c>
      <c r="AR9" s="190">
        <v>24611359</v>
      </c>
      <c r="AS9" s="189">
        <v>24740784</v>
      </c>
      <c r="AT9" s="192">
        <v>4609069</v>
      </c>
      <c r="AU9" s="191">
        <v>12093837</v>
      </c>
      <c r="AV9" s="190">
        <v>16702906</v>
      </c>
      <c r="AW9" s="111">
        <v>0</v>
      </c>
      <c r="AX9" s="191">
        <v>31935617</v>
      </c>
      <c r="AY9" s="191">
        <v>51677610</v>
      </c>
      <c r="AZ9" s="191">
        <v>34431236</v>
      </c>
      <c r="BA9" s="191">
        <v>27893334</v>
      </c>
      <c r="BB9" s="191">
        <v>23140127</v>
      </c>
      <c r="BC9" s="190">
        <v>169077924</v>
      </c>
      <c r="BD9" s="193">
        <v>185780830</v>
      </c>
      <c r="BE9" s="192">
        <v>558473</v>
      </c>
      <c r="BF9" s="188">
        <v>1558601</v>
      </c>
      <c r="BG9" s="276">
        <v>2117074</v>
      </c>
      <c r="BH9" s="111">
        <v>0</v>
      </c>
      <c r="BI9" s="191">
        <v>2978626</v>
      </c>
      <c r="BJ9" s="191">
        <v>4207935</v>
      </c>
      <c r="BK9" s="191">
        <v>2986947</v>
      </c>
      <c r="BL9" s="191">
        <v>2904939</v>
      </c>
      <c r="BM9" s="191">
        <v>1718655</v>
      </c>
      <c r="BN9" s="190">
        <v>14797102</v>
      </c>
      <c r="BO9" s="189">
        <v>16914176</v>
      </c>
      <c r="BP9" s="192">
        <v>3448688</v>
      </c>
      <c r="BQ9" s="191">
        <v>3338840</v>
      </c>
      <c r="BR9" s="190">
        <v>6787528</v>
      </c>
      <c r="BS9" s="111">
        <v>0</v>
      </c>
      <c r="BT9" s="191">
        <v>16990728</v>
      </c>
      <c r="BU9" s="191">
        <v>19998527</v>
      </c>
      <c r="BV9" s="191">
        <v>17955616</v>
      </c>
      <c r="BW9" s="191">
        <v>14724499</v>
      </c>
      <c r="BX9" s="191">
        <v>10989069</v>
      </c>
      <c r="BY9" s="190">
        <v>80658439</v>
      </c>
      <c r="BZ9" s="189">
        <v>87445967</v>
      </c>
      <c r="CA9" s="192">
        <v>2781079</v>
      </c>
      <c r="CB9" s="191">
        <v>6645461</v>
      </c>
      <c r="CC9" s="190">
        <v>9426540</v>
      </c>
      <c r="CD9" s="111">
        <v>0</v>
      </c>
      <c r="CE9" s="191">
        <v>97670177</v>
      </c>
      <c r="CF9" s="191">
        <v>125873621</v>
      </c>
      <c r="CG9" s="194">
        <v>83344111</v>
      </c>
      <c r="CH9" s="191">
        <v>46405261</v>
      </c>
      <c r="CI9" s="191">
        <v>20064499</v>
      </c>
      <c r="CJ9" s="190">
        <v>373357669</v>
      </c>
      <c r="CK9" s="189">
        <v>382784209</v>
      </c>
      <c r="CL9" s="110">
        <v>0</v>
      </c>
      <c r="CM9" s="185">
        <v>0</v>
      </c>
      <c r="CN9" s="190">
        <v>0</v>
      </c>
      <c r="CO9" s="111">
        <v>0</v>
      </c>
      <c r="CP9" s="191">
        <v>78557305</v>
      </c>
      <c r="CQ9" s="191">
        <v>92512083</v>
      </c>
      <c r="CR9" s="191">
        <v>60202633</v>
      </c>
      <c r="CS9" s="191">
        <v>32007563</v>
      </c>
      <c r="CT9" s="191">
        <v>14352406</v>
      </c>
      <c r="CU9" s="195">
        <v>277631990</v>
      </c>
      <c r="CV9" s="189">
        <v>277631990</v>
      </c>
      <c r="CW9" s="192">
        <v>2781079</v>
      </c>
      <c r="CX9" s="191">
        <v>6645461</v>
      </c>
      <c r="CY9" s="190">
        <v>9426540</v>
      </c>
      <c r="CZ9" s="111">
        <v>0</v>
      </c>
      <c r="DA9" s="191">
        <v>19112872</v>
      </c>
      <c r="DB9" s="191">
        <v>33361538</v>
      </c>
      <c r="DC9" s="191">
        <v>23141478</v>
      </c>
      <c r="DD9" s="191">
        <v>14397698</v>
      </c>
      <c r="DE9" s="191">
        <v>5712093</v>
      </c>
      <c r="DF9" s="190">
        <v>95725679</v>
      </c>
      <c r="DG9" s="189">
        <v>105152219</v>
      </c>
      <c r="DH9" s="192">
        <v>130399</v>
      </c>
      <c r="DI9" s="191">
        <v>540184</v>
      </c>
      <c r="DJ9" s="276">
        <v>670583</v>
      </c>
      <c r="DK9" s="111">
        <v>0</v>
      </c>
      <c r="DL9" s="191">
        <v>8329280</v>
      </c>
      <c r="DM9" s="191">
        <v>16393929</v>
      </c>
      <c r="DN9" s="191">
        <v>35600182</v>
      </c>
      <c r="DO9" s="191">
        <v>23134717</v>
      </c>
      <c r="DP9" s="191">
        <v>11474588</v>
      </c>
      <c r="DQ9" s="277">
        <v>94932696</v>
      </c>
      <c r="DR9" s="189">
        <v>95603279</v>
      </c>
      <c r="DS9" s="192">
        <v>130399</v>
      </c>
      <c r="DT9" s="191">
        <v>423075</v>
      </c>
      <c r="DU9" s="190">
        <v>553474</v>
      </c>
      <c r="DV9" s="111">
        <v>0</v>
      </c>
      <c r="DW9" s="191">
        <v>7098624</v>
      </c>
      <c r="DX9" s="191">
        <v>13603363</v>
      </c>
      <c r="DY9" s="191">
        <v>32053829</v>
      </c>
      <c r="DZ9" s="191">
        <v>19621372</v>
      </c>
      <c r="EA9" s="191">
        <v>10065385</v>
      </c>
      <c r="EB9" s="190">
        <v>82442573</v>
      </c>
      <c r="EC9" s="189">
        <v>82996047</v>
      </c>
      <c r="ED9" s="192">
        <v>0</v>
      </c>
      <c r="EE9" s="188">
        <v>117109</v>
      </c>
      <c r="EF9" s="190">
        <v>117109</v>
      </c>
      <c r="EG9" s="193">
        <v>0</v>
      </c>
      <c r="EH9" s="191">
        <v>1230656</v>
      </c>
      <c r="EI9" s="191">
        <v>2790566</v>
      </c>
      <c r="EJ9" s="191">
        <v>3546353</v>
      </c>
      <c r="EK9" s="191">
        <v>3513345</v>
      </c>
      <c r="EL9" s="194">
        <v>1409203</v>
      </c>
      <c r="EM9" s="188">
        <v>12490123</v>
      </c>
      <c r="EN9" s="189">
        <v>12607232</v>
      </c>
      <c r="EO9" s="192">
        <v>0</v>
      </c>
      <c r="EP9" s="191">
        <v>0</v>
      </c>
      <c r="EQ9" s="188">
        <v>0</v>
      </c>
      <c r="ER9" s="111">
        <v>0</v>
      </c>
      <c r="ES9" s="191">
        <v>0</v>
      </c>
      <c r="ET9" s="191">
        <v>0</v>
      </c>
      <c r="EU9" s="191">
        <v>0</v>
      </c>
      <c r="EV9" s="191">
        <v>0</v>
      </c>
      <c r="EW9" s="191">
        <v>0</v>
      </c>
      <c r="EX9" s="195">
        <v>0</v>
      </c>
      <c r="EY9" s="189">
        <v>0</v>
      </c>
      <c r="EZ9" s="192">
        <v>0</v>
      </c>
      <c r="FA9" s="191">
        <v>0</v>
      </c>
      <c r="FB9" s="188">
        <v>0</v>
      </c>
      <c r="FC9" s="396"/>
      <c r="FD9" s="191">
        <v>0</v>
      </c>
      <c r="FE9" s="191">
        <v>0</v>
      </c>
      <c r="FF9" s="191">
        <v>0</v>
      </c>
      <c r="FG9" s="191">
        <v>0</v>
      </c>
      <c r="FH9" s="191">
        <v>0</v>
      </c>
      <c r="FI9" s="195">
        <v>0</v>
      </c>
      <c r="FJ9" s="189">
        <v>0</v>
      </c>
      <c r="FK9" s="192">
        <v>5509039</v>
      </c>
      <c r="FL9" s="191">
        <v>10710001</v>
      </c>
      <c r="FM9" s="190">
        <v>16219040</v>
      </c>
      <c r="FN9" s="111">
        <v>0</v>
      </c>
      <c r="FO9" s="191">
        <v>15168929</v>
      </c>
      <c r="FP9" s="191">
        <v>39664042</v>
      </c>
      <c r="FQ9" s="191">
        <v>27701936</v>
      </c>
      <c r="FR9" s="191">
        <v>23185420</v>
      </c>
      <c r="FS9" s="191">
        <v>15947410</v>
      </c>
      <c r="FT9" s="190">
        <v>121667737</v>
      </c>
      <c r="FU9" s="189">
        <v>137886777</v>
      </c>
      <c r="FV9" s="192">
        <v>2491408</v>
      </c>
      <c r="FW9" s="191">
        <v>6069096</v>
      </c>
      <c r="FX9" s="188">
        <v>8560504</v>
      </c>
      <c r="FY9" s="193">
        <v>0</v>
      </c>
      <c r="FZ9" s="191">
        <v>10753488</v>
      </c>
      <c r="GA9" s="196">
        <v>34265736</v>
      </c>
      <c r="GB9" s="191">
        <v>24711012</v>
      </c>
      <c r="GC9" s="196">
        <v>21079164</v>
      </c>
      <c r="GD9" s="191">
        <v>15347914</v>
      </c>
      <c r="GE9" s="195">
        <v>106157314</v>
      </c>
      <c r="GF9" s="356">
        <v>114717818</v>
      </c>
      <c r="GG9" s="197">
        <v>354778</v>
      </c>
      <c r="GH9" s="191">
        <v>409229</v>
      </c>
      <c r="GI9" s="196">
        <v>764007</v>
      </c>
      <c r="GJ9" s="187">
        <v>0</v>
      </c>
      <c r="GK9" s="191">
        <v>660124</v>
      </c>
      <c r="GL9" s="188">
        <v>1176625</v>
      </c>
      <c r="GM9" s="191">
        <v>1114750</v>
      </c>
      <c r="GN9" s="188">
        <v>810872</v>
      </c>
      <c r="GO9" s="191">
        <v>339896</v>
      </c>
      <c r="GP9" s="277">
        <v>4102267</v>
      </c>
      <c r="GQ9" s="189">
        <v>4866274</v>
      </c>
      <c r="GR9" s="188">
        <v>2662853</v>
      </c>
      <c r="GS9" s="191">
        <v>4231676</v>
      </c>
      <c r="GT9" s="190">
        <v>6894529</v>
      </c>
      <c r="GU9" s="188">
        <v>0</v>
      </c>
      <c r="GV9" s="191">
        <v>3755317</v>
      </c>
      <c r="GW9" s="188">
        <v>4221681</v>
      </c>
      <c r="GX9" s="191">
        <v>1876174</v>
      </c>
      <c r="GY9" s="188">
        <v>1295384</v>
      </c>
      <c r="GZ9" s="191">
        <v>259600</v>
      </c>
      <c r="HA9" s="188">
        <v>11408156</v>
      </c>
      <c r="HB9" s="189">
        <v>18302685</v>
      </c>
      <c r="HC9" s="188">
        <v>11799505</v>
      </c>
      <c r="HD9" s="191">
        <v>14282513</v>
      </c>
      <c r="HE9" s="188">
        <v>26082018</v>
      </c>
      <c r="HF9" s="193">
        <v>0</v>
      </c>
      <c r="HG9" s="191">
        <v>88326669</v>
      </c>
      <c r="HH9" s="196">
        <v>91812472</v>
      </c>
      <c r="HI9" s="191">
        <v>89234573</v>
      </c>
      <c r="HJ9" s="196">
        <v>85355855</v>
      </c>
      <c r="HK9" s="191">
        <v>55904823</v>
      </c>
      <c r="HL9" s="195">
        <v>410634392</v>
      </c>
      <c r="HM9" s="188">
        <v>436716410</v>
      </c>
      <c r="HN9" s="368"/>
      <c r="HO9" s="369"/>
      <c r="HP9" s="370"/>
      <c r="HQ9" s="371"/>
      <c r="HR9" s="369"/>
      <c r="HS9" s="371"/>
      <c r="HT9" s="369"/>
      <c r="HU9" s="371"/>
      <c r="HV9" s="369"/>
      <c r="HW9" s="371"/>
      <c r="HX9" s="372"/>
      <c r="HY9" s="132">
        <v>790982</v>
      </c>
      <c r="HZ9" s="133">
        <v>1211639</v>
      </c>
      <c r="IA9" s="134">
        <v>2002621</v>
      </c>
      <c r="IB9" s="121">
        <v>0</v>
      </c>
      <c r="IC9" s="133">
        <v>81126439</v>
      </c>
      <c r="ID9" s="135">
        <v>108076845</v>
      </c>
      <c r="IE9" s="136">
        <v>112915529</v>
      </c>
      <c r="IF9" s="133">
        <v>78021310</v>
      </c>
      <c r="IG9" s="136">
        <v>51096522</v>
      </c>
      <c r="IH9" s="137">
        <v>431236645</v>
      </c>
      <c r="II9" s="138">
        <v>433239266</v>
      </c>
      <c r="IJ9" s="258">
        <v>0</v>
      </c>
      <c r="IK9" s="264">
        <v>0</v>
      </c>
      <c r="IL9" s="265">
        <v>0</v>
      </c>
      <c r="IM9" s="139"/>
      <c r="IN9" s="140">
        <v>1263566</v>
      </c>
      <c r="IO9" s="140">
        <v>2408584</v>
      </c>
      <c r="IP9" s="140">
        <v>3734551</v>
      </c>
      <c r="IQ9" s="140">
        <v>6155859</v>
      </c>
      <c r="IR9" s="140">
        <v>6509822</v>
      </c>
      <c r="IS9" s="141">
        <v>20072382</v>
      </c>
      <c r="IT9" s="359">
        <v>20072382</v>
      </c>
      <c r="IU9" s="142">
        <v>0</v>
      </c>
      <c r="IV9" s="140">
        <v>0</v>
      </c>
      <c r="IW9" s="144">
        <v>0</v>
      </c>
      <c r="IX9" s="139"/>
      <c r="IY9" s="140">
        <v>291374</v>
      </c>
      <c r="IZ9" s="140">
        <v>674040</v>
      </c>
      <c r="JA9" s="140">
        <v>805952</v>
      </c>
      <c r="JB9" s="140">
        <v>632361</v>
      </c>
      <c r="JC9" s="140">
        <v>1305598</v>
      </c>
      <c r="JD9" s="144">
        <v>3709325</v>
      </c>
      <c r="JE9" s="145">
        <v>3709325</v>
      </c>
      <c r="JF9" s="142">
        <v>0</v>
      </c>
      <c r="JG9" s="140">
        <v>0</v>
      </c>
      <c r="JH9" s="141">
        <v>0</v>
      </c>
      <c r="JI9" s="143">
        <v>0</v>
      </c>
      <c r="JJ9" s="140">
        <v>34567218</v>
      </c>
      <c r="JK9" s="140">
        <v>37360100</v>
      </c>
      <c r="JL9" s="140">
        <v>29277722</v>
      </c>
      <c r="JM9" s="140">
        <v>14686488</v>
      </c>
      <c r="JN9" s="140">
        <v>7955613</v>
      </c>
      <c r="JO9" s="144">
        <v>123847141</v>
      </c>
      <c r="JP9" s="359">
        <v>123847141</v>
      </c>
      <c r="JQ9" s="142">
        <v>33771</v>
      </c>
      <c r="JR9" s="140">
        <v>0</v>
      </c>
      <c r="JS9" s="141">
        <v>33771</v>
      </c>
      <c r="JT9" s="143">
        <v>0</v>
      </c>
      <c r="JU9" s="140">
        <v>4381619</v>
      </c>
      <c r="JV9" s="140">
        <v>8862360</v>
      </c>
      <c r="JW9" s="140">
        <v>10069746</v>
      </c>
      <c r="JX9" s="140">
        <v>5311057</v>
      </c>
      <c r="JY9" s="140">
        <v>2673064</v>
      </c>
      <c r="JZ9" s="144">
        <v>31297846</v>
      </c>
      <c r="KA9" s="359">
        <v>31331617</v>
      </c>
      <c r="KB9" s="261">
        <v>757211</v>
      </c>
      <c r="KC9" s="255">
        <v>756535</v>
      </c>
      <c r="KD9" s="144">
        <v>1513746</v>
      </c>
      <c r="KE9" s="143">
        <v>0</v>
      </c>
      <c r="KF9" s="140">
        <v>11080719</v>
      </c>
      <c r="KG9" s="140">
        <v>16780366</v>
      </c>
      <c r="KH9" s="140">
        <v>14422870</v>
      </c>
      <c r="KI9" s="140">
        <v>13346604</v>
      </c>
      <c r="KJ9" s="140">
        <v>7230569</v>
      </c>
      <c r="KK9" s="144">
        <v>62861128</v>
      </c>
      <c r="KL9" s="146">
        <v>64374874</v>
      </c>
      <c r="KM9" s="258">
        <v>0</v>
      </c>
      <c r="KN9" s="264">
        <v>455104</v>
      </c>
      <c r="KO9" s="265">
        <v>455104</v>
      </c>
      <c r="KP9" s="139"/>
      <c r="KQ9" s="140">
        <v>29014926</v>
      </c>
      <c r="KR9" s="140">
        <v>37351874</v>
      </c>
      <c r="KS9" s="140">
        <v>44761346</v>
      </c>
      <c r="KT9" s="140">
        <v>25847160</v>
      </c>
      <c r="KU9" s="140">
        <v>12862212</v>
      </c>
      <c r="KV9" s="144">
        <v>149837518</v>
      </c>
      <c r="KW9" s="359">
        <v>150292622</v>
      </c>
      <c r="KX9" s="142">
        <v>0</v>
      </c>
      <c r="KY9" s="140">
        <v>0</v>
      </c>
      <c r="KZ9" s="144">
        <v>0</v>
      </c>
      <c r="LA9" s="139"/>
      <c r="LB9" s="140">
        <v>156056</v>
      </c>
      <c r="LC9" s="140">
        <v>1318141</v>
      </c>
      <c r="LD9" s="140">
        <v>408846</v>
      </c>
      <c r="LE9" s="140">
        <v>1842093</v>
      </c>
      <c r="LF9" s="140">
        <v>910165</v>
      </c>
      <c r="LG9" s="144">
        <v>4635301</v>
      </c>
      <c r="LH9" s="145">
        <v>4635301</v>
      </c>
      <c r="LI9" s="142">
        <v>0</v>
      </c>
      <c r="LJ9" s="140">
        <v>0</v>
      </c>
      <c r="LK9" s="144">
        <v>0</v>
      </c>
      <c r="LL9" s="139"/>
      <c r="LM9" s="140">
        <v>0</v>
      </c>
      <c r="LN9" s="140">
        <v>0</v>
      </c>
      <c r="LO9" s="140">
        <v>3410973</v>
      </c>
      <c r="LP9" s="140">
        <v>3908819</v>
      </c>
      <c r="LQ9" s="140">
        <v>1688517</v>
      </c>
      <c r="LR9" s="144">
        <v>9008309</v>
      </c>
      <c r="LS9" s="359">
        <v>9008309</v>
      </c>
      <c r="LT9" s="142">
        <v>0</v>
      </c>
      <c r="LU9" s="140">
        <v>0</v>
      </c>
      <c r="LV9" s="144">
        <v>0</v>
      </c>
      <c r="LW9" s="147">
        <v>0</v>
      </c>
      <c r="LX9" s="140">
        <v>370961</v>
      </c>
      <c r="LY9" s="140">
        <v>3321380</v>
      </c>
      <c r="LZ9" s="140">
        <v>6023523</v>
      </c>
      <c r="MA9" s="140">
        <v>6290869</v>
      </c>
      <c r="MB9" s="140">
        <v>9960962</v>
      </c>
      <c r="MC9" s="144">
        <v>25967695</v>
      </c>
      <c r="MD9" s="145">
        <v>25967695</v>
      </c>
      <c r="ME9" s="142">
        <v>0</v>
      </c>
      <c r="MF9" s="140">
        <v>0</v>
      </c>
      <c r="MG9" s="144">
        <v>0</v>
      </c>
      <c r="MH9" s="139"/>
      <c r="MI9" s="140">
        <v>25646512</v>
      </c>
      <c r="MJ9" s="140">
        <v>56619820</v>
      </c>
      <c r="MK9" s="140">
        <v>180455332</v>
      </c>
      <c r="ML9" s="140">
        <v>256491008</v>
      </c>
      <c r="MM9" s="140">
        <v>155759979</v>
      </c>
      <c r="MN9" s="144">
        <v>674972651</v>
      </c>
      <c r="MO9" s="146">
        <v>674972651</v>
      </c>
      <c r="MP9" s="142">
        <v>0</v>
      </c>
      <c r="MQ9" s="140">
        <v>0</v>
      </c>
      <c r="MR9" s="144">
        <v>0</v>
      </c>
      <c r="MS9" s="139"/>
      <c r="MT9" s="140">
        <v>1971033</v>
      </c>
      <c r="MU9" s="140">
        <v>10366496</v>
      </c>
      <c r="MV9" s="140">
        <v>103529505</v>
      </c>
      <c r="MW9" s="140">
        <v>150494728</v>
      </c>
      <c r="MX9" s="140">
        <v>95254509</v>
      </c>
      <c r="MY9" s="144">
        <v>361616271</v>
      </c>
      <c r="MZ9" s="146">
        <v>361616271</v>
      </c>
      <c r="NA9" s="142">
        <v>0</v>
      </c>
      <c r="NB9" s="140">
        <v>0</v>
      </c>
      <c r="NC9" s="144">
        <v>0</v>
      </c>
      <c r="ND9" s="139"/>
      <c r="NE9" s="140">
        <v>23675479</v>
      </c>
      <c r="NF9" s="140">
        <v>45690209</v>
      </c>
      <c r="NG9" s="140">
        <v>75026853</v>
      </c>
      <c r="NH9" s="140">
        <v>98754223</v>
      </c>
      <c r="NI9" s="140">
        <v>48744009</v>
      </c>
      <c r="NJ9" s="144">
        <v>291890773</v>
      </c>
      <c r="NK9" s="359">
        <v>291890773</v>
      </c>
      <c r="NL9" s="142">
        <v>0</v>
      </c>
      <c r="NM9" s="140">
        <v>0</v>
      </c>
      <c r="NN9" s="144">
        <v>0</v>
      </c>
      <c r="NO9" s="139"/>
      <c r="NP9" s="140">
        <v>0</v>
      </c>
      <c r="NQ9" s="140">
        <v>300715</v>
      </c>
      <c r="NR9" s="140">
        <v>316878</v>
      </c>
      <c r="NS9" s="140">
        <v>3729383</v>
      </c>
      <c r="NT9" s="140">
        <v>5456403</v>
      </c>
      <c r="NU9" s="144">
        <v>9803379</v>
      </c>
      <c r="NV9" s="145">
        <v>9803379</v>
      </c>
      <c r="NW9" s="142">
        <v>0</v>
      </c>
      <c r="NX9" s="140">
        <v>0</v>
      </c>
      <c r="NY9" s="144">
        <v>0</v>
      </c>
      <c r="NZ9" s="139"/>
      <c r="OA9" s="140">
        <v>0</v>
      </c>
      <c r="OB9" s="140">
        <v>262400</v>
      </c>
      <c r="OC9" s="140">
        <v>1582096</v>
      </c>
      <c r="OD9" s="140">
        <v>3512674</v>
      </c>
      <c r="OE9" s="140">
        <v>6305058</v>
      </c>
      <c r="OF9" s="144">
        <v>11662228</v>
      </c>
      <c r="OG9" s="145">
        <v>11662228</v>
      </c>
      <c r="OH9" s="142">
        <v>29627234</v>
      </c>
      <c r="OI9" s="140">
        <v>50510501</v>
      </c>
      <c r="OJ9" s="141">
        <v>80137735</v>
      </c>
      <c r="OK9" s="143">
        <v>0</v>
      </c>
      <c r="OL9" s="140">
        <v>413395726</v>
      </c>
      <c r="OM9" s="140">
        <v>575428500</v>
      </c>
      <c r="ON9" s="140">
        <v>644546865</v>
      </c>
      <c r="OO9" s="140">
        <v>620791674</v>
      </c>
      <c r="OP9" s="140">
        <v>409951773</v>
      </c>
      <c r="OQ9" s="144">
        <v>2664114538</v>
      </c>
      <c r="OR9" s="146">
        <v>2744252273</v>
      </c>
    </row>
    <row r="10" spans="1:408" ht="20.25" customHeight="1" x14ac:dyDescent="0.15">
      <c r="A10" s="130" t="s">
        <v>5</v>
      </c>
      <c r="B10" s="113">
        <v>13022656</v>
      </c>
      <c r="C10" s="117">
        <v>25303606</v>
      </c>
      <c r="D10" s="116">
        <v>38326262</v>
      </c>
      <c r="E10" s="112">
        <v>0</v>
      </c>
      <c r="F10" s="117">
        <v>111476443</v>
      </c>
      <c r="G10" s="117">
        <v>194198863</v>
      </c>
      <c r="H10" s="117">
        <v>165057400</v>
      </c>
      <c r="I10" s="117">
        <v>123712907</v>
      </c>
      <c r="J10" s="117">
        <v>90785767</v>
      </c>
      <c r="K10" s="112">
        <v>685231380</v>
      </c>
      <c r="L10" s="119">
        <v>723557642</v>
      </c>
      <c r="M10" s="113">
        <v>4023578</v>
      </c>
      <c r="N10" s="117">
        <v>9331988</v>
      </c>
      <c r="O10" s="116">
        <v>13355566</v>
      </c>
      <c r="P10" s="113">
        <v>0</v>
      </c>
      <c r="Q10" s="117">
        <v>36555792</v>
      </c>
      <c r="R10" s="117">
        <v>66584992</v>
      </c>
      <c r="S10" s="117">
        <v>55449854</v>
      </c>
      <c r="T10" s="117">
        <v>47358313</v>
      </c>
      <c r="U10" s="117">
        <v>42317810</v>
      </c>
      <c r="V10" s="116">
        <v>248266761</v>
      </c>
      <c r="W10" s="119">
        <v>261622327</v>
      </c>
      <c r="X10" s="113">
        <v>0</v>
      </c>
      <c r="Y10" s="117">
        <v>0</v>
      </c>
      <c r="Z10" s="116">
        <v>0</v>
      </c>
      <c r="AA10" s="113">
        <v>0</v>
      </c>
      <c r="AB10" s="117">
        <v>16828621</v>
      </c>
      <c r="AC10" s="117">
        <v>27486345</v>
      </c>
      <c r="AD10" s="117">
        <v>24877217</v>
      </c>
      <c r="AE10" s="117">
        <v>22952329</v>
      </c>
      <c r="AF10" s="117">
        <v>20488745</v>
      </c>
      <c r="AG10" s="116">
        <v>112633257</v>
      </c>
      <c r="AH10" s="119">
        <v>112633257</v>
      </c>
      <c r="AI10" s="113">
        <v>0</v>
      </c>
      <c r="AJ10" s="117">
        <v>32559</v>
      </c>
      <c r="AK10" s="116">
        <v>32559</v>
      </c>
      <c r="AL10" s="113">
        <v>0</v>
      </c>
      <c r="AM10" s="117">
        <v>110981</v>
      </c>
      <c r="AN10" s="117">
        <v>834603</v>
      </c>
      <c r="AO10" s="117">
        <v>1920160</v>
      </c>
      <c r="AP10" s="117">
        <v>3137302</v>
      </c>
      <c r="AQ10" s="117">
        <v>5317827</v>
      </c>
      <c r="AR10" s="116">
        <v>11320873</v>
      </c>
      <c r="AS10" s="119">
        <v>11353432</v>
      </c>
      <c r="AT10" s="113">
        <v>2331372</v>
      </c>
      <c r="AU10" s="117">
        <v>6833407</v>
      </c>
      <c r="AV10" s="116">
        <v>9164779</v>
      </c>
      <c r="AW10" s="113">
        <v>0</v>
      </c>
      <c r="AX10" s="117">
        <v>12742034</v>
      </c>
      <c r="AY10" s="117">
        <v>27247413</v>
      </c>
      <c r="AZ10" s="117">
        <v>18785522</v>
      </c>
      <c r="BA10" s="117">
        <v>13713837</v>
      </c>
      <c r="BB10" s="117">
        <v>10737529</v>
      </c>
      <c r="BC10" s="116">
        <v>83226335</v>
      </c>
      <c r="BD10" s="119">
        <v>92391114</v>
      </c>
      <c r="BE10" s="113">
        <v>256326</v>
      </c>
      <c r="BF10" s="117">
        <v>746046</v>
      </c>
      <c r="BG10" s="115">
        <v>1002372</v>
      </c>
      <c r="BH10" s="114">
        <v>0</v>
      </c>
      <c r="BI10" s="117">
        <v>606596</v>
      </c>
      <c r="BJ10" s="117">
        <v>1667227</v>
      </c>
      <c r="BK10" s="117">
        <v>1506483</v>
      </c>
      <c r="BL10" s="117">
        <v>1292701</v>
      </c>
      <c r="BM10" s="117">
        <v>685565</v>
      </c>
      <c r="BN10" s="116">
        <v>5758572</v>
      </c>
      <c r="BO10" s="119">
        <v>6760944</v>
      </c>
      <c r="BP10" s="113">
        <v>1435880</v>
      </c>
      <c r="BQ10" s="117">
        <v>1719976</v>
      </c>
      <c r="BR10" s="116">
        <v>3155856</v>
      </c>
      <c r="BS10" s="113">
        <v>0</v>
      </c>
      <c r="BT10" s="117">
        <v>6267560</v>
      </c>
      <c r="BU10" s="117">
        <v>9349404</v>
      </c>
      <c r="BV10" s="117">
        <v>8360472</v>
      </c>
      <c r="BW10" s="117">
        <v>6262144</v>
      </c>
      <c r="BX10" s="117">
        <v>5088144</v>
      </c>
      <c r="BY10" s="116">
        <v>35327724</v>
      </c>
      <c r="BZ10" s="119">
        <v>38483580</v>
      </c>
      <c r="CA10" s="113">
        <v>1444754</v>
      </c>
      <c r="CB10" s="117">
        <v>3670760</v>
      </c>
      <c r="CC10" s="116">
        <v>5115514</v>
      </c>
      <c r="CD10" s="113">
        <v>0</v>
      </c>
      <c r="CE10" s="117">
        <v>32945976</v>
      </c>
      <c r="CF10" s="117">
        <v>57540151</v>
      </c>
      <c r="CG10" s="117">
        <v>35973627</v>
      </c>
      <c r="CH10" s="117">
        <v>18078761</v>
      </c>
      <c r="CI10" s="117">
        <v>7980443</v>
      </c>
      <c r="CJ10" s="116">
        <v>152518958</v>
      </c>
      <c r="CK10" s="119">
        <v>157634472</v>
      </c>
      <c r="CL10" s="113">
        <v>0</v>
      </c>
      <c r="CM10" s="117">
        <v>0</v>
      </c>
      <c r="CN10" s="116">
        <v>0</v>
      </c>
      <c r="CO10" s="114">
        <v>0</v>
      </c>
      <c r="CP10" s="117">
        <v>26523888</v>
      </c>
      <c r="CQ10" s="117">
        <v>40454309</v>
      </c>
      <c r="CR10" s="117">
        <v>24018559</v>
      </c>
      <c r="CS10" s="117">
        <v>12066379</v>
      </c>
      <c r="CT10" s="117">
        <v>5354075</v>
      </c>
      <c r="CU10" s="116">
        <v>108417210</v>
      </c>
      <c r="CV10" s="119">
        <v>108417210</v>
      </c>
      <c r="CW10" s="113">
        <v>1444754</v>
      </c>
      <c r="CX10" s="117">
        <v>3670760</v>
      </c>
      <c r="CY10" s="116">
        <v>5115514</v>
      </c>
      <c r="CZ10" s="113">
        <v>0</v>
      </c>
      <c r="DA10" s="117">
        <v>6422088</v>
      </c>
      <c r="DB10" s="117">
        <v>17085842</v>
      </c>
      <c r="DC10" s="117">
        <v>11955068</v>
      </c>
      <c r="DD10" s="117">
        <v>6012382</v>
      </c>
      <c r="DE10" s="117">
        <v>2626368</v>
      </c>
      <c r="DF10" s="116">
        <v>44101748</v>
      </c>
      <c r="DG10" s="119">
        <v>49217262</v>
      </c>
      <c r="DH10" s="113">
        <v>74348</v>
      </c>
      <c r="DI10" s="117">
        <v>269272</v>
      </c>
      <c r="DJ10" s="115">
        <v>343620</v>
      </c>
      <c r="DK10" s="114">
        <v>0</v>
      </c>
      <c r="DL10" s="117">
        <v>2389225</v>
      </c>
      <c r="DM10" s="117">
        <v>6748920</v>
      </c>
      <c r="DN10" s="117">
        <v>14598214</v>
      </c>
      <c r="DO10" s="117">
        <v>9155349</v>
      </c>
      <c r="DP10" s="117">
        <v>5775491</v>
      </c>
      <c r="DQ10" s="116">
        <v>38667199</v>
      </c>
      <c r="DR10" s="119">
        <v>39010819</v>
      </c>
      <c r="DS10" s="113">
        <v>74348</v>
      </c>
      <c r="DT10" s="117">
        <v>182570</v>
      </c>
      <c r="DU10" s="116">
        <v>256918</v>
      </c>
      <c r="DV10" s="113">
        <v>0</v>
      </c>
      <c r="DW10" s="117">
        <v>1774310</v>
      </c>
      <c r="DX10" s="117">
        <v>5320125</v>
      </c>
      <c r="DY10" s="117">
        <v>12512039</v>
      </c>
      <c r="DZ10" s="117">
        <v>7317528</v>
      </c>
      <c r="EA10" s="117">
        <v>4810238</v>
      </c>
      <c r="EB10" s="116">
        <v>31734240</v>
      </c>
      <c r="EC10" s="119">
        <v>31991158</v>
      </c>
      <c r="ED10" s="113">
        <v>0</v>
      </c>
      <c r="EE10" s="115">
        <v>86702</v>
      </c>
      <c r="EF10" s="116">
        <v>86702</v>
      </c>
      <c r="EG10" s="113">
        <v>0</v>
      </c>
      <c r="EH10" s="117">
        <v>614915</v>
      </c>
      <c r="EI10" s="117">
        <v>1428795</v>
      </c>
      <c r="EJ10" s="117">
        <v>2086175</v>
      </c>
      <c r="EK10" s="117">
        <v>1837821</v>
      </c>
      <c r="EL10" s="117">
        <v>965253</v>
      </c>
      <c r="EM10" s="115">
        <v>6932959</v>
      </c>
      <c r="EN10" s="119">
        <v>7019661</v>
      </c>
      <c r="EO10" s="113">
        <v>0</v>
      </c>
      <c r="EP10" s="117">
        <v>0</v>
      </c>
      <c r="EQ10" s="115">
        <v>0</v>
      </c>
      <c r="ER10" s="114">
        <v>0</v>
      </c>
      <c r="ES10" s="117">
        <v>0</v>
      </c>
      <c r="ET10" s="117">
        <v>0</v>
      </c>
      <c r="EU10" s="117">
        <v>0</v>
      </c>
      <c r="EV10" s="117">
        <v>0</v>
      </c>
      <c r="EW10" s="117">
        <v>0</v>
      </c>
      <c r="EX10" s="116">
        <v>0</v>
      </c>
      <c r="EY10" s="119">
        <v>0</v>
      </c>
      <c r="EZ10" s="113">
        <v>0</v>
      </c>
      <c r="FA10" s="117">
        <v>0</v>
      </c>
      <c r="FB10" s="115">
        <v>0</v>
      </c>
      <c r="FC10" s="397"/>
      <c r="FD10" s="117">
        <v>0</v>
      </c>
      <c r="FE10" s="117">
        <v>0</v>
      </c>
      <c r="FF10" s="117">
        <v>0</v>
      </c>
      <c r="FG10" s="117">
        <v>0</v>
      </c>
      <c r="FH10" s="117">
        <v>0</v>
      </c>
      <c r="FI10" s="116">
        <v>0</v>
      </c>
      <c r="FJ10" s="119">
        <v>0</v>
      </c>
      <c r="FK10" s="113">
        <v>2200831</v>
      </c>
      <c r="FL10" s="117">
        <v>5526824</v>
      </c>
      <c r="FM10" s="116">
        <v>7727655</v>
      </c>
      <c r="FN10" s="113">
        <v>0</v>
      </c>
      <c r="FO10" s="117">
        <v>4646404</v>
      </c>
      <c r="FP10" s="117">
        <v>17900373</v>
      </c>
      <c r="FQ10" s="117">
        <v>12673369</v>
      </c>
      <c r="FR10" s="117">
        <v>9892862</v>
      </c>
      <c r="FS10" s="117">
        <v>6931784</v>
      </c>
      <c r="FT10" s="116">
        <v>52044792</v>
      </c>
      <c r="FU10" s="119">
        <v>59772447</v>
      </c>
      <c r="FV10" s="118">
        <v>882128</v>
      </c>
      <c r="FW10" s="117">
        <v>2738080</v>
      </c>
      <c r="FX10" s="115">
        <v>3620208</v>
      </c>
      <c r="FY10" s="114">
        <v>0</v>
      </c>
      <c r="FZ10" s="117">
        <v>3058712</v>
      </c>
      <c r="GA10" s="117">
        <v>15062108</v>
      </c>
      <c r="GB10" s="117">
        <v>11324512</v>
      </c>
      <c r="GC10" s="117">
        <v>8869790</v>
      </c>
      <c r="GD10" s="117">
        <v>6663856</v>
      </c>
      <c r="GE10" s="116">
        <v>44978978</v>
      </c>
      <c r="GF10" s="357">
        <v>48599186</v>
      </c>
      <c r="GG10" s="118">
        <v>64064</v>
      </c>
      <c r="GH10" s="117">
        <v>33109</v>
      </c>
      <c r="GI10" s="115">
        <v>97173</v>
      </c>
      <c r="GJ10" s="114">
        <v>0</v>
      </c>
      <c r="GK10" s="117">
        <v>211680</v>
      </c>
      <c r="GL10" s="117">
        <v>567537</v>
      </c>
      <c r="GM10" s="117">
        <v>511737</v>
      </c>
      <c r="GN10" s="117">
        <v>282528</v>
      </c>
      <c r="GO10" s="117">
        <v>122728</v>
      </c>
      <c r="GP10" s="116">
        <v>1696210</v>
      </c>
      <c r="GQ10" s="119">
        <v>1793383</v>
      </c>
      <c r="GR10" s="113">
        <v>1254639</v>
      </c>
      <c r="GS10" s="117">
        <v>2755635</v>
      </c>
      <c r="GT10" s="116">
        <v>4010274</v>
      </c>
      <c r="GU10" s="113">
        <v>0</v>
      </c>
      <c r="GV10" s="117">
        <v>1376012</v>
      </c>
      <c r="GW10" s="117">
        <v>2270728</v>
      </c>
      <c r="GX10" s="117">
        <v>837120</v>
      </c>
      <c r="GY10" s="117">
        <v>740544</v>
      </c>
      <c r="GZ10" s="117">
        <v>145200</v>
      </c>
      <c r="HA10" s="115">
        <v>5369604</v>
      </c>
      <c r="HB10" s="119">
        <v>9379878</v>
      </c>
      <c r="HC10" s="113">
        <v>5279145</v>
      </c>
      <c r="HD10" s="117">
        <v>6504762</v>
      </c>
      <c r="HE10" s="115">
        <v>11783907</v>
      </c>
      <c r="HF10" s="114">
        <v>0</v>
      </c>
      <c r="HG10" s="117">
        <v>34939046</v>
      </c>
      <c r="HH10" s="117">
        <v>45424427</v>
      </c>
      <c r="HI10" s="117">
        <v>46362336</v>
      </c>
      <c r="HJ10" s="117">
        <v>39227622</v>
      </c>
      <c r="HK10" s="117">
        <v>27780239</v>
      </c>
      <c r="HL10" s="116">
        <v>193733670</v>
      </c>
      <c r="HM10" s="112">
        <v>205517577</v>
      </c>
      <c r="HN10" s="373"/>
      <c r="HO10" s="374"/>
      <c r="HP10" s="375"/>
      <c r="HQ10" s="376"/>
      <c r="HR10" s="374"/>
      <c r="HS10" s="374"/>
      <c r="HT10" s="374"/>
      <c r="HU10" s="374"/>
      <c r="HV10" s="374"/>
      <c r="HW10" s="377"/>
      <c r="HX10" s="378"/>
      <c r="HY10" s="148">
        <v>174494</v>
      </c>
      <c r="HZ10" s="149">
        <v>852544</v>
      </c>
      <c r="IA10" s="150">
        <v>1027038</v>
      </c>
      <c r="IB10" s="151">
        <v>0</v>
      </c>
      <c r="IC10" s="152">
        <v>27953449</v>
      </c>
      <c r="ID10" s="153">
        <v>47495761</v>
      </c>
      <c r="IE10" s="154">
        <v>49322326</v>
      </c>
      <c r="IF10" s="152">
        <v>31501595</v>
      </c>
      <c r="IG10" s="154">
        <v>25984079</v>
      </c>
      <c r="IH10" s="155">
        <v>182257210</v>
      </c>
      <c r="II10" s="156">
        <v>183284248</v>
      </c>
      <c r="IJ10" s="259">
        <v>0</v>
      </c>
      <c r="IK10" s="266">
        <v>0</v>
      </c>
      <c r="IL10" s="267">
        <v>0</v>
      </c>
      <c r="IM10" s="157"/>
      <c r="IN10" s="123">
        <v>444456</v>
      </c>
      <c r="IO10" s="123">
        <v>1195854</v>
      </c>
      <c r="IP10" s="123">
        <v>1657184</v>
      </c>
      <c r="IQ10" s="123">
        <v>2895405</v>
      </c>
      <c r="IR10" s="123">
        <v>3051379</v>
      </c>
      <c r="IS10" s="158">
        <v>9244278</v>
      </c>
      <c r="IT10" s="360">
        <v>9244278</v>
      </c>
      <c r="IU10" s="159">
        <v>0</v>
      </c>
      <c r="IV10" s="123">
        <v>0</v>
      </c>
      <c r="IW10" s="124">
        <v>0</v>
      </c>
      <c r="IX10" s="157"/>
      <c r="IY10" s="123">
        <v>165942</v>
      </c>
      <c r="IZ10" s="123">
        <v>547908</v>
      </c>
      <c r="JA10" s="123">
        <v>653997</v>
      </c>
      <c r="JB10" s="123">
        <v>501360</v>
      </c>
      <c r="JC10" s="123">
        <v>942908</v>
      </c>
      <c r="JD10" s="124">
        <v>2812115</v>
      </c>
      <c r="JE10" s="125">
        <v>2812115</v>
      </c>
      <c r="JF10" s="159">
        <v>0</v>
      </c>
      <c r="JG10" s="123">
        <v>0</v>
      </c>
      <c r="JH10" s="158">
        <v>0</v>
      </c>
      <c r="JI10" s="122">
        <v>0</v>
      </c>
      <c r="JJ10" s="123">
        <v>12214579</v>
      </c>
      <c r="JK10" s="123">
        <v>17678098</v>
      </c>
      <c r="JL10" s="123">
        <v>13847711</v>
      </c>
      <c r="JM10" s="123">
        <v>6225671</v>
      </c>
      <c r="JN10" s="123">
        <v>4572237</v>
      </c>
      <c r="JO10" s="124">
        <v>54538296</v>
      </c>
      <c r="JP10" s="360">
        <v>54538296</v>
      </c>
      <c r="JQ10" s="159">
        <v>33771</v>
      </c>
      <c r="JR10" s="123">
        <v>0</v>
      </c>
      <c r="JS10" s="158">
        <v>33771</v>
      </c>
      <c r="JT10" s="122">
        <v>0</v>
      </c>
      <c r="JU10" s="123">
        <v>2229951</v>
      </c>
      <c r="JV10" s="123">
        <v>4628747</v>
      </c>
      <c r="JW10" s="123">
        <v>5539294</v>
      </c>
      <c r="JX10" s="123">
        <v>3580320</v>
      </c>
      <c r="JY10" s="123">
        <v>1790069</v>
      </c>
      <c r="JZ10" s="124">
        <v>17768381</v>
      </c>
      <c r="KA10" s="360">
        <v>17802152</v>
      </c>
      <c r="KB10" s="262">
        <v>140723</v>
      </c>
      <c r="KC10" s="256">
        <v>610385</v>
      </c>
      <c r="KD10" s="124">
        <v>751108</v>
      </c>
      <c r="KE10" s="122">
        <v>0</v>
      </c>
      <c r="KF10" s="123">
        <v>4289397</v>
      </c>
      <c r="KG10" s="123">
        <v>6859412</v>
      </c>
      <c r="KH10" s="123">
        <v>6268232</v>
      </c>
      <c r="KI10" s="123">
        <v>7702008</v>
      </c>
      <c r="KJ10" s="123">
        <v>3871085</v>
      </c>
      <c r="KK10" s="124">
        <v>28990134</v>
      </c>
      <c r="KL10" s="160">
        <v>29741242</v>
      </c>
      <c r="KM10" s="259">
        <v>0</v>
      </c>
      <c r="KN10" s="266">
        <v>242159</v>
      </c>
      <c r="KO10" s="267">
        <v>242159</v>
      </c>
      <c r="KP10" s="157"/>
      <c r="KQ10" s="123">
        <v>9938664</v>
      </c>
      <c r="KR10" s="123">
        <v>15112570</v>
      </c>
      <c r="KS10" s="123">
        <v>19103198</v>
      </c>
      <c r="KT10" s="123">
        <v>8168218</v>
      </c>
      <c r="KU10" s="123">
        <v>4481425</v>
      </c>
      <c r="KV10" s="124">
        <v>56804075</v>
      </c>
      <c r="KW10" s="360">
        <v>57046234</v>
      </c>
      <c r="KX10" s="159">
        <v>0</v>
      </c>
      <c r="KY10" s="123">
        <v>0</v>
      </c>
      <c r="KZ10" s="124">
        <v>0</v>
      </c>
      <c r="LA10" s="157"/>
      <c r="LB10" s="123">
        <v>0</v>
      </c>
      <c r="LC10" s="123">
        <v>0</v>
      </c>
      <c r="LD10" s="123">
        <v>0</v>
      </c>
      <c r="LE10" s="123">
        <v>0</v>
      </c>
      <c r="LF10" s="123">
        <v>0</v>
      </c>
      <c r="LG10" s="124">
        <v>0</v>
      </c>
      <c r="LH10" s="125">
        <v>0</v>
      </c>
      <c r="LI10" s="159">
        <v>0</v>
      </c>
      <c r="LJ10" s="123">
        <v>0</v>
      </c>
      <c r="LK10" s="124">
        <v>0</v>
      </c>
      <c r="LL10" s="157"/>
      <c r="LM10" s="123">
        <v>0</v>
      </c>
      <c r="LN10" s="123">
        <v>0</v>
      </c>
      <c r="LO10" s="123">
        <v>259475</v>
      </c>
      <c r="LP10" s="123">
        <v>825523</v>
      </c>
      <c r="LQ10" s="123">
        <v>310150</v>
      </c>
      <c r="LR10" s="124">
        <v>1395148</v>
      </c>
      <c r="LS10" s="360">
        <v>1395148</v>
      </c>
      <c r="LT10" s="159">
        <v>0</v>
      </c>
      <c r="LU10" s="123">
        <v>0</v>
      </c>
      <c r="LV10" s="124">
        <v>0</v>
      </c>
      <c r="LW10" s="139"/>
      <c r="LX10" s="123">
        <v>-1329540</v>
      </c>
      <c r="LY10" s="123">
        <v>1473172</v>
      </c>
      <c r="LZ10" s="123">
        <v>1993235</v>
      </c>
      <c r="MA10" s="123">
        <v>1603090</v>
      </c>
      <c r="MB10" s="123">
        <v>6964826</v>
      </c>
      <c r="MC10" s="124">
        <v>10704783</v>
      </c>
      <c r="MD10" s="125">
        <v>10704783</v>
      </c>
      <c r="ME10" s="159">
        <v>0</v>
      </c>
      <c r="MF10" s="123">
        <v>0</v>
      </c>
      <c r="MG10" s="124">
        <v>0</v>
      </c>
      <c r="MH10" s="157"/>
      <c r="MI10" s="123">
        <v>11393591</v>
      </c>
      <c r="MJ10" s="123">
        <v>29964620</v>
      </c>
      <c r="MK10" s="123">
        <v>84129733</v>
      </c>
      <c r="ML10" s="123">
        <v>119896521</v>
      </c>
      <c r="MM10" s="123">
        <v>77026608</v>
      </c>
      <c r="MN10" s="124">
        <v>322411073</v>
      </c>
      <c r="MO10" s="160">
        <v>322411073</v>
      </c>
      <c r="MP10" s="159">
        <v>0</v>
      </c>
      <c r="MQ10" s="123">
        <v>0</v>
      </c>
      <c r="MR10" s="124">
        <v>0</v>
      </c>
      <c r="MS10" s="157"/>
      <c r="MT10" s="123">
        <v>624871</v>
      </c>
      <c r="MU10" s="123">
        <v>7058235</v>
      </c>
      <c r="MV10" s="123">
        <v>50427064</v>
      </c>
      <c r="MW10" s="123">
        <v>67100770</v>
      </c>
      <c r="MX10" s="123">
        <v>46266711</v>
      </c>
      <c r="MY10" s="124">
        <v>171477651</v>
      </c>
      <c r="MZ10" s="160">
        <v>171477651</v>
      </c>
      <c r="NA10" s="159">
        <v>0</v>
      </c>
      <c r="NB10" s="123">
        <v>0</v>
      </c>
      <c r="NC10" s="124">
        <v>0</v>
      </c>
      <c r="ND10" s="157"/>
      <c r="NE10" s="123">
        <v>10768720</v>
      </c>
      <c r="NF10" s="123">
        <v>22343270</v>
      </c>
      <c r="NG10" s="123">
        <v>33595184</v>
      </c>
      <c r="NH10" s="123">
        <v>50062757</v>
      </c>
      <c r="NI10" s="123">
        <v>26264208</v>
      </c>
      <c r="NJ10" s="124">
        <v>143034139</v>
      </c>
      <c r="NK10" s="360">
        <v>143034139</v>
      </c>
      <c r="NL10" s="159">
        <v>0</v>
      </c>
      <c r="NM10" s="123">
        <v>0</v>
      </c>
      <c r="NN10" s="124">
        <v>0</v>
      </c>
      <c r="NO10" s="157"/>
      <c r="NP10" s="123">
        <v>0</v>
      </c>
      <c r="NQ10" s="123">
        <v>300715</v>
      </c>
      <c r="NR10" s="123">
        <v>10880</v>
      </c>
      <c r="NS10" s="123">
        <v>308126</v>
      </c>
      <c r="NT10" s="123">
        <v>2598917</v>
      </c>
      <c r="NU10" s="124">
        <v>3218638</v>
      </c>
      <c r="NV10" s="125">
        <v>3218638</v>
      </c>
      <c r="NW10" s="159">
        <v>0</v>
      </c>
      <c r="NX10" s="123">
        <v>0</v>
      </c>
      <c r="NY10" s="124">
        <v>0</v>
      </c>
      <c r="NZ10" s="157"/>
      <c r="OA10" s="123">
        <v>0</v>
      </c>
      <c r="OB10" s="123">
        <v>262400</v>
      </c>
      <c r="OC10" s="123">
        <v>96605</v>
      </c>
      <c r="OD10" s="123">
        <v>2424868</v>
      </c>
      <c r="OE10" s="123">
        <v>1896772</v>
      </c>
      <c r="OF10" s="124">
        <v>4680645</v>
      </c>
      <c r="OG10" s="125">
        <v>4680645</v>
      </c>
      <c r="OH10" s="159">
        <v>13197150</v>
      </c>
      <c r="OI10" s="123">
        <v>26156150</v>
      </c>
      <c r="OJ10" s="158">
        <v>39353300</v>
      </c>
      <c r="OK10" s="122">
        <v>0</v>
      </c>
      <c r="OL10" s="123">
        <v>150823483</v>
      </c>
      <c r="OM10" s="123">
        <v>271659244</v>
      </c>
      <c r="ON10" s="123">
        <v>298509459</v>
      </c>
      <c r="OO10" s="123">
        <v>275111023</v>
      </c>
      <c r="OP10" s="123">
        <v>193796454</v>
      </c>
      <c r="OQ10" s="124">
        <v>1189899663</v>
      </c>
      <c r="OR10" s="160">
        <v>1229252963</v>
      </c>
    </row>
    <row r="11" spans="1:408" ht="20.25" customHeight="1" x14ac:dyDescent="0.15">
      <c r="A11" s="130" t="s">
        <v>6</v>
      </c>
      <c r="B11" s="113">
        <v>4574144</v>
      </c>
      <c r="C11" s="117">
        <v>5696389</v>
      </c>
      <c r="D11" s="116">
        <v>10270533</v>
      </c>
      <c r="E11" s="112">
        <v>0</v>
      </c>
      <c r="F11" s="117">
        <v>47302184</v>
      </c>
      <c r="G11" s="117">
        <v>48546870</v>
      </c>
      <c r="H11" s="117">
        <v>38233936</v>
      </c>
      <c r="I11" s="117">
        <v>37140287</v>
      </c>
      <c r="J11" s="117">
        <v>29903542</v>
      </c>
      <c r="K11" s="112">
        <v>201126819</v>
      </c>
      <c r="L11" s="119">
        <v>211397352</v>
      </c>
      <c r="M11" s="113">
        <v>1481415</v>
      </c>
      <c r="N11" s="117">
        <v>2034115</v>
      </c>
      <c r="O11" s="116">
        <v>3515530</v>
      </c>
      <c r="P11" s="113">
        <v>0</v>
      </c>
      <c r="Q11" s="117">
        <v>15341908</v>
      </c>
      <c r="R11" s="117">
        <v>18050186</v>
      </c>
      <c r="S11" s="117">
        <v>11545178</v>
      </c>
      <c r="T11" s="117">
        <v>13930309</v>
      </c>
      <c r="U11" s="117">
        <v>14892640</v>
      </c>
      <c r="V11" s="116">
        <v>73760221</v>
      </c>
      <c r="W11" s="119">
        <v>77275751</v>
      </c>
      <c r="X11" s="113">
        <v>0</v>
      </c>
      <c r="Y11" s="117">
        <v>0</v>
      </c>
      <c r="Z11" s="116">
        <v>0</v>
      </c>
      <c r="AA11" s="113">
        <v>0</v>
      </c>
      <c r="AB11" s="117">
        <v>6673404</v>
      </c>
      <c r="AC11" s="117">
        <v>7841056</v>
      </c>
      <c r="AD11" s="117">
        <v>5403643</v>
      </c>
      <c r="AE11" s="117">
        <v>7046129</v>
      </c>
      <c r="AF11" s="117">
        <v>7659897</v>
      </c>
      <c r="AG11" s="116">
        <v>34624129</v>
      </c>
      <c r="AH11" s="119">
        <v>34624129</v>
      </c>
      <c r="AI11" s="113">
        <v>0</v>
      </c>
      <c r="AJ11" s="117">
        <v>65127</v>
      </c>
      <c r="AK11" s="116">
        <v>65127</v>
      </c>
      <c r="AL11" s="113">
        <v>0</v>
      </c>
      <c r="AM11" s="117">
        <v>108359</v>
      </c>
      <c r="AN11" s="117">
        <v>403277</v>
      </c>
      <c r="AO11" s="117">
        <v>280604</v>
      </c>
      <c r="AP11" s="117">
        <v>720173</v>
      </c>
      <c r="AQ11" s="117">
        <v>1779646</v>
      </c>
      <c r="AR11" s="116">
        <v>3292059</v>
      </c>
      <c r="AS11" s="119">
        <v>3357186</v>
      </c>
      <c r="AT11" s="113">
        <v>709220</v>
      </c>
      <c r="AU11" s="117">
        <v>1477793</v>
      </c>
      <c r="AV11" s="116">
        <v>2187013</v>
      </c>
      <c r="AW11" s="113">
        <v>0</v>
      </c>
      <c r="AX11" s="117">
        <v>5257721</v>
      </c>
      <c r="AY11" s="117">
        <v>6621499</v>
      </c>
      <c r="AZ11" s="117">
        <v>3441890</v>
      </c>
      <c r="BA11" s="117">
        <v>3530661</v>
      </c>
      <c r="BB11" s="117">
        <v>3369704</v>
      </c>
      <c r="BC11" s="116">
        <v>22221475</v>
      </c>
      <c r="BD11" s="119">
        <v>24408488</v>
      </c>
      <c r="BE11" s="113">
        <v>61867</v>
      </c>
      <c r="BF11" s="117">
        <v>24075</v>
      </c>
      <c r="BG11" s="115">
        <v>85942</v>
      </c>
      <c r="BH11" s="114">
        <v>0</v>
      </c>
      <c r="BI11" s="117">
        <v>437904</v>
      </c>
      <c r="BJ11" s="117">
        <v>383479</v>
      </c>
      <c r="BK11" s="117">
        <v>245502</v>
      </c>
      <c r="BL11" s="117">
        <v>448255</v>
      </c>
      <c r="BM11" s="117">
        <v>351313</v>
      </c>
      <c r="BN11" s="116">
        <v>1866453</v>
      </c>
      <c r="BO11" s="119">
        <v>1952395</v>
      </c>
      <c r="BP11" s="113">
        <v>710328</v>
      </c>
      <c r="BQ11" s="117">
        <v>467120</v>
      </c>
      <c r="BR11" s="116">
        <v>1177448</v>
      </c>
      <c r="BS11" s="113">
        <v>0</v>
      </c>
      <c r="BT11" s="117">
        <v>2864520</v>
      </c>
      <c r="BU11" s="117">
        <v>2800875</v>
      </c>
      <c r="BV11" s="117">
        <v>2173539</v>
      </c>
      <c r="BW11" s="117">
        <v>2185091</v>
      </c>
      <c r="BX11" s="117">
        <v>1732080</v>
      </c>
      <c r="BY11" s="116">
        <v>11756105</v>
      </c>
      <c r="BZ11" s="119">
        <v>12933553</v>
      </c>
      <c r="CA11" s="113">
        <v>83239</v>
      </c>
      <c r="CB11" s="117">
        <v>516292</v>
      </c>
      <c r="CC11" s="116">
        <v>599531</v>
      </c>
      <c r="CD11" s="113">
        <v>0</v>
      </c>
      <c r="CE11" s="117">
        <v>15810234</v>
      </c>
      <c r="CF11" s="117">
        <v>14593141</v>
      </c>
      <c r="CG11" s="117">
        <v>8883522</v>
      </c>
      <c r="CH11" s="117">
        <v>5897160</v>
      </c>
      <c r="CI11" s="117">
        <v>3142263</v>
      </c>
      <c r="CJ11" s="116">
        <v>48326320</v>
      </c>
      <c r="CK11" s="119">
        <v>48925851</v>
      </c>
      <c r="CL11" s="113">
        <v>0</v>
      </c>
      <c r="CM11" s="117">
        <v>0</v>
      </c>
      <c r="CN11" s="116">
        <v>0</v>
      </c>
      <c r="CO11" s="114">
        <v>0</v>
      </c>
      <c r="CP11" s="117">
        <v>12814042</v>
      </c>
      <c r="CQ11" s="117">
        <v>10731771</v>
      </c>
      <c r="CR11" s="117">
        <v>6207531</v>
      </c>
      <c r="CS11" s="117">
        <v>3743668</v>
      </c>
      <c r="CT11" s="117">
        <v>2326358</v>
      </c>
      <c r="CU11" s="116">
        <v>35823370</v>
      </c>
      <c r="CV11" s="119">
        <v>35823370</v>
      </c>
      <c r="CW11" s="113">
        <v>83239</v>
      </c>
      <c r="CX11" s="117">
        <v>516292</v>
      </c>
      <c r="CY11" s="116">
        <v>599531</v>
      </c>
      <c r="CZ11" s="113">
        <v>0</v>
      </c>
      <c r="DA11" s="117">
        <v>2996192</v>
      </c>
      <c r="DB11" s="117">
        <v>3861370</v>
      </c>
      <c r="DC11" s="117">
        <v>2675991</v>
      </c>
      <c r="DD11" s="117">
        <v>2153492</v>
      </c>
      <c r="DE11" s="117">
        <v>815905</v>
      </c>
      <c r="DF11" s="116">
        <v>12502950</v>
      </c>
      <c r="DG11" s="119">
        <v>13102481</v>
      </c>
      <c r="DH11" s="113">
        <v>43771</v>
      </c>
      <c r="DI11" s="117">
        <v>0</v>
      </c>
      <c r="DJ11" s="115">
        <v>43771</v>
      </c>
      <c r="DK11" s="114">
        <v>0</v>
      </c>
      <c r="DL11" s="117">
        <v>1364546</v>
      </c>
      <c r="DM11" s="117">
        <v>1648092</v>
      </c>
      <c r="DN11" s="117">
        <v>4988375</v>
      </c>
      <c r="DO11" s="117">
        <v>2460448</v>
      </c>
      <c r="DP11" s="117">
        <v>1723043</v>
      </c>
      <c r="DQ11" s="116">
        <v>12184504</v>
      </c>
      <c r="DR11" s="119">
        <v>12228275</v>
      </c>
      <c r="DS11" s="113">
        <v>43771</v>
      </c>
      <c r="DT11" s="117">
        <v>0</v>
      </c>
      <c r="DU11" s="116">
        <v>43771</v>
      </c>
      <c r="DV11" s="113">
        <v>0</v>
      </c>
      <c r="DW11" s="117">
        <v>1115329</v>
      </c>
      <c r="DX11" s="117">
        <v>1440932</v>
      </c>
      <c r="DY11" s="117">
        <v>4665184</v>
      </c>
      <c r="DZ11" s="117">
        <v>1748939</v>
      </c>
      <c r="EA11" s="117">
        <v>1496004</v>
      </c>
      <c r="EB11" s="116">
        <v>10466388</v>
      </c>
      <c r="EC11" s="119">
        <v>10510159</v>
      </c>
      <c r="ED11" s="113">
        <v>0</v>
      </c>
      <c r="EE11" s="115">
        <v>0</v>
      </c>
      <c r="EF11" s="116">
        <v>0</v>
      </c>
      <c r="EG11" s="113">
        <v>0</v>
      </c>
      <c r="EH11" s="117">
        <v>249217</v>
      </c>
      <c r="EI11" s="117">
        <v>207160</v>
      </c>
      <c r="EJ11" s="117">
        <v>323191</v>
      </c>
      <c r="EK11" s="117">
        <v>711509</v>
      </c>
      <c r="EL11" s="117">
        <v>227039</v>
      </c>
      <c r="EM11" s="115">
        <v>1718116</v>
      </c>
      <c r="EN11" s="119">
        <v>1718116</v>
      </c>
      <c r="EO11" s="113">
        <v>0</v>
      </c>
      <c r="EP11" s="117">
        <v>0</v>
      </c>
      <c r="EQ11" s="115">
        <v>0</v>
      </c>
      <c r="ER11" s="114">
        <v>0</v>
      </c>
      <c r="ES11" s="117">
        <v>0</v>
      </c>
      <c r="ET11" s="117">
        <v>0</v>
      </c>
      <c r="EU11" s="117">
        <v>0</v>
      </c>
      <c r="EV11" s="117">
        <v>0</v>
      </c>
      <c r="EW11" s="117">
        <v>0</v>
      </c>
      <c r="EX11" s="116">
        <v>0</v>
      </c>
      <c r="EY11" s="119">
        <v>0</v>
      </c>
      <c r="EZ11" s="113">
        <v>0</v>
      </c>
      <c r="FA11" s="117">
        <v>0</v>
      </c>
      <c r="FB11" s="115">
        <v>0</v>
      </c>
      <c r="FC11" s="397"/>
      <c r="FD11" s="117">
        <v>0</v>
      </c>
      <c r="FE11" s="117">
        <v>0</v>
      </c>
      <c r="FF11" s="117">
        <v>0</v>
      </c>
      <c r="FG11" s="117">
        <v>0</v>
      </c>
      <c r="FH11" s="117">
        <v>0</v>
      </c>
      <c r="FI11" s="116">
        <v>0</v>
      </c>
      <c r="FJ11" s="119">
        <v>0</v>
      </c>
      <c r="FK11" s="113">
        <v>683082</v>
      </c>
      <c r="FL11" s="117">
        <v>1209908</v>
      </c>
      <c r="FM11" s="116">
        <v>1892990</v>
      </c>
      <c r="FN11" s="113">
        <v>0</v>
      </c>
      <c r="FO11" s="117">
        <v>2387560</v>
      </c>
      <c r="FP11" s="117">
        <v>4620648</v>
      </c>
      <c r="FQ11" s="117">
        <v>3142442</v>
      </c>
      <c r="FR11" s="117">
        <v>3289574</v>
      </c>
      <c r="FS11" s="117">
        <v>2430456</v>
      </c>
      <c r="FT11" s="116">
        <v>15870680</v>
      </c>
      <c r="FU11" s="119">
        <v>17763670</v>
      </c>
      <c r="FV11" s="118">
        <v>386976</v>
      </c>
      <c r="FW11" s="117">
        <v>731192</v>
      </c>
      <c r="FX11" s="115">
        <v>1118168</v>
      </c>
      <c r="FY11" s="114">
        <v>0</v>
      </c>
      <c r="FZ11" s="117">
        <v>1890760</v>
      </c>
      <c r="GA11" s="117">
        <v>4036520</v>
      </c>
      <c r="GB11" s="117">
        <v>2765674</v>
      </c>
      <c r="GC11" s="117">
        <v>2979062</v>
      </c>
      <c r="GD11" s="117">
        <v>2320824</v>
      </c>
      <c r="GE11" s="116">
        <v>13992840</v>
      </c>
      <c r="GF11" s="357">
        <v>15111008</v>
      </c>
      <c r="GG11" s="118">
        <v>33876</v>
      </c>
      <c r="GH11" s="117">
        <v>154316</v>
      </c>
      <c r="GI11" s="115">
        <v>188192</v>
      </c>
      <c r="GJ11" s="114">
        <v>0</v>
      </c>
      <c r="GK11" s="117">
        <v>173824</v>
      </c>
      <c r="GL11" s="117">
        <v>83072</v>
      </c>
      <c r="GM11" s="117">
        <v>120208</v>
      </c>
      <c r="GN11" s="117">
        <v>190672</v>
      </c>
      <c r="GO11" s="117">
        <v>109632</v>
      </c>
      <c r="GP11" s="116">
        <v>677408</v>
      </c>
      <c r="GQ11" s="119">
        <v>865600</v>
      </c>
      <c r="GR11" s="113">
        <v>262230</v>
      </c>
      <c r="GS11" s="117">
        <v>324400</v>
      </c>
      <c r="GT11" s="116">
        <v>586630</v>
      </c>
      <c r="GU11" s="113">
        <v>0</v>
      </c>
      <c r="GV11" s="117">
        <v>322976</v>
      </c>
      <c r="GW11" s="117">
        <v>501056</v>
      </c>
      <c r="GX11" s="117">
        <v>256560</v>
      </c>
      <c r="GY11" s="117">
        <v>119840</v>
      </c>
      <c r="GZ11" s="117">
        <v>0</v>
      </c>
      <c r="HA11" s="115">
        <v>1200432</v>
      </c>
      <c r="HB11" s="119">
        <v>1787062</v>
      </c>
      <c r="HC11" s="113">
        <v>2282637</v>
      </c>
      <c r="HD11" s="117">
        <v>1936074</v>
      </c>
      <c r="HE11" s="115">
        <v>4218711</v>
      </c>
      <c r="HF11" s="114">
        <v>0</v>
      </c>
      <c r="HG11" s="117">
        <v>12397936</v>
      </c>
      <c r="HH11" s="117">
        <v>9634803</v>
      </c>
      <c r="HI11" s="117">
        <v>9674419</v>
      </c>
      <c r="HJ11" s="117">
        <v>11562796</v>
      </c>
      <c r="HK11" s="117">
        <v>7715140</v>
      </c>
      <c r="HL11" s="116">
        <v>50985094</v>
      </c>
      <c r="HM11" s="112">
        <v>55203805</v>
      </c>
      <c r="HN11" s="373"/>
      <c r="HO11" s="374"/>
      <c r="HP11" s="375"/>
      <c r="HQ11" s="376"/>
      <c r="HR11" s="374"/>
      <c r="HS11" s="374"/>
      <c r="HT11" s="374"/>
      <c r="HU11" s="374"/>
      <c r="HV11" s="374"/>
      <c r="HW11" s="377"/>
      <c r="HX11" s="378"/>
      <c r="HY11" s="148">
        <v>170106</v>
      </c>
      <c r="HZ11" s="149">
        <v>77125</v>
      </c>
      <c r="IA11" s="150">
        <v>247231</v>
      </c>
      <c r="IB11" s="162">
        <v>0</v>
      </c>
      <c r="IC11" s="149">
        <v>13212546</v>
      </c>
      <c r="ID11" s="163">
        <v>15711871</v>
      </c>
      <c r="IE11" s="150">
        <v>18208145</v>
      </c>
      <c r="IF11" s="149">
        <v>14292677</v>
      </c>
      <c r="IG11" s="150">
        <v>8104292</v>
      </c>
      <c r="IH11" s="164">
        <v>69529531</v>
      </c>
      <c r="II11" s="156">
        <v>69776762</v>
      </c>
      <c r="IJ11" s="259">
        <v>0</v>
      </c>
      <c r="IK11" s="266">
        <v>0</v>
      </c>
      <c r="IL11" s="267">
        <v>0</v>
      </c>
      <c r="IM11" s="157"/>
      <c r="IN11" s="123">
        <v>283534</v>
      </c>
      <c r="IO11" s="123">
        <v>452998</v>
      </c>
      <c r="IP11" s="123">
        <v>1030089</v>
      </c>
      <c r="IQ11" s="123">
        <v>2412375</v>
      </c>
      <c r="IR11" s="123">
        <v>1833877</v>
      </c>
      <c r="IS11" s="158">
        <v>6012873</v>
      </c>
      <c r="IT11" s="360">
        <v>6012873</v>
      </c>
      <c r="IU11" s="159">
        <v>0</v>
      </c>
      <c r="IV11" s="123">
        <v>0</v>
      </c>
      <c r="IW11" s="124">
        <v>0</v>
      </c>
      <c r="IX11" s="157"/>
      <c r="IY11" s="123">
        <v>109364</v>
      </c>
      <c r="IZ11" s="123">
        <v>126132</v>
      </c>
      <c r="JA11" s="123">
        <v>151955</v>
      </c>
      <c r="JB11" s="123">
        <v>118828</v>
      </c>
      <c r="JC11" s="123">
        <v>119319</v>
      </c>
      <c r="JD11" s="124">
        <v>625598</v>
      </c>
      <c r="JE11" s="125">
        <v>625598</v>
      </c>
      <c r="JF11" s="159">
        <v>0</v>
      </c>
      <c r="JG11" s="123">
        <v>0</v>
      </c>
      <c r="JH11" s="158">
        <v>0</v>
      </c>
      <c r="JI11" s="122">
        <v>0</v>
      </c>
      <c r="JJ11" s="123">
        <v>5146276</v>
      </c>
      <c r="JK11" s="123">
        <v>3077649</v>
      </c>
      <c r="JL11" s="123">
        <v>3510593</v>
      </c>
      <c r="JM11" s="123">
        <v>1679732</v>
      </c>
      <c r="JN11" s="123">
        <v>1208970</v>
      </c>
      <c r="JO11" s="124">
        <v>14623220</v>
      </c>
      <c r="JP11" s="360">
        <v>14623220</v>
      </c>
      <c r="JQ11" s="159">
        <v>0</v>
      </c>
      <c r="JR11" s="123">
        <v>0</v>
      </c>
      <c r="JS11" s="158">
        <v>0</v>
      </c>
      <c r="JT11" s="122">
        <v>0</v>
      </c>
      <c r="JU11" s="123">
        <v>792063</v>
      </c>
      <c r="JV11" s="123">
        <v>1491184</v>
      </c>
      <c r="JW11" s="123">
        <v>2006900</v>
      </c>
      <c r="JX11" s="123">
        <v>750387</v>
      </c>
      <c r="JY11" s="123">
        <v>628034</v>
      </c>
      <c r="JZ11" s="124">
        <v>5668568</v>
      </c>
      <c r="KA11" s="360">
        <v>5668568</v>
      </c>
      <c r="KB11" s="262">
        <v>170106</v>
      </c>
      <c r="KC11" s="256">
        <v>77125</v>
      </c>
      <c r="KD11" s="124">
        <v>247231</v>
      </c>
      <c r="KE11" s="122">
        <v>0</v>
      </c>
      <c r="KF11" s="123">
        <v>1558824</v>
      </c>
      <c r="KG11" s="123">
        <v>2837189</v>
      </c>
      <c r="KH11" s="123">
        <v>1889338</v>
      </c>
      <c r="KI11" s="123">
        <v>1127878</v>
      </c>
      <c r="KJ11" s="123">
        <v>270946</v>
      </c>
      <c r="KK11" s="124">
        <v>7684175</v>
      </c>
      <c r="KL11" s="160">
        <v>7931406</v>
      </c>
      <c r="KM11" s="259">
        <v>0</v>
      </c>
      <c r="KN11" s="266">
        <v>0</v>
      </c>
      <c r="KO11" s="267">
        <v>0</v>
      </c>
      <c r="KP11" s="157"/>
      <c r="KQ11" s="123">
        <v>4623664</v>
      </c>
      <c r="KR11" s="123">
        <v>7354573</v>
      </c>
      <c r="KS11" s="123">
        <v>6902303</v>
      </c>
      <c r="KT11" s="123">
        <v>5487199</v>
      </c>
      <c r="KU11" s="123">
        <v>1267402</v>
      </c>
      <c r="KV11" s="124">
        <v>25635141</v>
      </c>
      <c r="KW11" s="360">
        <v>25635141</v>
      </c>
      <c r="KX11" s="159">
        <v>0</v>
      </c>
      <c r="KY11" s="123">
        <v>0</v>
      </c>
      <c r="KZ11" s="124">
        <v>0</v>
      </c>
      <c r="LA11" s="157"/>
      <c r="LB11" s="123">
        <v>0</v>
      </c>
      <c r="LC11" s="123">
        <v>0</v>
      </c>
      <c r="LD11" s="123">
        <v>0</v>
      </c>
      <c r="LE11" s="123">
        <v>0</v>
      </c>
      <c r="LF11" s="123">
        <v>0</v>
      </c>
      <c r="LG11" s="124">
        <v>0</v>
      </c>
      <c r="LH11" s="125">
        <v>0</v>
      </c>
      <c r="LI11" s="159">
        <v>0</v>
      </c>
      <c r="LJ11" s="123">
        <v>0</v>
      </c>
      <c r="LK11" s="124">
        <v>0</v>
      </c>
      <c r="LL11" s="157"/>
      <c r="LM11" s="123">
        <v>0</v>
      </c>
      <c r="LN11" s="123">
        <v>0</v>
      </c>
      <c r="LO11" s="123">
        <v>1299192</v>
      </c>
      <c r="LP11" s="123">
        <v>1069503</v>
      </c>
      <c r="LQ11" s="123">
        <v>317260</v>
      </c>
      <c r="LR11" s="124">
        <v>2685955</v>
      </c>
      <c r="LS11" s="360">
        <v>2685955</v>
      </c>
      <c r="LT11" s="159">
        <v>0</v>
      </c>
      <c r="LU11" s="123">
        <v>0</v>
      </c>
      <c r="LV11" s="124">
        <v>0</v>
      </c>
      <c r="LW11" s="157"/>
      <c r="LX11" s="123">
        <v>698821</v>
      </c>
      <c r="LY11" s="123">
        <v>372146</v>
      </c>
      <c r="LZ11" s="123">
        <v>1417775</v>
      </c>
      <c r="MA11" s="123">
        <v>1646775</v>
      </c>
      <c r="MB11" s="123">
        <v>2458484</v>
      </c>
      <c r="MC11" s="124">
        <v>6594001</v>
      </c>
      <c r="MD11" s="125">
        <v>6594001</v>
      </c>
      <c r="ME11" s="159">
        <v>0</v>
      </c>
      <c r="MF11" s="123">
        <v>0</v>
      </c>
      <c r="MG11" s="124">
        <v>0</v>
      </c>
      <c r="MH11" s="157"/>
      <c r="MI11" s="123">
        <v>3345443</v>
      </c>
      <c r="MJ11" s="123">
        <v>6012709</v>
      </c>
      <c r="MK11" s="123">
        <v>23000077</v>
      </c>
      <c r="ML11" s="123">
        <v>26954163</v>
      </c>
      <c r="MM11" s="123">
        <v>18412349</v>
      </c>
      <c r="MN11" s="124">
        <v>77724741</v>
      </c>
      <c r="MO11" s="160">
        <v>77724741</v>
      </c>
      <c r="MP11" s="159">
        <v>0</v>
      </c>
      <c r="MQ11" s="123">
        <v>0</v>
      </c>
      <c r="MR11" s="124">
        <v>0</v>
      </c>
      <c r="MS11" s="157"/>
      <c r="MT11" s="123">
        <v>177814</v>
      </c>
      <c r="MU11" s="123">
        <v>1102072</v>
      </c>
      <c r="MV11" s="123">
        <v>13048726</v>
      </c>
      <c r="MW11" s="123">
        <v>15551944</v>
      </c>
      <c r="MX11" s="123">
        <v>8103728</v>
      </c>
      <c r="MY11" s="124">
        <v>37984284</v>
      </c>
      <c r="MZ11" s="160">
        <v>37984284</v>
      </c>
      <c r="NA11" s="159">
        <v>0</v>
      </c>
      <c r="NB11" s="123">
        <v>0</v>
      </c>
      <c r="NC11" s="124">
        <v>0</v>
      </c>
      <c r="ND11" s="157"/>
      <c r="NE11" s="123">
        <v>3167629</v>
      </c>
      <c r="NF11" s="123">
        <v>4910637</v>
      </c>
      <c r="NG11" s="123">
        <v>9645353</v>
      </c>
      <c r="NH11" s="123">
        <v>8619485</v>
      </c>
      <c r="NI11" s="123">
        <v>6874844</v>
      </c>
      <c r="NJ11" s="124">
        <v>33217948</v>
      </c>
      <c r="NK11" s="360">
        <v>33217948</v>
      </c>
      <c r="NL11" s="159">
        <v>0</v>
      </c>
      <c r="NM11" s="123">
        <v>0</v>
      </c>
      <c r="NN11" s="124">
        <v>0</v>
      </c>
      <c r="NO11" s="157"/>
      <c r="NP11" s="123">
        <v>0</v>
      </c>
      <c r="NQ11" s="123">
        <v>0</v>
      </c>
      <c r="NR11" s="123">
        <v>305998</v>
      </c>
      <c r="NS11" s="123">
        <v>2782734</v>
      </c>
      <c r="NT11" s="123">
        <v>1633940</v>
      </c>
      <c r="NU11" s="124">
        <v>4722672</v>
      </c>
      <c r="NV11" s="125">
        <v>4722672</v>
      </c>
      <c r="NW11" s="159">
        <v>0</v>
      </c>
      <c r="NX11" s="123">
        <v>0</v>
      </c>
      <c r="NY11" s="124">
        <v>0</v>
      </c>
      <c r="NZ11" s="157"/>
      <c r="OA11" s="123">
        <v>0</v>
      </c>
      <c r="OB11" s="123">
        <v>0</v>
      </c>
      <c r="OC11" s="123">
        <v>0</v>
      </c>
      <c r="OD11" s="123">
        <v>0</v>
      </c>
      <c r="OE11" s="123">
        <v>1799837</v>
      </c>
      <c r="OF11" s="124">
        <v>1799837</v>
      </c>
      <c r="OG11" s="125">
        <v>1799837</v>
      </c>
      <c r="OH11" s="159">
        <v>4744250</v>
      </c>
      <c r="OI11" s="123">
        <v>5773514</v>
      </c>
      <c r="OJ11" s="158">
        <v>10517764</v>
      </c>
      <c r="OK11" s="122">
        <v>0</v>
      </c>
      <c r="OL11" s="123">
        <v>63860173</v>
      </c>
      <c r="OM11" s="123">
        <v>70271450</v>
      </c>
      <c r="ON11" s="123">
        <v>79442158</v>
      </c>
      <c r="OO11" s="123">
        <v>78387127</v>
      </c>
      <c r="OP11" s="123">
        <v>56420183</v>
      </c>
      <c r="OQ11" s="124">
        <v>348381091</v>
      </c>
      <c r="OR11" s="160">
        <v>358898855</v>
      </c>
    </row>
    <row r="12" spans="1:408" ht="20.25" customHeight="1" x14ac:dyDescent="0.15">
      <c r="A12" s="130" t="s">
        <v>14</v>
      </c>
      <c r="B12" s="113">
        <v>2084179</v>
      </c>
      <c r="C12" s="117">
        <v>3449217</v>
      </c>
      <c r="D12" s="116">
        <v>5533396</v>
      </c>
      <c r="E12" s="112">
        <v>0</v>
      </c>
      <c r="F12" s="117">
        <v>18432867</v>
      </c>
      <c r="G12" s="117">
        <v>26298918</v>
      </c>
      <c r="H12" s="117">
        <v>21867981</v>
      </c>
      <c r="I12" s="117">
        <v>19915703</v>
      </c>
      <c r="J12" s="117">
        <v>9765193</v>
      </c>
      <c r="K12" s="115">
        <v>96280662</v>
      </c>
      <c r="L12" s="119">
        <v>101814058</v>
      </c>
      <c r="M12" s="113">
        <v>447909</v>
      </c>
      <c r="N12" s="117">
        <v>1044418</v>
      </c>
      <c r="O12" s="116">
        <v>1492327</v>
      </c>
      <c r="P12" s="113">
        <v>0</v>
      </c>
      <c r="Q12" s="117">
        <v>6076309</v>
      </c>
      <c r="R12" s="117">
        <v>8754553</v>
      </c>
      <c r="S12" s="117">
        <v>6766296</v>
      </c>
      <c r="T12" s="117">
        <v>5117238</v>
      </c>
      <c r="U12" s="117">
        <v>4332673</v>
      </c>
      <c r="V12" s="116">
        <v>31047069</v>
      </c>
      <c r="W12" s="119">
        <v>32539396</v>
      </c>
      <c r="X12" s="113">
        <v>0</v>
      </c>
      <c r="Y12" s="117">
        <v>0</v>
      </c>
      <c r="Z12" s="116">
        <v>0</v>
      </c>
      <c r="AA12" s="113">
        <v>0</v>
      </c>
      <c r="AB12" s="117">
        <v>3058148</v>
      </c>
      <c r="AC12" s="117">
        <v>3908737</v>
      </c>
      <c r="AD12" s="117">
        <v>2780453</v>
      </c>
      <c r="AE12" s="117">
        <v>2378001</v>
      </c>
      <c r="AF12" s="117">
        <v>2163713</v>
      </c>
      <c r="AG12" s="116">
        <v>14289052</v>
      </c>
      <c r="AH12" s="119">
        <v>14289052</v>
      </c>
      <c r="AI12" s="113">
        <v>0</v>
      </c>
      <c r="AJ12" s="117">
        <v>0</v>
      </c>
      <c r="AK12" s="116">
        <v>0</v>
      </c>
      <c r="AL12" s="113">
        <v>0</v>
      </c>
      <c r="AM12" s="117">
        <v>47383</v>
      </c>
      <c r="AN12" s="117">
        <v>12244</v>
      </c>
      <c r="AO12" s="117">
        <v>222980</v>
      </c>
      <c r="AP12" s="117">
        <v>176049</v>
      </c>
      <c r="AQ12" s="117">
        <v>561765</v>
      </c>
      <c r="AR12" s="116">
        <v>1020421</v>
      </c>
      <c r="AS12" s="119">
        <v>1020421</v>
      </c>
      <c r="AT12" s="113">
        <v>144717</v>
      </c>
      <c r="AU12" s="117">
        <v>697713</v>
      </c>
      <c r="AV12" s="116">
        <v>842430</v>
      </c>
      <c r="AW12" s="113">
        <v>0</v>
      </c>
      <c r="AX12" s="117">
        <v>1887842</v>
      </c>
      <c r="AY12" s="117">
        <v>3452548</v>
      </c>
      <c r="AZ12" s="117">
        <v>2648535</v>
      </c>
      <c r="BA12" s="117">
        <v>1471484</v>
      </c>
      <c r="BB12" s="117">
        <v>1060504</v>
      </c>
      <c r="BC12" s="116">
        <v>10520913</v>
      </c>
      <c r="BD12" s="119">
        <v>11363343</v>
      </c>
      <c r="BE12" s="113">
        <v>0</v>
      </c>
      <c r="BF12" s="117">
        <v>45137</v>
      </c>
      <c r="BG12" s="115">
        <v>45137</v>
      </c>
      <c r="BH12" s="114">
        <v>0</v>
      </c>
      <c r="BI12" s="117">
        <v>0</v>
      </c>
      <c r="BJ12" s="117">
        <v>0</v>
      </c>
      <c r="BK12" s="117">
        <v>45328</v>
      </c>
      <c r="BL12" s="117">
        <v>93312</v>
      </c>
      <c r="BM12" s="117">
        <v>74763</v>
      </c>
      <c r="BN12" s="116">
        <v>213403</v>
      </c>
      <c r="BO12" s="119">
        <v>258540</v>
      </c>
      <c r="BP12" s="113">
        <v>303192</v>
      </c>
      <c r="BQ12" s="117">
        <v>301568</v>
      </c>
      <c r="BR12" s="116">
        <v>604760</v>
      </c>
      <c r="BS12" s="113">
        <v>0</v>
      </c>
      <c r="BT12" s="117">
        <v>1082936</v>
      </c>
      <c r="BU12" s="117">
        <v>1381024</v>
      </c>
      <c r="BV12" s="117">
        <v>1069000</v>
      </c>
      <c r="BW12" s="117">
        <v>998392</v>
      </c>
      <c r="BX12" s="117">
        <v>471928</v>
      </c>
      <c r="BY12" s="116">
        <v>5003280</v>
      </c>
      <c r="BZ12" s="119">
        <v>5608040</v>
      </c>
      <c r="CA12" s="113">
        <v>132887</v>
      </c>
      <c r="CB12" s="117">
        <v>385508</v>
      </c>
      <c r="CC12" s="116">
        <v>518395</v>
      </c>
      <c r="CD12" s="113">
        <v>0</v>
      </c>
      <c r="CE12" s="117">
        <v>5933201</v>
      </c>
      <c r="CF12" s="117">
        <v>7971871</v>
      </c>
      <c r="CG12" s="117">
        <v>6931733</v>
      </c>
      <c r="CH12" s="117">
        <v>4816830</v>
      </c>
      <c r="CI12" s="117">
        <v>1671327</v>
      </c>
      <c r="CJ12" s="116">
        <v>27324962</v>
      </c>
      <c r="CK12" s="119">
        <v>27843357</v>
      </c>
      <c r="CL12" s="113">
        <v>0</v>
      </c>
      <c r="CM12" s="117">
        <v>0</v>
      </c>
      <c r="CN12" s="116">
        <v>0</v>
      </c>
      <c r="CO12" s="114">
        <v>0</v>
      </c>
      <c r="CP12" s="117">
        <v>5435500</v>
      </c>
      <c r="CQ12" s="117">
        <v>6631340</v>
      </c>
      <c r="CR12" s="117">
        <v>5634359</v>
      </c>
      <c r="CS12" s="117">
        <v>4420231</v>
      </c>
      <c r="CT12" s="117">
        <v>1304712</v>
      </c>
      <c r="CU12" s="116">
        <v>23426142</v>
      </c>
      <c r="CV12" s="119">
        <v>23426142</v>
      </c>
      <c r="CW12" s="113">
        <v>132887</v>
      </c>
      <c r="CX12" s="117">
        <v>385508</v>
      </c>
      <c r="CY12" s="116">
        <v>518395</v>
      </c>
      <c r="CZ12" s="113">
        <v>0</v>
      </c>
      <c r="DA12" s="117">
        <v>497701</v>
      </c>
      <c r="DB12" s="117">
        <v>1340531</v>
      </c>
      <c r="DC12" s="117">
        <v>1297374</v>
      </c>
      <c r="DD12" s="117">
        <v>396599</v>
      </c>
      <c r="DE12" s="117">
        <v>366615</v>
      </c>
      <c r="DF12" s="116">
        <v>3898820</v>
      </c>
      <c r="DG12" s="119">
        <v>4417215</v>
      </c>
      <c r="DH12" s="113">
        <v>0</v>
      </c>
      <c r="DI12" s="117">
        <v>28210</v>
      </c>
      <c r="DJ12" s="115">
        <v>28210</v>
      </c>
      <c r="DK12" s="114">
        <v>0</v>
      </c>
      <c r="DL12" s="117">
        <v>702098</v>
      </c>
      <c r="DM12" s="117">
        <v>964319</v>
      </c>
      <c r="DN12" s="117">
        <v>2437758</v>
      </c>
      <c r="DO12" s="117">
        <v>2527951</v>
      </c>
      <c r="DP12" s="117">
        <v>283068</v>
      </c>
      <c r="DQ12" s="116">
        <v>6915194</v>
      </c>
      <c r="DR12" s="119">
        <v>6943404</v>
      </c>
      <c r="DS12" s="113">
        <v>0</v>
      </c>
      <c r="DT12" s="117">
        <v>28210</v>
      </c>
      <c r="DU12" s="116">
        <v>28210</v>
      </c>
      <c r="DV12" s="113">
        <v>0</v>
      </c>
      <c r="DW12" s="117">
        <v>702098</v>
      </c>
      <c r="DX12" s="117">
        <v>918855</v>
      </c>
      <c r="DY12" s="117">
        <v>2319583</v>
      </c>
      <c r="DZ12" s="117">
        <v>2527951</v>
      </c>
      <c r="EA12" s="117">
        <v>283068</v>
      </c>
      <c r="EB12" s="116">
        <v>6751555</v>
      </c>
      <c r="EC12" s="119">
        <v>6779765</v>
      </c>
      <c r="ED12" s="113">
        <v>0</v>
      </c>
      <c r="EE12" s="115">
        <v>0</v>
      </c>
      <c r="EF12" s="116">
        <v>0</v>
      </c>
      <c r="EG12" s="113">
        <v>0</v>
      </c>
      <c r="EH12" s="117">
        <v>0</v>
      </c>
      <c r="EI12" s="117">
        <v>45464</v>
      </c>
      <c r="EJ12" s="117">
        <v>118175</v>
      </c>
      <c r="EK12" s="117">
        <v>0</v>
      </c>
      <c r="EL12" s="117">
        <v>0</v>
      </c>
      <c r="EM12" s="115">
        <v>163639</v>
      </c>
      <c r="EN12" s="119">
        <v>163639</v>
      </c>
      <c r="EO12" s="113">
        <v>0</v>
      </c>
      <c r="EP12" s="117">
        <v>0</v>
      </c>
      <c r="EQ12" s="115">
        <v>0</v>
      </c>
      <c r="ER12" s="114">
        <v>0</v>
      </c>
      <c r="ES12" s="117">
        <v>0</v>
      </c>
      <c r="ET12" s="117">
        <v>0</v>
      </c>
      <c r="EU12" s="117">
        <v>0</v>
      </c>
      <c r="EV12" s="117">
        <v>0</v>
      </c>
      <c r="EW12" s="117">
        <v>0</v>
      </c>
      <c r="EX12" s="116">
        <v>0</v>
      </c>
      <c r="EY12" s="119">
        <v>0</v>
      </c>
      <c r="EZ12" s="113">
        <v>0</v>
      </c>
      <c r="FA12" s="117">
        <v>0</v>
      </c>
      <c r="FB12" s="115">
        <v>0</v>
      </c>
      <c r="FC12" s="397"/>
      <c r="FD12" s="117">
        <v>0</v>
      </c>
      <c r="FE12" s="117">
        <v>0</v>
      </c>
      <c r="FF12" s="117">
        <v>0</v>
      </c>
      <c r="FG12" s="117">
        <v>0</v>
      </c>
      <c r="FH12" s="117">
        <v>0</v>
      </c>
      <c r="FI12" s="116">
        <v>0</v>
      </c>
      <c r="FJ12" s="119">
        <v>0</v>
      </c>
      <c r="FK12" s="113">
        <v>596540</v>
      </c>
      <c r="FL12" s="117">
        <v>727461</v>
      </c>
      <c r="FM12" s="116">
        <v>1324001</v>
      </c>
      <c r="FN12" s="113">
        <v>0</v>
      </c>
      <c r="FO12" s="117">
        <v>760308</v>
      </c>
      <c r="FP12" s="117">
        <v>2959642</v>
      </c>
      <c r="FQ12" s="117">
        <v>2024339</v>
      </c>
      <c r="FR12" s="117">
        <v>1611488</v>
      </c>
      <c r="FS12" s="117">
        <v>982016</v>
      </c>
      <c r="FT12" s="116">
        <v>8337793</v>
      </c>
      <c r="FU12" s="119">
        <v>9661794</v>
      </c>
      <c r="FV12" s="118">
        <v>185512</v>
      </c>
      <c r="FW12" s="117">
        <v>536752</v>
      </c>
      <c r="FX12" s="115">
        <v>722264</v>
      </c>
      <c r="FY12" s="114">
        <v>0</v>
      </c>
      <c r="FZ12" s="117">
        <v>573576</v>
      </c>
      <c r="GA12" s="117">
        <v>2501776</v>
      </c>
      <c r="GB12" s="117">
        <v>1687072</v>
      </c>
      <c r="GC12" s="117">
        <v>1389608</v>
      </c>
      <c r="GD12" s="117">
        <v>902016</v>
      </c>
      <c r="GE12" s="116">
        <v>7054048</v>
      </c>
      <c r="GF12" s="357">
        <v>7776312</v>
      </c>
      <c r="GG12" s="118">
        <v>35508</v>
      </c>
      <c r="GH12" s="117">
        <v>56028</v>
      </c>
      <c r="GI12" s="115">
        <v>91536</v>
      </c>
      <c r="GJ12" s="114">
        <v>0</v>
      </c>
      <c r="GK12" s="117">
        <v>21692</v>
      </c>
      <c r="GL12" s="117">
        <v>44529</v>
      </c>
      <c r="GM12" s="117">
        <v>185493</v>
      </c>
      <c r="GN12" s="117">
        <v>55200</v>
      </c>
      <c r="GO12" s="117">
        <v>0</v>
      </c>
      <c r="GP12" s="116">
        <v>306914</v>
      </c>
      <c r="GQ12" s="119">
        <v>398450</v>
      </c>
      <c r="GR12" s="113">
        <v>375520</v>
      </c>
      <c r="GS12" s="117">
        <v>134681</v>
      </c>
      <c r="GT12" s="116">
        <v>510201</v>
      </c>
      <c r="GU12" s="113">
        <v>0</v>
      </c>
      <c r="GV12" s="117">
        <v>165040</v>
      </c>
      <c r="GW12" s="117">
        <v>413337</v>
      </c>
      <c r="GX12" s="117">
        <v>151774</v>
      </c>
      <c r="GY12" s="117">
        <v>166680</v>
      </c>
      <c r="GZ12" s="117">
        <v>80000</v>
      </c>
      <c r="HA12" s="115">
        <v>976831</v>
      </c>
      <c r="HB12" s="119">
        <v>1487032</v>
      </c>
      <c r="HC12" s="113">
        <v>906843</v>
      </c>
      <c r="HD12" s="117">
        <v>1263620</v>
      </c>
      <c r="HE12" s="115">
        <v>2170463</v>
      </c>
      <c r="HF12" s="114">
        <v>0</v>
      </c>
      <c r="HG12" s="117">
        <v>4960951</v>
      </c>
      <c r="HH12" s="117">
        <v>5648533</v>
      </c>
      <c r="HI12" s="117">
        <v>3707855</v>
      </c>
      <c r="HJ12" s="117">
        <v>5842196</v>
      </c>
      <c r="HK12" s="117">
        <v>2496109</v>
      </c>
      <c r="HL12" s="116">
        <v>22655644</v>
      </c>
      <c r="HM12" s="112">
        <v>24826107</v>
      </c>
      <c r="HN12" s="373"/>
      <c r="HO12" s="374"/>
      <c r="HP12" s="375"/>
      <c r="HQ12" s="376"/>
      <c r="HR12" s="374"/>
      <c r="HS12" s="374"/>
      <c r="HT12" s="374"/>
      <c r="HU12" s="374"/>
      <c r="HV12" s="374"/>
      <c r="HW12" s="377"/>
      <c r="HX12" s="378"/>
      <c r="HY12" s="148">
        <v>42571</v>
      </c>
      <c r="HZ12" s="149">
        <v>69025</v>
      </c>
      <c r="IA12" s="150">
        <v>111596</v>
      </c>
      <c r="IB12" s="151">
        <v>0</v>
      </c>
      <c r="IC12" s="152">
        <v>5911143</v>
      </c>
      <c r="ID12" s="153">
        <v>8056752</v>
      </c>
      <c r="IE12" s="154">
        <v>6756540</v>
      </c>
      <c r="IF12" s="152">
        <v>4676963</v>
      </c>
      <c r="IG12" s="154">
        <v>2374210</v>
      </c>
      <c r="IH12" s="155">
        <v>27775608</v>
      </c>
      <c r="II12" s="156">
        <v>27887204</v>
      </c>
      <c r="IJ12" s="259">
        <v>0</v>
      </c>
      <c r="IK12" s="266">
        <v>0</v>
      </c>
      <c r="IL12" s="267">
        <v>0</v>
      </c>
      <c r="IM12" s="157"/>
      <c r="IN12" s="123">
        <v>65629</v>
      </c>
      <c r="IO12" s="123">
        <v>97924</v>
      </c>
      <c r="IP12" s="123">
        <v>172789</v>
      </c>
      <c r="IQ12" s="123">
        <v>0</v>
      </c>
      <c r="IR12" s="123">
        <v>251782</v>
      </c>
      <c r="IS12" s="158">
        <v>588124</v>
      </c>
      <c r="IT12" s="360">
        <v>588124</v>
      </c>
      <c r="IU12" s="159">
        <v>0</v>
      </c>
      <c r="IV12" s="123">
        <v>0</v>
      </c>
      <c r="IW12" s="124">
        <v>0</v>
      </c>
      <c r="IX12" s="157"/>
      <c r="IY12" s="123">
        <v>0</v>
      </c>
      <c r="IZ12" s="123">
        <v>0</v>
      </c>
      <c r="JA12" s="123">
        <v>0</v>
      </c>
      <c r="JB12" s="123">
        <v>1681</v>
      </c>
      <c r="JC12" s="123">
        <v>0</v>
      </c>
      <c r="JD12" s="124">
        <v>1681</v>
      </c>
      <c r="JE12" s="125">
        <v>1681</v>
      </c>
      <c r="JF12" s="159">
        <v>0</v>
      </c>
      <c r="JG12" s="123">
        <v>0</v>
      </c>
      <c r="JH12" s="158">
        <v>0</v>
      </c>
      <c r="JI12" s="122">
        <v>0</v>
      </c>
      <c r="JJ12" s="123">
        <v>2938241</v>
      </c>
      <c r="JK12" s="123">
        <v>3741940</v>
      </c>
      <c r="JL12" s="123">
        <v>2315430</v>
      </c>
      <c r="JM12" s="123">
        <v>983921</v>
      </c>
      <c r="JN12" s="123">
        <v>296424</v>
      </c>
      <c r="JO12" s="124">
        <v>10275956</v>
      </c>
      <c r="JP12" s="360">
        <v>10275956</v>
      </c>
      <c r="JQ12" s="159">
        <v>0</v>
      </c>
      <c r="JR12" s="123">
        <v>0</v>
      </c>
      <c r="JS12" s="158">
        <v>0</v>
      </c>
      <c r="JT12" s="122">
        <v>0</v>
      </c>
      <c r="JU12" s="123">
        <v>25225</v>
      </c>
      <c r="JV12" s="123">
        <v>38128</v>
      </c>
      <c r="JW12" s="123">
        <v>237537</v>
      </c>
      <c r="JX12" s="123">
        <v>168606</v>
      </c>
      <c r="JY12" s="123">
        <v>0</v>
      </c>
      <c r="JZ12" s="124">
        <v>469496</v>
      </c>
      <c r="KA12" s="360">
        <v>469496</v>
      </c>
      <c r="KB12" s="262">
        <v>42571</v>
      </c>
      <c r="KC12" s="256">
        <v>69025</v>
      </c>
      <c r="KD12" s="124">
        <v>111596</v>
      </c>
      <c r="KE12" s="122">
        <v>0</v>
      </c>
      <c r="KF12" s="123">
        <v>1083482</v>
      </c>
      <c r="KG12" s="123">
        <v>903912</v>
      </c>
      <c r="KH12" s="123">
        <v>717417</v>
      </c>
      <c r="KI12" s="123">
        <v>536545</v>
      </c>
      <c r="KJ12" s="123">
        <v>564953</v>
      </c>
      <c r="KK12" s="124">
        <v>3806309</v>
      </c>
      <c r="KL12" s="160">
        <v>3917905</v>
      </c>
      <c r="KM12" s="259">
        <v>0</v>
      </c>
      <c r="KN12" s="266">
        <v>0</v>
      </c>
      <c r="KO12" s="267">
        <v>0</v>
      </c>
      <c r="KP12" s="157"/>
      <c r="KQ12" s="123">
        <v>1670408</v>
      </c>
      <c r="KR12" s="123">
        <v>3067363</v>
      </c>
      <c r="KS12" s="123">
        <v>2837871</v>
      </c>
      <c r="KT12" s="123">
        <v>2926054</v>
      </c>
      <c r="KU12" s="123">
        <v>1261051</v>
      </c>
      <c r="KV12" s="124">
        <v>11762747</v>
      </c>
      <c r="KW12" s="360">
        <v>11762747</v>
      </c>
      <c r="KX12" s="159">
        <v>0</v>
      </c>
      <c r="KY12" s="123">
        <v>0</v>
      </c>
      <c r="KZ12" s="124">
        <v>0</v>
      </c>
      <c r="LA12" s="157"/>
      <c r="LB12" s="123">
        <v>0</v>
      </c>
      <c r="LC12" s="123">
        <v>0</v>
      </c>
      <c r="LD12" s="123">
        <v>0</v>
      </c>
      <c r="LE12" s="123">
        <v>0</v>
      </c>
      <c r="LF12" s="123">
        <v>0</v>
      </c>
      <c r="LG12" s="124">
        <v>0</v>
      </c>
      <c r="LH12" s="125">
        <v>0</v>
      </c>
      <c r="LI12" s="159">
        <v>0</v>
      </c>
      <c r="LJ12" s="123">
        <v>0</v>
      </c>
      <c r="LK12" s="124">
        <v>0</v>
      </c>
      <c r="LL12" s="157"/>
      <c r="LM12" s="123">
        <v>0</v>
      </c>
      <c r="LN12" s="123">
        <v>0</v>
      </c>
      <c r="LO12" s="123">
        <v>475496</v>
      </c>
      <c r="LP12" s="123">
        <v>0</v>
      </c>
      <c r="LQ12" s="123">
        <v>0</v>
      </c>
      <c r="LR12" s="124">
        <v>475496</v>
      </c>
      <c r="LS12" s="360">
        <v>475496</v>
      </c>
      <c r="LT12" s="159">
        <v>0</v>
      </c>
      <c r="LU12" s="123">
        <v>0</v>
      </c>
      <c r="LV12" s="124">
        <v>0</v>
      </c>
      <c r="LW12" s="157"/>
      <c r="LX12" s="123">
        <v>128158</v>
      </c>
      <c r="LY12" s="123">
        <v>207485</v>
      </c>
      <c r="LZ12" s="123">
        <v>0</v>
      </c>
      <c r="MA12" s="123">
        <v>60156</v>
      </c>
      <c r="MB12" s="123">
        <v>0</v>
      </c>
      <c r="MC12" s="124">
        <v>395799</v>
      </c>
      <c r="MD12" s="125">
        <v>395799</v>
      </c>
      <c r="ME12" s="159">
        <v>0</v>
      </c>
      <c r="MF12" s="123">
        <v>0</v>
      </c>
      <c r="MG12" s="124">
        <v>0</v>
      </c>
      <c r="MH12" s="157"/>
      <c r="MI12" s="123">
        <v>931413</v>
      </c>
      <c r="MJ12" s="123">
        <v>3407023</v>
      </c>
      <c r="MK12" s="123">
        <v>12714804</v>
      </c>
      <c r="ML12" s="123">
        <v>19188884</v>
      </c>
      <c r="MM12" s="123">
        <v>10238585</v>
      </c>
      <c r="MN12" s="124">
        <v>46480709</v>
      </c>
      <c r="MO12" s="160">
        <v>46480709</v>
      </c>
      <c r="MP12" s="159">
        <v>0</v>
      </c>
      <c r="MQ12" s="123">
        <v>0</v>
      </c>
      <c r="MR12" s="124">
        <v>0</v>
      </c>
      <c r="MS12" s="157"/>
      <c r="MT12" s="123">
        <v>210681</v>
      </c>
      <c r="MU12" s="123">
        <v>0</v>
      </c>
      <c r="MV12" s="123">
        <v>8829406</v>
      </c>
      <c r="MW12" s="123">
        <v>13632052</v>
      </c>
      <c r="MX12" s="123">
        <v>6895665</v>
      </c>
      <c r="MY12" s="124">
        <v>29567804</v>
      </c>
      <c r="MZ12" s="160">
        <v>29567804</v>
      </c>
      <c r="NA12" s="159">
        <v>0</v>
      </c>
      <c r="NB12" s="123">
        <v>0</v>
      </c>
      <c r="NC12" s="124">
        <v>0</v>
      </c>
      <c r="ND12" s="157"/>
      <c r="NE12" s="123">
        <v>720732</v>
      </c>
      <c r="NF12" s="123">
        <v>3407023</v>
      </c>
      <c r="NG12" s="123">
        <v>3885398</v>
      </c>
      <c r="NH12" s="123">
        <v>5556832</v>
      </c>
      <c r="NI12" s="123">
        <v>2102363</v>
      </c>
      <c r="NJ12" s="124">
        <v>15672348</v>
      </c>
      <c r="NK12" s="360">
        <v>15672348</v>
      </c>
      <c r="NL12" s="159">
        <v>0</v>
      </c>
      <c r="NM12" s="123">
        <v>0</v>
      </c>
      <c r="NN12" s="124">
        <v>0</v>
      </c>
      <c r="NO12" s="157"/>
      <c r="NP12" s="123">
        <v>0</v>
      </c>
      <c r="NQ12" s="123">
        <v>0</v>
      </c>
      <c r="NR12" s="123">
        <v>0</v>
      </c>
      <c r="NS12" s="123">
        <v>0</v>
      </c>
      <c r="NT12" s="123">
        <v>862334</v>
      </c>
      <c r="NU12" s="124">
        <v>862334</v>
      </c>
      <c r="NV12" s="125">
        <v>862334</v>
      </c>
      <c r="NW12" s="159">
        <v>0</v>
      </c>
      <c r="NX12" s="123">
        <v>0</v>
      </c>
      <c r="NY12" s="124">
        <v>0</v>
      </c>
      <c r="NZ12" s="157"/>
      <c r="OA12" s="123">
        <v>0</v>
      </c>
      <c r="OB12" s="123">
        <v>0</v>
      </c>
      <c r="OC12" s="123">
        <v>0</v>
      </c>
      <c r="OD12" s="123">
        <v>0</v>
      </c>
      <c r="OE12" s="123">
        <v>378223</v>
      </c>
      <c r="OF12" s="124">
        <v>378223</v>
      </c>
      <c r="OG12" s="125">
        <v>378223</v>
      </c>
      <c r="OH12" s="159">
        <v>2126750</v>
      </c>
      <c r="OI12" s="123">
        <v>3518242</v>
      </c>
      <c r="OJ12" s="158">
        <v>5644992</v>
      </c>
      <c r="OK12" s="122">
        <v>0</v>
      </c>
      <c r="OL12" s="123">
        <v>25275423</v>
      </c>
      <c r="OM12" s="123">
        <v>37762693</v>
      </c>
      <c r="ON12" s="123">
        <v>41339325</v>
      </c>
      <c r="OO12" s="123">
        <v>43781550</v>
      </c>
      <c r="OP12" s="123">
        <v>22377988</v>
      </c>
      <c r="OQ12" s="124">
        <v>170536979</v>
      </c>
      <c r="OR12" s="160">
        <v>176181971</v>
      </c>
    </row>
    <row r="13" spans="1:408" ht="20.25" customHeight="1" x14ac:dyDescent="0.15">
      <c r="A13" s="130" t="s">
        <v>7</v>
      </c>
      <c r="B13" s="113">
        <v>607653</v>
      </c>
      <c r="C13" s="117">
        <v>1146330</v>
      </c>
      <c r="D13" s="116">
        <v>1753983</v>
      </c>
      <c r="E13" s="112">
        <v>0</v>
      </c>
      <c r="F13" s="117">
        <v>24418579</v>
      </c>
      <c r="G13" s="117">
        <v>24842957</v>
      </c>
      <c r="H13" s="117">
        <v>19943030</v>
      </c>
      <c r="I13" s="117">
        <v>16810882</v>
      </c>
      <c r="J13" s="117">
        <v>11835033</v>
      </c>
      <c r="K13" s="112">
        <v>97850481</v>
      </c>
      <c r="L13" s="119">
        <v>99604464</v>
      </c>
      <c r="M13" s="113">
        <v>136792</v>
      </c>
      <c r="N13" s="117">
        <v>235590</v>
      </c>
      <c r="O13" s="116">
        <v>372382</v>
      </c>
      <c r="P13" s="113">
        <v>0</v>
      </c>
      <c r="Q13" s="117">
        <v>6960716</v>
      </c>
      <c r="R13" s="117">
        <v>7174617</v>
      </c>
      <c r="S13" s="117">
        <v>6991538</v>
      </c>
      <c r="T13" s="117">
        <v>5905216</v>
      </c>
      <c r="U13" s="117">
        <v>6083681</v>
      </c>
      <c r="V13" s="116">
        <v>33115768</v>
      </c>
      <c r="W13" s="119">
        <v>33488150</v>
      </c>
      <c r="X13" s="113">
        <v>0</v>
      </c>
      <c r="Y13" s="117">
        <v>0</v>
      </c>
      <c r="Z13" s="116">
        <v>0</v>
      </c>
      <c r="AA13" s="113">
        <v>0</v>
      </c>
      <c r="AB13" s="117">
        <v>3494340</v>
      </c>
      <c r="AC13" s="117">
        <v>3919785</v>
      </c>
      <c r="AD13" s="117">
        <v>4187012</v>
      </c>
      <c r="AE13" s="117">
        <v>3443708</v>
      </c>
      <c r="AF13" s="117">
        <v>4006368</v>
      </c>
      <c r="AG13" s="116">
        <v>19051213</v>
      </c>
      <c r="AH13" s="119">
        <v>19051213</v>
      </c>
      <c r="AI13" s="113">
        <v>0</v>
      </c>
      <c r="AJ13" s="117">
        <v>0</v>
      </c>
      <c r="AK13" s="116">
        <v>0</v>
      </c>
      <c r="AL13" s="113">
        <v>0</v>
      </c>
      <c r="AM13" s="117">
        <v>46343</v>
      </c>
      <c r="AN13" s="117">
        <v>25105</v>
      </c>
      <c r="AO13" s="117">
        <v>246528</v>
      </c>
      <c r="AP13" s="117">
        <v>561418</v>
      </c>
      <c r="AQ13" s="117">
        <v>500128</v>
      </c>
      <c r="AR13" s="116">
        <v>1379522</v>
      </c>
      <c r="AS13" s="119">
        <v>1379522</v>
      </c>
      <c r="AT13" s="113">
        <v>0</v>
      </c>
      <c r="AU13" s="117">
        <v>94272</v>
      </c>
      <c r="AV13" s="116">
        <v>94272</v>
      </c>
      <c r="AW13" s="113">
        <v>0</v>
      </c>
      <c r="AX13" s="117">
        <v>1867061</v>
      </c>
      <c r="AY13" s="117">
        <v>1861663</v>
      </c>
      <c r="AZ13" s="117">
        <v>1351336</v>
      </c>
      <c r="BA13" s="117">
        <v>1061693</v>
      </c>
      <c r="BB13" s="117">
        <v>861117</v>
      </c>
      <c r="BC13" s="116">
        <v>7002870</v>
      </c>
      <c r="BD13" s="119">
        <v>7097142</v>
      </c>
      <c r="BE13" s="113">
        <v>0</v>
      </c>
      <c r="BF13" s="117">
        <v>31126</v>
      </c>
      <c r="BG13" s="115">
        <v>31126</v>
      </c>
      <c r="BH13" s="114">
        <v>0</v>
      </c>
      <c r="BI13" s="117">
        <v>213468</v>
      </c>
      <c r="BJ13" s="117">
        <v>146400</v>
      </c>
      <c r="BK13" s="117">
        <v>192158</v>
      </c>
      <c r="BL13" s="117">
        <v>88997</v>
      </c>
      <c r="BM13" s="117">
        <v>148340</v>
      </c>
      <c r="BN13" s="116">
        <v>789363</v>
      </c>
      <c r="BO13" s="119">
        <v>820489</v>
      </c>
      <c r="BP13" s="113">
        <v>136792</v>
      </c>
      <c r="BQ13" s="117">
        <v>110192</v>
      </c>
      <c r="BR13" s="116">
        <v>246984</v>
      </c>
      <c r="BS13" s="113">
        <v>0</v>
      </c>
      <c r="BT13" s="117">
        <v>1339504</v>
      </c>
      <c r="BU13" s="117">
        <v>1221664</v>
      </c>
      <c r="BV13" s="117">
        <v>1014504</v>
      </c>
      <c r="BW13" s="117">
        <v>749400</v>
      </c>
      <c r="BX13" s="117">
        <v>567728</v>
      </c>
      <c r="BY13" s="116">
        <v>4892800</v>
      </c>
      <c r="BZ13" s="119">
        <v>5139784</v>
      </c>
      <c r="CA13" s="113">
        <v>17344</v>
      </c>
      <c r="CB13" s="117">
        <v>113895</v>
      </c>
      <c r="CC13" s="116">
        <v>131239</v>
      </c>
      <c r="CD13" s="113">
        <v>0</v>
      </c>
      <c r="CE13" s="117">
        <v>8239083</v>
      </c>
      <c r="CF13" s="117">
        <v>6970329</v>
      </c>
      <c r="CG13" s="117">
        <v>4463726</v>
      </c>
      <c r="CH13" s="117">
        <v>2813518</v>
      </c>
      <c r="CI13" s="117">
        <v>1287713</v>
      </c>
      <c r="CJ13" s="116">
        <v>23774369</v>
      </c>
      <c r="CK13" s="119">
        <v>23905608</v>
      </c>
      <c r="CL13" s="113">
        <v>0</v>
      </c>
      <c r="CM13" s="117">
        <v>0</v>
      </c>
      <c r="CN13" s="116">
        <v>0</v>
      </c>
      <c r="CO13" s="114">
        <v>0</v>
      </c>
      <c r="CP13" s="117">
        <v>6955727</v>
      </c>
      <c r="CQ13" s="117">
        <v>6068141</v>
      </c>
      <c r="CR13" s="117">
        <v>3432523</v>
      </c>
      <c r="CS13" s="117">
        <v>2371779</v>
      </c>
      <c r="CT13" s="117">
        <v>1161461</v>
      </c>
      <c r="CU13" s="116">
        <v>19989631</v>
      </c>
      <c r="CV13" s="119">
        <v>19989631</v>
      </c>
      <c r="CW13" s="113">
        <v>17344</v>
      </c>
      <c r="CX13" s="117">
        <v>113895</v>
      </c>
      <c r="CY13" s="116">
        <v>131239</v>
      </c>
      <c r="CZ13" s="113">
        <v>0</v>
      </c>
      <c r="DA13" s="117">
        <v>1283356</v>
      </c>
      <c r="DB13" s="117">
        <v>902188</v>
      </c>
      <c r="DC13" s="117">
        <v>1031203</v>
      </c>
      <c r="DD13" s="117">
        <v>441739</v>
      </c>
      <c r="DE13" s="117">
        <v>126252</v>
      </c>
      <c r="DF13" s="116">
        <v>3784738</v>
      </c>
      <c r="DG13" s="119">
        <v>3915977</v>
      </c>
      <c r="DH13" s="113">
        <v>0</v>
      </c>
      <c r="DI13" s="117">
        <v>0</v>
      </c>
      <c r="DJ13" s="115">
        <v>0</v>
      </c>
      <c r="DK13" s="114">
        <v>0</v>
      </c>
      <c r="DL13" s="117">
        <v>692025</v>
      </c>
      <c r="DM13" s="117">
        <v>1314441</v>
      </c>
      <c r="DN13" s="117">
        <v>1707945</v>
      </c>
      <c r="DO13" s="117">
        <v>1033484</v>
      </c>
      <c r="DP13" s="117">
        <v>447709</v>
      </c>
      <c r="DQ13" s="116">
        <v>5195604</v>
      </c>
      <c r="DR13" s="119">
        <v>5195604</v>
      </c>
      <c r="DS13" s="113">
        <v>0</v>
      </c>
      <c r="DT13" s="117">
        <v>0</v>
      </c>
      <c r="DU13" s="116">
        <v>0</v>
      </c>
      <c r="DV13" s="113">
        <v>0</v>
      </c>
      <c r="DW13" s="117">
        <v>692025</v>
      </c>
      <c r="DX13" s="117">
        <v>1314441</v>
      </c>
      <c r="DY13" s="117">
        <v>1544809</v>
      </c>
      <c r="DZ13" s="117">
        <v>1033484</v>
      </c>
      <c r="EA13" s="117">
        <v>275958</v>
      </c>
      <c r="EB13" s="116">
        <v>4860717</v>
      </c>
      <c r="EC13" s="119">
        <v>4860717</v>
      </c>
      <c r="ED13" s="113">
        <v>0</v>
      </c>
      <c r="EE13" s="115">
        <v>0</v>
      </c>
      <c r="EF13" s="116">
        <v>0</v>
      </c>
      <c r="EG13" s="113">
        <v>0</v>
      </c>
      <c r="EH13" s="117">
        <v>0</v>
      </c>
      <c r="EI13" s="117">
        <v>0</v>
      </c>
      <c r="EJ13" s="117">
        <v>163136</v>
      </c>
      <c r="EK13" s="117">
        <v>0</v>
      </c>
      <c r="EL13" s="117">
        <v>171751</v>
      </c>
      <c r="EM13" s="115">
        <v>334887</v>
      </c>
      <c r="EN13" s="119">
        <v>334887</v>
      </c>
      <c r="EO13" s="113">
        <v>0</v>
      </c>
      <c r="EP13" s="117">
        <v>0</v>
      </c>
      <c r="EQ13" s="115">
        <v>0</v>
      </c>
      <c r="ER13" s="114">
        <v>0</v>
      </c>
      <c r="ES13" s="117">
        <v>0</v>
      </c>
      <c r="ET13" s="117">
        <v>0</v>
      </c>
      <c r="EU13" s="117">
        <v>0</v>
      </c>
      <c r="EV13" s="117">
        <v>0</v>
      </c>
      <c r="EW13" s="117">
        <v>0</v>
      </c>
      <c r="EX13" s="116">
        <v>0</v>
      </c>
      <c r="EY13" s="119">
        <v>0</v>
      </c>
      <c r="EZ13" s="113">
        <v>0</v>
      </c>
      <c r="FA13" s="117">
        <v>0</v>
      </c>
      <c r="FB13" s="115">
        <v>0</v>
      </c>
      <c r="FC13" s="397"/>
      <c r="FD13" s="117">
        <v>0</v>
      </c>
      <c r="FE13" s="117">
        <v>0</v>
      </c>
      <c r="FF13" s="117">
        <v>0</v>
      </c>
      <c r="FG13" s="117">
        <v>0</v>
      </c>
      <c r="FH13" s="117">
        <v>0</v>
      </c>
      <c r="FI13" s="116">
        <v>0</v>
      </c>
      <c r="FJ13" s="119">
        <v>0</v>
      </c>
      <c r="FK13" s="113">
        <v>49344</v>
      </c>
      <c r="FL13" s="117">
        <v>168736</v>
      </c>
      <c r="FM13" s="116">
        <v>218080</v>
      </c>
      <c r="FN13" s="113">
        <v>0</v>
      </c>
      <c r="FO13" s="117">
        <v>1260864</v>
      </c>
      <c r="FP13" s="117">
        <v>3041956</v>
      </c>
      <c r="FQ13" s="117">
        <v>1824256</v>
      </c>
      <c r="FR13" s="117">
        <v>1427736</v>
      </c>
      <c r="FS13" s="117">
        <v>811512</v>
      </c>
      <c r="FT13" s="116">
        <v>8366324</v>
      </c>
      <c r="FU13" s="119">
        <v>8584404</v>
      </c>
      <c r="FV13" s="118">
        <v>49344</v>
      </c>
      <c r="FW13" s="117">
        <v>155136</v>
      </c>
      <c r="FX13" s="115">
        <v>204480</v>
      </c>
      <c r="FY13" s="114">
        <v>0</v>
      </c>
      <c r="FZ13" s="117">
        <v>758160</v>
      </c>
      <c r="GA13" s="117">
        <v>2532784</v>
      </c>
      <c r="GB13" s="117">
        <v>1522264</v>
      </c>
      <c r="GC13" s="117">
        <v>1264240</v>
      </c>
      <c r="GD13" s="117">
        <v>811512</v>
      </c>
      <c r="GE13" s="116">
        <v>6888960</v>
      </c>
      <c r="GF13" s="357">
        <v>7093440</v>
      </c>
      <c r="GG13" s="118">
        <v>0</v>
      </c>
      <c r="GH13" s="117">
        <v>0</v>
      </c>
      <c r="GI13" s="115">
        <v>0</v>
      </c>
      <c r="GJ13" s="114">
        <v>0</v>
      </c>
      <c r="GK13" s="117">
        <v>33000</v>
      </c>
      <c r="GL13" s="117">
        <v>126692</v>
      </c>
      <c r="GM13" s="117">
        <v>35112</v>
      </c>
      <c r="GN13" s="117">
        <v>51176</v>
      </c>
      <c r="GO13" s="117">
        <v>0</v>
      </c>
      <c r="GP13" s="116">
        <v>245980</v>
      </c>
      <c r="GQ13" s="119">
        <v>245980</v>
      </c>
      <c r="GR13" s="113">
        <v>0</v>
      </c>
      <c r="GS13" s="117">
        <v>13600</v>
      </c>
      <c r="GT13" s="116">
        <v>13600</v>
      </c>
      <c r="GU13" s="113">
        <v>0</v>
      </c>
      <c r="GV13" s="117">
        <v>469704</v>
      </c>
      <c r="GW13" s="117">
        <v>382480</v>
      </c>
      <c r="GX13" s="117">
        <v>266880</v>
      </c>
      <c r="GY13" s="117">
        <v>112320</v>
      </c>
      <c r="GZ13" s="117">
        <v>0</v>
      </c>
      <c r="HA13" s="115">
        <v>1231384</v>
      </c>
      <c r="HB13" s="119">
        <v>1244984</v>
      </c>
      <c r="HC13" s="113">
        <v>404173</v>
      </c>
      <c r="HD13" s="117">
        <v>628109</v>
      </c>
      <c r="HE13" s="115">
        <v>1032282</v>
      </c>
      <c r="HF13" s="114">
        <v>0</v>
      </c>
      <c r="HG13" s="117">
        <v>7265891</v>
      </c>
      <c r="HH13" s="117">
        <v>6341614</v>
      </c>
      <c r="HI13" s="117">
        <v>4955565</v>
      </c>
      <c r="HJ13" s="117">
        <v>5630928</v>
      </c>
      <c r="HK13" s="117">
        <v>3204418</v>
      </c>
      <c r="HL13" s="116">
        <v>27398416</v>
      </c>
      <c r="HM13" s="112">
        <v>28430698</v>
      </c>
      <c r="HN13" s="373"/>
      <c r="HO13" s="374"/>
      <c r="HP13" s="375"/>
      <c r="HQ13" s="376"/>
      <c r="HR13" s="374"/>
      <c r="HS13" s="374"/>
      <c r="HT13" s="374"/>
      <c r="HU13" s="374"/>
      <c r="HV13" s="374"/>
      <c r="HW13" s="377"/>
      <c r="HX13" s="378"/>
      <c r="HY13" s="148">
        <v>41752</v>
      </c>
      <c r="HZ13" s="149">
        <v>0</v>
      </c>
      <c r="IA13" s="150">
        <v>41752</v>
      </c>
      <c r="IB13" s="162">
        <v>0</v>
      </c>
      <c r="IC13" s="149">
        <v>6838881</v>
      </c>
      <c r="ID13" s="163">
        <v>5205256</v>
      </c>
      <c r="IE13" s="150">
        <v>5390019</v>
      </c>
      <c r="IF13" s="149">
        <v>3238510</v>
      </c>
      <c r="IG13" s="150">
        <v>2381382</v>
      </c>
      <c r="IH13" s="164">
        <v>23054048</v>
      </c>
      <c r="II13" s="156">
        <v>23095800</v>
      </c>
      <c r="IJ13" s="259">
        <v>0</v>
      </c>
      <c r="IK13" s="266">
        <v>0</v>
      </c>
      <c r="IL13" s="267">
        <v>0</v>
      </c>
      <c r="IM13" s="157"/>
      <c r="IN13" s="123">
        <v>0</v>
      </c>
      <c r="IO13" s="123">
        <v>0</v>
      </c>
      <c r="IP13" s="123">
        <v>0</v>
      </c>
      <c r="IQ13" s="123">
        <v>0</v>
      </c>
      <c r="IR13" s="123">
        <v>0</v>
      </c>
      <c r="IS13" s="158">
        <v>0</v>
      </c>
      <c r="IT13" s="360">
        <v>0</v>
      </c>
      <c r="IU13" s="159">
        <v>0</v>
      </c>
      <c r="IV13" s="123">
        <v>0</v>
      </c>
      <c r="IW13" s="124">
        <v>0</v>
      </c>
      <c r="IX13" s="157"/>
      <c r="IY13" s="123">
        <v>0</v>
      </c>
      <c r="IZ13" s="123">
        <v>0</v>
      </c>
      <c r="JA13" s="123">
        <v>0</v>
      </c>
      <c r="JB13" s="123">
        <v>0</v>
      </c>
      <c r="JC13" s="123">
        <v>0</v>
      </c>
      <c r="JD13" s="124">
        <v>0</v>
      </c>
      <c r="JE13" s="125">
        <v>0</v>
      </c>
      <c r="JF13" s="159">
        <v>0</v>
      </c>
      <c r="JG13" s="123">
        <v>0</v>
      </c>
      <c r="JH13" s="158">
        <v>0</v>
      </c>
      <c r="JI13" s="122">
        <v>0</v>
      </c>
      <c r="JJ13" s="123">
        <v>3069563</v>
      </c>
      <c r="JK13" s="123">
        <v>2264923</v>
      </c>
      <c r="JL13" s="123">
        <v>932082</v>
      </c>
      <c r="JM13" s="123">
        <v>682701</v>
      </c>
      <c r="JN13" s="123">
        <v>191067</v>
      </c>
      <c r="JO13" s="124">
        <v>7140336</v>
      </c>
      <c r="JP13" s="360">
        <v>7140336</v>
      </c>
      <c r="JQ13" s="159">
        <v>0</v>
      </c>
      <c r="JR13" s="123">
        <v>0</v>
      </c>
      <c r="JS13" s="158">
        <v>0</v>
      </c>
      <c r="JT13" s="122">
        <v>0</v>
      </c>
      <c r="JU13" s="123">
        <v>486045</v>
      </c>
      <c r="JV13" s="123">
        <v>1220591</v>
      </c>
      <c r="JW13" s="123">
        <v>822809</v>
      </c>
      <c r="JX13" s="123">
        <v>249688</v>
      </c>
      <c r="JY13" s="123">
        <v>0</v>
      </c>
      <c r="JZ13" s="124">
        <v>2779133</v>
      </c>
      <c r="KA13" s="360">
        <v>2779133</v>
      </c>
      <c r="KB13" s="262">
        <v>41752</v>
      </c>
      <c r="KC13" s="256">
        <v>0</v>
      </c>
      <c r="KD13" s="124">
        <v>41752</v>
      </c>
      <c r="KE13" s="122">
        <v>0</v>
      </c>
      <c r="KF13" s="123">
        <v>539792</v>
      </c>
      <c r="KG13" s="123">
        <v>769757</v>
      </c>
      <c r="KH13" s="123">
        <v>226174</v>
      </c>
      <c r="KI13" s="123">
        <v>228968</v>
      </c>
      <c r="KJ13" s="123">
        <v>0</v>
      </c>
      <c r="KK13" s="124">
        <v>1764691</v>
      </c>
      <c r="KL13" s="160">
        <v>1806443</v>
      </c>
      <c r="KM13" s="259">
        <v>0</v>
      </c>
      <c r="KN13" s="266">
        <v>0</v>
      </c>
      <c r="KO13" s="267">
        <v>0</v>
      </c>
      <c r="KP13" s="157"/>
      <c r="KQ13" s="123">
        <v>2611632</v>
      </c>
      <c r="KR13" s="123">
        <v>949985</v>
      </c>
      <c r="KS13" s="123">
        <v>3408954</v>
      </c>
      <c r="KT13" s="123">
        <v>1522207</v>
      </c>
      <c r="KU13" s="123">
        <v>1842520</v>
      </c>
      <c r="KV13" s="124">
        <v>10335298</v>
      </c>
      <c r="KW13" s="360">
        <v>10335298</v>
      </c>
      <c r="KX13" s="159">
        <v>0</v>
      </c>
      <c r="KY13" s="123">
        <v>0</v>
      </c>
      <c r="KZ13" s="124">
        <v>0</v>
      </c>
      <c r="LA13" s="157"/>
      <c r="LB13" s="123">
        <v>0</v>
      </c>
      <c r="LC13" s="123">
        <v>0</v>
      </c>
      <c r="LD13" s="123">
        <v>0</v>
      </c>
      <c r="LE13" s="123">
        <v>0</v>
      </c>
      <c r="LF13" s="123">
        <v>0</v>
      </c>
      <c r="LG13" s="124">
        <v>0</v>
      </c>
      <c r="LH13" s="125">
        <v>0</v>
      </c>
      <c r="LI13" s="159">
        <v>0</v>
      </c>
      <c r="LJ13" s="123">
        <v>0</v>
      </c>
      <c r="LK13" s="124">
        <v>0</v>
      </c>
      <c r="LL13" s="157"/>
      <c r="LM13" s="123">
        <v>0</v>
      </c>
      <c r="LN13" s="123">
        <v>0</v>
      </c>
      <c r="LO13" s="123">
        <v>0</v>
      </c>
      <c r="LP13" s="123">
        <v>0</v>
      </c>
      <c r="LQ13" s="123">
        <v>0</v>
      </c>
      <c r="LR13" s="124">
        <v>0</v>
      </c>
      <c r="LS13" s="360">
        <v>0</v>
      </c>
      <c r="LT13" s="159">
        <v>0</v>
      </c>
      <c r="LU13" s="123">
        <v>0</v>
      </c>
      <c r="LV13" s="124">
        <v>0</v>
      </c>
      <c r="LW13" s="157"/>
      <c r="LX13" s="123">
        <v>131849</v>
      </c>
      <c r="LY13" s="123">
        <v>0</v>
      </c>
      <c r="LZ13" s="123">
        <v>0</v>
      </c>
      <c r="MA13" s="123">
        <v>554946</v>
      </c>
      <c r="MB13" s="123">
        <v>347795</v>
      </c>
      <c r="MC13" s="124">
        <v>1034590</v>
      </c>
      <c r="MD13" s="125">
        <v>1034590</v>
      </c>
      <c r="ME13" s="159">
        <v>0</v>
      </c>
      <c r="MF13" s="123">
        <v>0</v>
      </c>
      <c r="MG13" s="124">
        <v>0</v>
      </c>
      <c r="MH13" s="157"/>
      <c r="MI13" s="123">
        <v>1692175</v>
      </c>
      <c r="MJ13" s="123">
        <v>4778022</v>
      </c>
      <c r="MK13" s="123">
        <v>11049867</v>
      </c>
      <c r="ML13" s="123">
        <v>18527077</v>
      </c>
      <c r="MM13" s="123">
        <v>9172959</v>
      </c>
      <c r="MN13" s="124">
        <v>45220100</v>
      </c>
      <c r="MO13" s="160">
        <v>45220100</v>
      </c>
      <c r="MP13" s="159">
        <v>0</v>
      </c>
      <c r="MQ13" s="123">
        <v>0</v>
      </c>
      <c r="MR13" s="124">
        <v>0</v>
      </c>
      <c r="MS13" s="157"/>
      <c r="MT13" s="123">
        <v>0</v>
      </c>
      <c r="MU13" s="123">
        <v>1076752</v>
      </c>
      <c r="MV13" s="123">
        <v>4648415</v>
      </c>
      <c r="MW13" s="123">
        <v>12653415</v>
      </c>
      <c r="MX13" s="123">
        <v>6862819</v>
      </c>
      <c r="MY13" s="124">
        <v>25241401</v>
      </c>
      <c r="MZ13" s="160">
        <v>25241401</v>
      </c>
      <c r="NA13" s="159">
        <v>0</v>
      </c>
      <c r="NB13" s="123">
        <v>0</v>
      </c>
      <c r="NC13" s="124">
        <v>0</v>
      </c>
      <c r="ND13" s="157"/>
      <c r="NE13" s="123">
        <v>1692175</v>
      </c>
      <c r="NF13" s="123">
        <v>3701270</v>
      </c>
      <c r="NG13" s="123">
        <v>6401452</v>
      </c>
      <c r="NH13" s="123">
        <v>5873662</v>
      </c>
      <c r="NI13" s="123">
        <v>2310140</v>
      </c>
      <c r="NJ13" s="124">
        <v>19978699</v>
      </c>
      <c r="NK13" s="360">
        <v>19978699</v>
      </c>
      <c r="NL13" s="159">
        <v>0</v>
      </c>
      <c r="NM13" s="123">
        <v>0</v>
      </c>
      <c r="NN13" s="124">
        <v>0</v>
      </c>
      <c r="NO13" s="157"/>
      <c r="NP13" s="123">
        <v>0</v>
      </c>
      <c r="NQ13" s="123">
        <v>0</v>
      </c>
      <c r="NR13" s="123">
        <v>0</v>
      </c>
      <c r="NS13" s="123">
        <v>0</v>
      </c>
      <c r="NT13" s="123">
        <v>0</v>
      </c>
      <c r="NU13" s="124">
        <v>0</v>
      </c>
      <c r="NV13" s="125">
        <v>0</v>
      </c>
      <c r="NW13" s="159">
        <v>0</v>
      </c>
      <c r="NX13" s="123">
        <v>0</v>
      </c>
      <c r="NY13" s="124">
        <v>0</v>
      </c>
      <c r="NZ13" s="157"/>
      <c r="OA13" s="123">
        <v>0</v>
      </c>
      <c r="OB13" s="123">
        <v>0</v>
      </c>
      <c r="OC13" s="123">
        <v>0</v>
      </c>
      <c r="OD13" s="123">
        <v>0</v>
      </c>
      <c r="OE13" s="123">
        <v>0</v>
      </c>
      <c r="OF13" s="124">
        <v>0</v>
      </c>
      <c r="OG13" s="125">
        <v>0</v>
      </c>
      <c r="OH13" s="159">
        <v>649405</v>
      </c>
      <c r="OI13" s="123">
        <v>1146330</v>
      </c>
      <c r="OJ13" s="158">
        <v>1795735</v>
      </c>
      <c r="OK13" s="122">
        <v>0</v>
      </c>
      <c r="OL13" s="123">
        <v>32949635</v>
      </c>
      <c r="OM13" s="123">
        <v>34826235</v>
      </c>
      <c r="ON13" s="123">
        <v>36382916</v>
      </c>
      <c r="OO13" s="123">
        <v>38576469</v>
      </c>
      <c r="OP13" s="123">
        <v>23389374</v>
      </c>
      <c r="OQ13" s="124">
        <v>166124629</v>
      </c>
      <c r="OR13" s="160">
        <v>167920364</v>
      </c>
    </row>
    <row r="14" spans="1:408" ht="20.25" customHeight="1" x14ac:dyDescent="0.15">
      <c r="A14" s="130" t="s">
        <v>8</v>
      </c>
      <c r="B14" s="113">
        <v>1004951</v>
      </c>
      <c r="C14" s="117">
        <v>1013737</v>
      </c>
      <c r="D14" s="116">
        <v>2018688</v>
      </c>
      <c r="E14" s="112">
        <v>0</v>
      </c>
      <c r="F14" s="117">
        <v>6921388</v>
      </c>
      <c r="G14" s="117">
        <v>8754176</v>
      </c>
      <c r="H14" s="117">
        <v>8968678</v>
      </c>
      <c r="I14" s="117">
        <v>8449352</v>
      </c>
      <c r="J14" s="117">
        <v>5489777</v>
      </c>
      <c r="K14" s="112">
        <v>38583371</v>
      </c>
      <c r="L14" s="119">
        <v>40602059</v>
      </c>
      <c r="M14" s="113">
        <v>155343</v>
      </c>
      <c r="N14" s="117">
        <v>168201</v>
      </c>
      <c r="O14" s="116">
        <v>323544</v>
      </c>
      <c r="P14" s="113">
        <v>0</v>
      </c>
      <c r="Q14" s="117">
        <v>2651532</v>
      </c>
      <c r="R14" s="117">
        <v>2955229</v>
      </c>
      <c r="S14" s="117">
        <v>3866490</v>
      </c>
      <c r="T14" s="117">
        <v>3444162</v>
      </c>
      <c r="U14" s="117">
        <v>3028951</v>
      </c>
      <c r="V14" s="116">
        <v>15946364</v>
      </c>
      <c r="W14" s="119">
        <v>16269908</v>
      </c>
      <c r="X14" s="113">
        <v>0</v>
      </c>
      <c r="Y14" s="117">
        <v>0</v>
      </c>
      <c r="Z14" s="116">
        <v>0</v>
      </c>
      <c r="AA14" s="113">
        <v>0</v>
      </c>
      <c r="AB14" s="117">
        <v>1394804</v>
      </c>
      <c r="AC14" s="117">
        <v>1043721</v>
      </c>
      <c r="AD14" s="117">
        <v>2313617</v>
      </c>
      <c r="AE14" s="117">
        <v>1789659</v>
      </c>
      <c r="AF14" s="117">
        <v>2132136</v>
      </c>
      <c r="AG14" s="116">
        <v>8673937</v>
      </c>
      <c r="AH14" s="119">
        <v>8673937</v>
      </c>
      <c r="AI14" s="113">
        <v>0</v>
      </c>
      <c r="AJ14" s="117">
        <v>0</v>
      </c>
      <c r="AK14" s="116">
        <v>0</v>
      </c>
      <c r="AL14" s="113">
        <v>0</v>
      </c>
      <c r="AM14" s="117">
        <v>46343</v>
      </c>
      <c r="AN14" s="117">
        <v>0</v>
      </c>
      <c r="AO14" s="117">
        <v>61160</v>
      </c>
      <c r="AP14" s="117">
        <v>205300</v>
      </c>
      <c r="AQ14" s="117">
        <v>258030</v>
      </c>
      <c r="AR14" s="116">
        <v>570833</v>
      </c>
      <c r="AS14" s="119">
        <v>570833</v>
      </c>
      <c r="AT14" s="113">
        <v>59199</v>
      </c>
      <c r="AU14" s="117">
        <v>94937</v>
      </c>
      <c r="AV14" s="116">
        <v>154136</v>
      </c>
      <c r="AW14" s="113">
        <v>0</v>
      </c>
      <c r="AX14" s="117">
        <v>654137</v>
      </c>
      <c r="AY14" s="117">
        <v>940904</v>
      </c>
      <c r="AZ14" s="117">
        <v>861955</v>
      </c>
      <c r="BA14" s="117">
        <v>822069</v>
      </c>
      <c r="BB14" s="117">
        <v>307719</v>
      </c>
      <c r="BC14" s="116">
        <v>3586784</v>
      </c>
      <c r="BD14" s="119">
        <v>3740920</v>
      </c>
      <c r="BE14" s="113">
        <v>0</v>
      </c>
      <c r="BF14" s="117">
        <v>47592</v>
      </c>
      <c r="BG14" s="115">
        <v>47592</v>
      </c>
      <c r="BH14" s="114">
        <v>0</v>
      </c>
      <c r="BI14" s="117">
        <v>141672</v>
      </c>
      <c r="BJ14" s="117">
        <v>537716</v>
      </c>
      <c r="BK14" s="117">
        <v>212454</v>
      </c>
      <c r="BL14" s="117">
        <v>173726</v>
      </c>
      <c r="BM14" s="117">
        <v>48546</v>
      </c>
      <c r="BN14" s="116">
        <v>1114114</v>
      </c>
      <c r="BO14" s="119">
        <v>1161706</v>
      </c>
      <c r="BP14" s="113">
        <v>96144</v>
      </c>
      <c r="BQ14" s="117">
        <v>25672</v>
      </c>
      <c r="BR14" s="116">
        <v>121816</v>
      </c>
      <c r="BS14" s="113">
        <v>0</v>
      </c>
      <c r="BT14" s="117">
        <v>414576</v>
      </c>
      <c r="BU14" s="117">
        <v>432888</v>
      </c>
      <c r="BV14" s="117">
        <v>417304</v>
      </c>
      <c r="BW14" s="117">
        <v>453408</v>
      </c>
      <c r="BX14" s="117">
        <v>282520</v>
      </c>
      <c r="BY14" s="116">
        <v>2000696</v>
      </c>
      <c r="BZ14" s="119">
        <v>2122512</v>
      </c>
      <c r="CA14" s="113">
        <v>121738</v>
      </c>
      <c r="CB14" s="117">
        <v>157176</v>
      </c>
      <c r="CC14" s="116">
        <v>278914</v>
      </c>
      <c r="CD14" s="113">
        <v>0</v>
      </c>
      <c r="CE14" s="117">
        <v>2129469</v>
      </c>
      <c r="CF14" s="117">
        <v>2905257</v>
      </c>
      <c r="CG14" s="117">
        <v>2031645</v>
      </c>
      <c r="CH14" s="117">
        <v>1431115</v>
      </c>
      <c r="CI14" s="117">
        <v>535944</v>
      </c>
      <c r="CJ14" s="116">
        <v>9033430</v>
      </c>
      <c r="CK14" s="119">
        <v>9312344</v>
      </c>
      <c r="CL14" s="113">
        <v>0</v>
      </c>
      <c r="CM14" s="117">
        <v>0</v>
      </c>
      <c r="CN14" s="116">
        <v>0</v>
      </c>
      <c r="CO14" s="114">
        <v>0</v>
      </c>
      <c r="CP14" s="117">
        <v>1770547</v>
      </c>
      <c r="CQ14" s="117">
        <v>2425880</v>
      </c>
      <c r="CR14" s="117">
        <v>1582549</v>
      </c>
      <c r="CS14" s="117">
        <v>1080781</v>
      </c>
      <c r="CT14" s="117">
        <v>362629</v>
      </c>
      <c r="CU14" s="116">
        <v>7222386</v>
      </c>
      <c r="CV14" s="119">
        <v>7222386</v>
      </c>
      <c r="CW14" s="113">
        <v>121738</v>
      </c>
      <c r="CX14" s="117">
        <v>157176</v>
      </c>
      <c r="CY14" s="116">
        <v>278914</v>
      </c>
      <c r="CZ14" s="113">
        <v>0</v>
      </c>
      <c r="DA14" s="117">
        <v>358922</v>
      </c>
      <c r="DB14" s="117">
        <v>479377</v>
      </c>
      <c r="DC14" s="117">
        <v>449096</v>
      </c>
      <c r="DD14" s="117">
        <v>350334</v>
      </c>
      <c r="DE14" s="117">
        <v>173315</v>
      </c>
      <c r="DF14" s="116">
        <v>1811044</v>
      </c>
      <c r="DG14" s="119">
        <v>2089958</v>
      </c>
      <c r="DH14" s="113">
        <v>0</v>
      </c>
      <c r="DI14" s="117">
        <v>0</v>
      </c>
      <c r="DJ14" s="115">
        <v>0</v>
      </c>
      <c r="DK14" s="114">
        <v>0</v>
      </c>
      <c r="DL14" s="117">
        <v>38995</v>
      </c>
      <c r="DM14" s="117">
        <v>427652</v>
      </c>
      <c r="DN14" s="117">
        <v>1133693</v>
      </c>
      <c r="DO14" s="117">
        <v>350242</v>
      </c>
      <c r="DP14" s="117">
        <v>278144</v>
      </c>
      <c r="DQ14" s="116">
        <v>2228726</v>
      </c>
      <c r="DR14" s="119">
        <v>2228726</v>
      </c>
      <c r="DS14" s="113">
        <v>0</v>
      </c>
      <c r="DT14" s="117">
        <v>0</v>
      </c>
      <c r="DU14" s="116">
        <v>0</v>
      </c>
      <c r="DV14" s="113">
        <v>0</v>
      </c>
      <c r="DW14" s="117">
        <v>17394</v>
      </c>
      <c r="DX14" s="117">
        <v>427652</v>
      </c>
      <c r="DY14" s="117">
        <v>1029202</v>
      </c>
      <c r="DZ14" s="117">
        <v>350242</v>
      </c>
      <c r="EA14" s="117">
        <v>278144</v>
      </c>
      <c r="EB14" s="116">
        <v>2102634</v>
      </c>
      <c r="EC14" s="119">
        <v>2102634</v>
      </c>
      <c r="ED14" s="113">
        <v>0</v>
      </c>
      <c r="EE14" s="115">
        <v>0</v>
      </c>
      <c r="EF14" s="116">
        <v>0</v>
      </c>
      <c r="EG14" s="113">
        <v>0</v>
      </c>
      <c r="EH14" s="117">
        <v>21601</v>
      </c>
      <c r="EI14" s="117">
        <v>0</v>
      </c>
      <c r="EJ14" s="117">
        <v>104491</v>
      </c>
      <c r="EK14" s="117">
        <v>0</v>
      </c>
      <c r="EL14" s="117">
        <v>0</v>
      </c>
      <c r="EM14" s="115">
        <v>126092</v>
      </c>
      <c r="EN14" s="119">
        <v>126092</v>
      </c>
      <c r="EO14" s="113">
        <v>0</v>
      </c>
      <c r="EP14" s="117">
        <v>0</v>
      </c>
      <c r="EQ14" s="115">
        <v>0</v>
      </c>
      <c r="ER14" s="114">
        <v>0</v>
      </c>
      <c r="ES14" s="117">
        <v>0</v>
      </c>
      <c r="ET14" s="117">
        <v>0</v>
      </c>
      <c r="EU14" s="117">
        <v>0</v>
      </c>
      <c r="EV14" s="117">
        <v>0</v>
      </c>
      <c r="EW14" s="117">
        <v>0</v>
      </c>
      <c r="EX14" s="116">
        <v>0</v>
      </c>
      <c r="EY14" s="119">
        <v>0</v>
      </c>
      <c r="EZ14" s="113">
        <v>0</v>
      </c>
      <c r="FA14" s="117">
        <v>0</v>
      </c>
      <c r="FB14" s="115">
        <v>0</v>
      </c>
      <c r="FC14" s="397"/>
      <c r="FD14" s="117">
        <v>0</v>
      </c>
      <c r="FE14" s="117">
        <v>0</v>
      </c>
      <c r="FF14" s="117">
        <v>0</v>
      </c>
      <c r="FG14" s="117">
        <v>0</v>
      </c>
      <c r="FH14" s="117">
        <v>0</v>
      </c>
      <c r="FI14" s="116">
        <v>0</v>
      </c>
      <c r="FJ14" s="119">
        <v>0</v>
      </c>
      <c r="FK14" s="113">
        <v>418752</v>
      </c>
      <c r="FL14" s="117">
        <v>243480</v>
      </c>
      <c r="FM14" s="116">
        <v>662232</v>
      </c>
      <c r="FN14" s="113">
        <v>0</v>
      </c>
      <c r="FO14" s="117">
        <v>402200</v>
      </c>
      <c r="FP14" s="117">
        <v>1014488</v>
      </c>
      <c r="FQ14" s="117">
        <v>623160</v>
      </c>
      <c r="FR14" s="117">
        <v>710248</v>
      </c>
      <c r="FS14" s="117">
        <v>490320</v>
      </c>
      <c r="FT14" s="116">
        <v>3240416</v>
      </c>
      <c r="FU14" s="119">
        <v>3902648</v>
      </c>
      <c r="FV14" s="118">
        <v>92432</v>
      </c>
      <c r="FW14" s="117">
        <v>70808</v>
      </c>
      <c r="FX14" s="115">
        <v>163240</v>
      </c>
      <c r="FY14" s="114">
        <v>0</v>
      </c>
      <c r="FZ14" s="117">
        <v>317000</v>
      </c>
      <c r="GA14" s="117">
        <v>973168</v>
      </c>
      <c r="GB14" s="117">
        <v>623160</v>
      </c>
      <c r="GC14" s="117">
        <v>630248</v>
      </c>
      <c r="GD14" s="117">
        <v>471312</v>
      </c>
      <c r="GE14" s="116">
        <v>3014888</v>
      </c>
      <c r="GF14" s="357">
        <v>3178128</v>
      </c>
      <c r="GG14" s="118">
        <v>49104</v>
      </c>
      <c r="GH14" s="117">
        <v>12672</v>
      </c>
      <c r="GI14" s="115">
        <v>61776</v>
      </c>
      <c r="GJ14" s="114">
        <v>0</v>
      </c>
      <c r="GK14" s="117">
        <v>23760</v>
      </c>
      <c r="GL14" s="117">
        <v>41320</v>
      </c>
      <c r="GM14" s="117">
        <v>0</v>
      </c>
      <c r="GN14" s="117">
        <v>80000</v>
      </c>
      <c r="GO14" s="117">
        <v>19008</v>
      </c>
      <c r="GP14" s="116">
        <v>164088</v>
      </c>
      <c r="GQ14" s="119">
        <v>225864</v>
      </c>
      <c r="GR14" s="113">
        <v>277216</v>
      </c>
      <c r="GS14" s="117">
        <v>160000</v>
      </c>
      <c r="GT14" s="116">
        <v>437216</v>
      </c>
      <c r="GU14" s="113">
        <v>0</v>
      </c>
      <c r="GV14" s="117">
        <v>61440</v>
      </c>
      <c r="GW14" s="117">
        <v>0</v>
      </c>
      <c r="GX14" s="117">
        <v>0</v>
      </c>
      <c r="GY14" s="117">
        <v>0</v>
      </c>
      <c r="GZ14" s="117">
        <v>0</v>
      </c>
      <c r="HA14" s="115">
        <v>61440</v>
      </c>
      <c r="HB14" s="119">
        <v>498656</v>
      </c>
      <c r="HC14" s="113">
        <v>309118</v>
      </c>
      <c r="HD14" s="117">
        <v>444880</v>
      </c>
      <c r="HE14" s="115">
        <v>753998</v>
      </c>
      <c r="HF14" s="114">
        <v>0</v>
      </c>
      <c r="HG14" s="117">
        <v>1699192</v>
      </c>
      <c r="HH14" s="117">
        <v>1451550</v>
      </c>
      <c r="HI14" s="117">
        <v>1313690</v>
      </c>
      <c r="HJ14" s="117">
        <v>2513585</v>
      </c>
      <c r="HK14" s="117">
        <v>1156418</v>
      </c>
      <c r="HL14" s="116">
        <v>8134435</v>
      </c>
      <c r="HM14" s="112">
        <v>8888433</v>
      </c>
      <c r="HN14" s="373"/>
      <c r="HO14" s="374"/>
      <c r="HP14" s="375"/>
      <c r="HQ14" s="376"/>
      <c r="HR14" s="374"/>
      <c r="HS14" s="374"/>
      <c r="HT14" s="374"/>
      <c r="HU14" s="374"/>
      <c r="HV14" s="374"/>
      <c r="HW14" s="377"/>
      <c r="HX14" s="378"/>
      <c r="HY14" s="148">
        <v>97590</v>
      </c>
      <c r="HZ14" s="149">
        <v>0</v>
      </c>
      <c r="IA14" s="150">
        <v>97590</v>
      </c>
      <c r="IB14" s="151">
        <v>0</v>
      </c>
      <c r="IC14" s="152">
        <v>3260010</v>
      </c>
      <c r="ID14" s="153">
        <v>4179823</v>
      </c>
      <c r="IE14" s="154">
        <v>2732602</v>
      </c>
      <c r="IF14" s="152">
        <v>2616138</v>
      </c>
      <c r="IG14" s="154">
        <v>1163995</v>
      </c>
      <c r="IH14" s="155">
        <v>13952568</v>
      </c>
      <c r="II14" s="156">
        <v>14050158</v>
      </c>
      <c r="IJ14" s="259">
        <v>0</v>
      </c>
      <c r="IK14" s="266">
        <v>0</v>
      </c>
      <c r="IL14" s="267">
        <v>0</v>
      </c>
      <c r="IM14" s="157"/>
      <c r="IN14" s="123">
        <v>182934</v>
      </c>
      <c r="IO14" s="123">
        <v>0</v>
      </c>
      <c r="IP14" s="123">
        <v>0</v>
      </c>
      <c r="IQ14" s="123">
        <v>0</v>
      </c>
      <c r="IR14" s="123">
        <v>296722</v>
      </c>
      <c r="IS14" s="158">
        <v>479656</v>
      </c>
      <c r="IT14" s="360">
        <v>479656</v>
      </c>
      <c r="IU14" s="159">
        <v>0</v>
      </c>
      <c r="IV14" s="123">
        <v>0</v>
      </c>
      <c r="IW14" s="124">
        <v>0</v>
      </c>
      <c r="IX14" s="157"/>
      <c r="IY14" s="123">
        <v>0</v>
      </c>
      <c r="IZ14" s="123">
        <v>0</v>
      </c>
      <c r="JA14" s="123">
        <v>0</v>
      </c>
      <c r="JB14" s="123">
        <v>0</v>
      </c>
      <c r="JC14" s="123">
        <v>28829</v>
      </c>
      <c r="JD14" s="124">
        <v>28829</v>
      </c>
      <c r="JE14" s="125">
        <v>28829</v>
      </c>
      <c r="JF14" s="159">
        <v>0</v>
      </c>
      <c r="JG14" s="123">
        <v>0</v>
      </c>
      <c r="JH14" s="158">
        <v>0</v>
      </c>
      <c r="JI14" s="122">
        <v>0</v>
      </c>
      <c r="JJ14" s="123">
        <v>1210025</v>
      </c>
      <c r="JK14" s="123">
        <v>1533018</v>
      </c>
      <c r="JL14" s="123">
        <v>1015399</v>
      </c>
      <c r="JM14" s="123">
        <v>750771</v>
      </c>
      <c r="JN14" s="123">
        <v>168894</v>
      </c>
      <c r="JO14" s="124">
        <v>4678107</v>
      </c>
      <c r="JP14" s="360">
        <v>4678107</v>
      </c>
      <c r="JQ14" s="159">
        <v>0</v>
      </c>
      <c r="JR14" s="123">
        <v>0</v>
      </c>
      <c r="JS14" s="158">
        <v>0</v>
      </c>
      <c r="JT14" s="122">
        <v>0</v>
      </c>
      <c r="JU14" s="123">
        <v>0</v>
      </c>
      <c r="JV14" s="123">
        <v>0</v>
      </c>
      <c r="JW14" s="123">
        <v>0</v>
      </c>
      <c r="JX14" s="123">
        <v>0</v>
      </c>
      <c r="JY14" s="123">
        <v>0</v>
      </c>
      <c r="JZ14" s="124">
        <v>0</v>
      </c>
      <c r="KA14" s="360">
        <v>0</v>
      </c>
      <c r="KB14" s="262">
        <v>97590</v>
      </c>
      <c r="KC14" s="256">
        <v>0</v>
      </c>
      <c r="KD14" s="124">
        <v>97590</v>
      </c>
      <c r="KE14" s="122">
        <v>0</v>
      </c>
      <c r="KF14" s="123">
        <v>826760</v>
      </c>
      <c r="KG14" s="123">
        <v>1534055</v>
      </c>
      <c r="KH14" s="123">
        <v>0</v>
      </c>
      <c r="KI14" s="123">
        <v>0</v>
      </c>
      <c r="KJ14" s="123">
        <v>0</v>
      </c>
      <c r="KK14" s="124">
        <v>2360815</v>
      </c>
      <c r="KL14" s="160">
        <v>2458405</v>
      </c>
      <c r="KM14" s="259">
        <v>0</v>
      </c>
      <c r="KN14" s="266">
        <v>0</v>
      </c>
      <c r="KO14" s="267">
        <v>0</v>
      </c>
      <c r="KP14" s="157"/>
      <c r="KQ14" s="123">
        <v>738343</v>
      </c>
      <c r="KR14" s="123">
        <v>554267</v>
      </c>
      <c r="KS14" s="123">
        <v>1214688</v>
      </c>
      <c r="KT14" s="123">
        <v>740176</v>
      </c>
      <c r="KU14" s="123">
        <v>669550</v>
      </c>
      <c r="KV14" s="124">
        <v>3917024</v>
      </c>
      <c r="KW14" s="360">
        <v>3917024</v>
      </c>
      <c r="KX14" s="159">
        <v>0</v>
      </c>
      <c r="KY14" s="123">
        <v>0</v>
      </c>
      <c r="KZ14" s="124">
        <v>0</v>
      </c>
      <c r="LA14" s="157"/>
      <c r="LB14" s="123">
        <v>0</v>
      </c>
      <c r="LC14" s="123">
        <v>344766</v>
      </c>
      <c r="LD14" s="123">
        <v>25138</v>
      </c>
      <c r="LE14" s="123">
        <v>800893</v>
      </c>
      <c r="LF14" s="123">
        <v>0</v>
      </c>
      <c r="LG14" s="124">
        <v>1170797</v>
      </c>
      <c r="LH14" s="125">
        <v>1170797</v>
      </c>
      <c r="LI14" s="159">
        <v>0</v>
      </c>
      <c r="LJ14" s="123">
        <v>0</v>
      </c>
      <c r="LK14" s="124">
        <v>0</v>
      </c>
      <c r="LL14" s="157"/>
      <c r="LM14" s="123">
        <v>0</v>
      </c>
      <c r="LN14" s="123">
        <v>0</v>
      </c>
      <c r="LO14" s="123">
        <v>218329</v>
      </c>
      <c r="LP14" s="123">
        <v>0</v>
      </c>
      <c r="LQ14" s="123">
        <v>0</v>
      </c>
      <c r="LR14" s="124">
        <v>218329</v>
      </c>
      <c r="LS14" s="360">
        <v>218329</v>
      </c>
      <c r="LT14" s="159">
        <v>0</v>
      </c>
      <c r="LU14" s="123">
        <v>0</v>
      </c>
      <c r="LV14" s="124">
        <v>0</v>
      </c>
      <c r="LW14" s="157"/>
      <c r="LX14" s="123">
        <v>301948</v>
      </c>
      <c r="LY14" s="123">
        <v>213717</v>
      </c>
      <c r="LZ14" s="123">
        <v>259048</v>
      </c>
      <c r="MA14" s="123">
        <v>324298</v>
      </c>
      <c r="MB14" s="123">
        <v>0</v>
      </c>
      <c r="MC14" s="124">
        <v>1099011</v>
      </c>
      <c r="MD14" s="125">
        <v>1099011</v>
      </c>
      <c r="ME14" s="159">
        <v>0</v>
      </c>
      <c r="MF14" s="123">
        <v>0</v>
      </c>
      <c r="MG14" s="124">
        <v>0</v>
      </c>
      <c r="MH14" s="157"/>
      <c r="MI14" s="123">
        <v>1119818</v>
      </c>
      <c r="MJ14" s="123">
        <v>1471518</v>
      </c>
      <c r="MK14" s="123">
        <v>2796533</v>
      </c>
      <c r="ML14" s="123">
        <v>6142736</v>
      </c>
      <c r="MM14" s="123">
        <v>1395303</v>
      </c>
      <c r="MN14" s="124">
        <v>12925908</v>
      </c>
      <c r="MO14" s="160">
        <v>12925908</v>
      </c>
      <c r="MP14" s="159">
        <v>0</v>
      </c>
      <c r="MQ14" s="123">
        <v>0</v>
      </c>
      <c r="MR14" s="124">
        <v>0</v>
      </c>
      <c r="MS14" s="157"/>
      <c r="MT14" s="123">
        <v>205731</v>
      </c>
      <c r="MU14" s="123">
        <v>673397</v>
      </c>
      <c r="MV14" s="123">
        <v>1988786</v>
      </c>
      <c r="MW14" s="123">
        <v>2344921</v>
      </c>
      <c r="MX14" s="123">
        <v>1395303</v>
      </c>
      <c r="MY14" s="124">
        <v>6608138</v>
      </c>
      <c r="MZ14" s="160">
        <v>6608138</v>
      </c>
      <c r="NA14" s="159">
        <v>0</v>
      </c>
      <c r="NB14" s="123">
        <v>0</v>
      </c>
      <c r="NC14" s="124">
        <v>0</v>
      </c>
      <c r="ND14" s="157"/>
      <c r="NE14" s="123">
        <v>914087</v>
      </c>
      <c r="NF14" s="123">
        <v>798121</v>
      </c>
      <c r="NG14" s="123">
        <v>807747</v>
      </c>
      <c r="NH14" s="123">
        <v>3477128</v>
      </c>
      <c r="NI14" s="123">
        <v>0</v>
      </c>
      <c r="NJ14" s="124">
        <v>5997083</v>
      </c>
      <c r="NK14" s="360">
        <v>5997083</v>
      </c>
      <c r="NL14" s="159">
        <v>0</v>
      </c>
      <c r="NM14" s="123">
        <v>0</v>
      </c>
      <c r="NN14" s="124">
        <v>0</v>
      </c>
      <c r="NO14" s="157"/>
      <c r="NP14" s="123">
        <v>0</v>
      </c>
      <c r="NQ14" s="123">
        <v>0</v>
      </c>
      <c r="NR14" s="123">
        <v>0</v>
      </c>
      <c r="NS14" s="123">
        <v>320687</v>
      </c>
      <c r="NT14" s="123">
        <v>0</v>
      </c>
      <c r="NU14" s="124">
        <v>320687</v>
      </c>
      <c r="NV14" s="125">
        <v>320687</v>
      </c>
      <c r="NW14" s="159">
        <v>0</v>
      </c>
      <c r="NX14" s="123">
        <v>0</v>
      </c>
      <c r="NY14" s="124">
        <v>0</v>
      </c>
      <c r="NZ14" s="157"/>
      <c r="OA14" s="123">
        <v>0</v>
      </c>
      <c r="OB14" s="123">
        <v>0</v>
      </c>
      <c r="OC14" s="123">
        <v>0</v>
      </c>
      <c r="OD14" s="123">
        <v>0</v>
      </c>
      <c r="OE14" s="123">
        <v>0</v>
      </c>
      <c r="OF14" s="124">
        <v>0</v>
      </c>
      <c r="OG14" s="125">
        <v>0</v>
      </c>
      <c r="OH14" s="159">
        <v>1102541</v>
      </c>
      <c r="OI14" s="123">
        <v>1013737</v>
      </c>
      <c r="OJ14" s="158">
        <v>2116278</v>
      </c>
      <c r="OK14" s="122">
        <v>0</v>
      </c>
      <c r="OL14" s="123">
        <v>11301216</v>
      </c>
      <c r="OM14" s="123">
        <v>14405517</v>
      </c>
      <c r="ON14" s="123">
        <v>14497813</v>
      </c>
      <c r="OO14" s="123">
        <v>17208226</v>
      </c>
      <c r="OP14" s="123">
        <v>8049075</v>
      </c>
      <c r="OQ14" s="124">
        <v>65461847</v>
      </c>
      <c r="OR14" s="160">
        <v>67578125</v>
      </c>
    </row>
    <row r="15" spans="1:408" ht="20.25" customHeight="1" x14ac:dyDescent="0.15">
      <c r="A15" s="130" t="s">
        <v>9</v>
      </c>
      <c r="B15" s="113">
        <v>958451</v>
      </c>
      <c r="C15" s="117">
        <v>1054748</v>
      </c>
      <c r="D15" s="116">
        <v>2013199</v>
      </c>
      <c r="E15" s="114">
        <v>0</v>
      </c>
      <c r="F15" s="117">
        <v>11687968</v>
      </c>
      <c r="G15" s="117">
        <v>12439016</v>
      </c>
      <c r="H15" s="117">
        <v>12217710</v>
      </c>
      <c r="I15" s="117">
        <v>10902007</v>
      </c>
      <c r="J15" s="117">
        <v>8535456</v>
      </c>
      <c r="K15" s="112">
        <v>55782157</v>
      </c>
      <c r="L15" s="119">
        <v>57795356</v>
      </c>
      <c r="M15" s="113">
        <v>258314</v>
      </c>
      <c r="N15" s="117">
        <v>292022</v>
      </c>
      <c r="O15" s="116">
        <v>550336</v>
      </c>
      <c r="P15" s="113">
        <v>0</v>
      </c>
      <c r="Q15" s="117">
        <v>4595015</v>
      </c>
      <c r="R15" s="117">
        <v>4739550</v>
      </c>
      <c r="S15" s="117">
        <v>4785135</v>
      </c>
      <c r="T15" s="117">
        <v>6188621</v>
      </c>
      <c r="U15" s="117">
        <v>4797521</v>
      </c>
      <c r="V15" s="116">
        <v>25105842</v>
      </c>
      <c r="W15" s="119">
        <v>25656178</v>
      </c>
      <c r="X15" s="113">
        <v>0</v>
      </c>
      <c r="Y15" s="117">
        <v>0</v>
      </c>
      <c r="Z15" s="116">
        <v>0</v>
      </c>
      <c r="AA15" s="113">
        <v>0</v>
      </c>
      <c r="AB15" s="117">
        <v>2029614</v>
      </c>
      <c r="AC15" s="117">
        <v>1960330</v>
      </c>
      <c r="AD15" s="117">
        <v>2729618</v>
      </c>
      <c r="AE15" s="117">
        <v>3898269</v>
      </c>
      <c r="AF15" s="117">
        <v>2494577</v>
      </c>
      <c r="AG15" s="116">
        <v>13112408</v>
      </c>
      <c r="AH15" s="119">
        <v>13112408</v>
      </c>
      <c r="AI15" s="113">
        <v>0</v>
      </c>
      <c r="AJ15" s="117">
        <v>0</v>
      </c>
      <c r="AK15" s="116">
        <v>0</v>
      </c>
      <c r="AL15" s="113">
        <v>0</v>
      </c>
      <c r="AM15" s="117">
        <v>13860</v>
      </c>
      <c r="AN15" s="117">
        <v>0</v>
      </c>
      <c r="AO15" s="117">
        <v>47859</v>
      </c>
      <c r="AP15" s="117">
        <v>228229</v>
      </c>
      <c r="AQ15" s="117">
        <v>429109</v>
      </c>
      <c r="AR15" s="116">
        <v>719057</v>
      </c>
      <c r="AS15" s="119">
        <v>719057</v>
      </c>
      <c r="AT15" s="113">
        <v>88370</v>
      </c>
      <c r="AU15" s="117">
        <v>191602</v>
      </c>
      <c r="AV15" s="116">
        <v>279972</v>
      </c>
      <c r="AW15" s="113">
        <v>0</v>
      </c>
      <c r="AX15" s="117">
        <v>1522178</v>
      </c>
      <c r="AY15" s="117">
        <v>1704484</v>
      </c>
      <c r="AZ15" s="117">
        <v>1076300</v>
      </c>
      <c r="BA15" s="117">
        <v>1388203</v>
      </c>
      <c r="BB15" s="117">
        <v>1323446</v>
      </c>
      <c r="BC15" s="116">
        <v>7014611</v>
      </c>
      <c r="BD15" s="119">
        <v>7294583</v>
      </c>
      <c r="BE15" s="113">
        <v>32576</v>
      </c>
      <c r="BF15" s="117">
        <v>48172</v>
      </c>
      <c r="BG15" s="115">
        <v>80748</v>
      </c>
      <c r="BH15" s="114">
        <v>0</v>
      </c>
      <c r="BI15" s="117">
        <v>308523</v>
      </c>
      <c r="BJ15" s="117">
        <v>333224</v>
      </c>
      <c r="BK15" s="117">
        <v>58038</v>
      </c>
      <c r="BL15" s="117">
        <v>177088</v>
      </c>
      <c r="BM15" s="117">
        <v>33165</v>
      </c>
      <c r="BN15" s="116">
        <v>910038</v>
      </c>
      <c r="BO15" s="119">
        <v>990786</v>
      </c>
      <c r="BP15" s="113">
        <v>137368</v>
      </c>
      <c r="BQ15" s="117">
        <v>52248</v>
      </c>
      <c r="BR15" s="116">
        <v>189616</v>
      </c>
      <c r="BS15" s="113">
        <v>0</v>
      </c>
      <c r="BT15" s="117">
        <v>720840</v>
      </c>
      <c r="BU15" s="117">
        <v>741512</v>
      </c>
      <c r="BV15" s="117">
        <v>873320</v>
      </c>
      <c r="BW15" s="117">
        <v>496832</v>
      </c>
      <c r="BX15" s="117">
        <v>517224</v>
      </c>
      <c r="BY15" s="116">
        <v>3349728</v>
      </c>
      <c r="BZ15" s="119">
        <v>3539344</v>
      </c>
      <c r="CA15" s="113">
        <v>62684</v>
      </c>
      <c r="CB15" s="117">
        <v>270268</v>
      </c>
      <c r="CC15" s="116">
        <v>332952</v>
      </c>
      <c r="CD15" s="113">
        <v>0</v>
      </c>
      <c r="CE15" s="117">
        <v>2817036</v>
      </c>
      <c r="CF15" s="117">
        <v>3022848</v>
      </c>
      <c r="CG15" s="117">
        <v>2711592</v>
      </c>
      <c r="CH15" s="117">
        <v>1461465</v>
      </c>
      <c r="CI15" s="117">
        <v>881602</v>
      </c>
      <c r="CJ15" s="116">
        <v>10894543</v>
      </c>
      <c r="CK15" s="119">
        <v>11227495</v>
      </c>
      <c r="CL15" s="113">
        <v>0</v>
      </c>
      <c r="CM15" s="117">
        <v>0</v>
      </c>
      <c r="CN15" s="116">
        <v>0</v>
      </c>
      <c r="CO15" s="114">
        <v>0</v>
      </c>
      <c r="CP15" s="117">
        <v>2186674</v>
      </c>
      <c r="CQ15" s="117">
        <v>2214608</v>
      </c>
      <c r="CR15" s="117">
        <v>2370206</v>
      </c>
      <c r="CS15" s="117">
        <v>885588</v>
      </c>
      <c r="CT15" s="117">
        <v>687348</v>
      </c>
      <c r="CU15" s="116">
        <v>8344424</v>
      </c>
      <c r="CV15" s="119">
        <v>8344424</v>
      </c>
      <c r="CW15" s="113">
        <v>62684</v>
      </c>
      <c r="CX15" s="117">
        <v>270268</v>
      </c>
      <c r="CY15" s="116">
        <v>332952</v>
      </c>
      <c r="CZ15" s="113">
        <v>0</v>
      </c>
      <c r="DA15" s="117">
        <v>630362</v>
      </c>
      <c r="DB15" s="117">
        <v>808240</v>
      </c>
      <c r="DC15" s="117">
        <v>341386</v>
      </c>
      <c r="DD15" s="117">
        <v>575877</v>
      </c>
      <c r="DE15" s="117">
        <v>194254</v>
      </c>
      <c r="DF15" s="116">
        <v>2550119</v>
      </c>
      <c r="DG15" s="119">
        <v>2883071</v>
      </c>
      <c r="DH15" s="113">
        <v>0</v>
      </c>
      <c r="DI15" s="117">
        <v>0</v>
      </c>
      <c r="DJ15" s="115">
        <v>0</v>
      </c>
      <c r="DK15" s="114">
        <v>0</v>
      </c>
      <c r="DL15" s="117">
        <v>175593</v>
      </c>
      <c r="DM15" s="117">
        <v>802986</v>
      </c>
      <c r="DN15" s="117">
        <v>1286783</v>
      </c>
      <c r="DO15" s="117">
        <v>796068</v>
      </c>
      <c r="DP15" s="117">
        <v>31830</v>
      </c>
      <c r="DQ15" s="116">
        <v>3093260</v>
      </c>
      <c r="DR15" s="119">
        <v>3093260</v>
      </c>
      <c r="DS15" s="113">
        <v>0</v>
      </c>
      <c r="DT15" s="117">
        <v>0</v>
      </c>
      <c r="DU15" s="116">
        <v>0</v>
      </c>
      <c r="DV15" s="113">
        <v>0</v>
      </c>
      <c r="DW15" s="117">
        <v>142460</v>
      </c>
      <c r="DX15" s="117">
        <v>644703</v>
      </c>
      <c r="DY15" s="117">
        <v>1286783</v>
      </c>
      <c r="DZ15" s="117">
        <v>450996</v>
      </c>
      <c r="EA15" s="117">
        <v>31830</v>
      </c>
      <c r="EB15" s="116">
        <v>2556772</v>
      </c>
      <c r="EC15" s="119">
        <v>2556772</v>
      </c>
      <c r="ED15" s="113">
        <v>0</v>
      </c>
      <c r="EE15" s="115">
        <v>0</v>
      </c>
      <c r="EF15" s="116">
        <v>0</v>
      </c>
      <c r="EG15" s="113">
        <v>0</v>
      </c>
      <c r="EH15" s="117">
        <v>33133</v>
      </c>
      <c r="EI15" s="117">
        <v>158283</v>
      </c>
      <c r="EJ15" s="117">
        <v>0</v>
      </c>
      <c r="EK15" s="117">
        <v>345072</v>
      </c>
      <c r="EL15" s="117">
        <v>0</v>
      </c>
      <c r="EM15" s="115">
        <v>536488</v>
      </c>
      <c r="EN15" s="119">
        <v>536488</v>
      </c>
      <c r="EO15" s="113">
        <v>0</v>
      </c>
      <c r="EP15" s="117">
        <v>0</v>
      </c>
      <c r="EQ15" s="115">
        <v>0</v>
      </c>
      <c r="ER15" s="114">
        <v>0</v>
      </c>
      <c r="ES15" s="117">
        <v>0</v>
      </c>
      <c r="ET15" s="117">
        <v>0</v>
      </c>
      <c r="EU15" s="117">
        <v>0</v>
      </c>
      <c r="EV15" s="117">
        <v>0</v>
      </c>
      <c r="EW15" s="117">
        <v>0</v>
      </c>
      <c r="EX15" s="116">
        <v>0</v>
      </c>
      <c r="EY15" s="119">
        <v>0</v>
      </c>
      <c r="EZ15" s="113">
        <v>0</v>
      </c>
      <c r="FA15" s="117">
        <v>0</v>
      </c>
      <c r="FB15" s="115">
        <v>0</v>
      </c>
      <c r="FC15" s="397"/>
      <c r="FD15" s="117">
        <v>0</v>
      </c>
      <c r="FE15" s="117">
        <v>0</v>
      </c>
      <c r="FF15" s="117">
        <v>0</v>
      </c>
      <c r="FG15" s="117">
        <v>0</v>
      </c>
      <c r="FH15" s="117">
        <v>0</v>
      </c>
      <c r="FI15" s="116">
        <v>0</v>
      </c>
      <c r="FJ15" s="119">
        <v>0</v>
      </c>
      <c r="FK15" s="113">
        <v>135616</v>
      </c>
      <c r="FL15" s="117">
        <v>219424</v>
      </c>
      <c r="FM15" s="116">
        <v>355040</v>
      </c>
      <c r="FN15" s="113">
        <v>0</v>
      </c>
      <c r="FO15" s="117">
        <v>644205</v>
      </c>
      <c r="FP15" s="117">
        <v>1112856</v>
      </c>
      <c r="FQ15" s="117">
        <v>727032</v>
      </c>
      <c r="FR15" s="117">
        <v>709696</v>
      </c>
      <c r="FS15" s="117">
        <v>676576</v>
      </c>
      <c r="FT15" s="116">
        <v>3870365</v>
      </c>
      <c r="FU15" s="119">
        <v>4225405</v>
      </c>
      <c r="FV15" s="118">
        <v>122240</v>
      </c>
      <c r="FW15" s="117">
        <v>176224</v>
      </c>
      <c r="FX15" s="115">
        <v>298464</v>
      </c>
      <c r="FY15" s="114">
        <v>0</v>
      </c>
      <c r="FZ15" s="117">
        <v>549608</v>
      </c>
      <c r="GA15" s="117">
        <v>1066856</v>
      </c>
      <c r="GB15" s="117">
        <v>727032</v>
      </c>
      <c r="GC15" s="117">
        <v>709696</v>
      </c>
      <c r="GD15" s="117">
        <v>676576</v>
      </c>
      <c r="GE15" s="116">
        <v>3729768</v>
      </c>
      <c r="GF15" s="357">
        <v>4028232</v>
      </c>
      <c r="GG15" s="118">
        <v>13376</v>
      </c>
      <c r="GH15" s="117">
        <v>0</v>
      </c>
      <c r="GI15" s="115">
        <v>13376</v>
      </c>
      <c r="GJ15" s="114">
        <v>0</v>
      </c>
      <c r="GK15" s="117">
        <v>34496</v>
      </c>
      <c r="GL15" s="117">
        <v>0</v>
      </c>
      <c r="GM15" s="117">
        <v>0</v>
      </c>
      <c r="GN15" s="117">
        <v>0</v>
      </c>
      <c r="GO15" s="117">
        <v>0</v>
      </c>
      <c r="GP15" s="116">
        <v>34496</v>
      </c>
      <c r="GQ15" s="119">
        <v>47872</v>
      </c>
      <c r="GR15" s="113">
        <v>0</v>
      </c>
      <c r="GS15" s="117">
        <v>43200</v>
      </c>
      <c r="GT15" s="116">
        <v>43200</v>
      </c>
      <c r="GU15" s="113">
        <v>0</v>
      </c>
      <c r="GV15" s="117">
        <v>60101</v>
      </c>
      <c r="GW15" s="117">
        <v>46000</v>
      </c>
      <c r="GX15" s="117">
        <v>0</v>
      </c>
      <c r="GY15" s="117">
        <v>0</v>
      </c>
      <c r="GZ15" s="117">
        <v>0</v>
      </c>
      <c r="HA15" s="115">
        <v>106101</v>
      </c>
      <c r="HB15" s="119">
        <v>149301</v>
      </c>
      <c r="HC15" s="113">
        <v>501837</v>
      </c>
      <c r="HD15" s="117">
        <v>273034</v>
      </c>
      <c r="HE15" s="115">
        <v>774871</v>
      </c>
      <c r="HF15" s="114">
        <v>0</v>
      </c>
      <c r="HG15" s="117">
        <v>3456119</v>
      </c>
      <c r="HH15" s="117">
        <v>2760776</v>
      </c>
      <c r="HI15" s="117">
        <v>2707168</v>
      </c>
      <c r="HJ15" s="117">
        <v>1746157</v>
      </c>
      <c r="HK15" s="117">
        <v>2147927</v>
      </c>
      <c r="HL15" s="116">
        <v>12818147</v>
      </c>
      <c r="HM15" s="112">
        <v>13593018</v>
      </c>
      <c r="HN15" s="373"/>
      <c r="HO15" s="374"/>
      <c r="HP15" s="375"/>
      <c r="HQ15" s="376"/>
      <c r="HR15" s="374"/>
      <c r="HS15" s="374"/>
      <c r="HT15" s="374"/>
      <c r="HU15" s="374"/>
      <c r="HV15" s="374"/>
      <c r="HW15" s="377"/>
      <c r="HX15" s="378"/>
      <c r="HY15" s="132">
        <v>0</v>
      </c>
      <c r="HZ15" s="165">
        <v>0</v>
      </c>
      <c r="IA15" s="134">
        <v>0</v>
      </c>
      <c r="IB15" s="162">
        <v>0</v>
      </c>
      <c r="IC15" s="149">
        <v>2704293</v>
      </c>
      <c r="ID15" s="163">
        <v>2878662</v>
      </c>
      <c r="IE15" s="150">
        <v>5600154</v>
      </c>
      <c r="IF15" s="149">
        <v>2043255</v>
      </c>
      <c r="IG15" s="150">
        <v>1191628</v>
      </c>
      <c r="IH15" s="164">
        <v>14417992</v>
      </c>
      <c r="II15" s="138">
        <v>14417992</v>
      </c>
      <c r="IJ15" s="259">
        <v>0</v>
      </c>
      <c r="IK15" s="266">
        <v>0</v>
      </c>
      <c r="IL15" s="267">
        <v>0</v>
      </c>
      <c r="IM15" s="157"/>
      <c r="IN15" s="123">
        <v>0</v>
      </c>
      <c r="IO15" s="123">
        <v>0</v>
      </c>
      <c r="IP15" s="123">
        <v>0</v>
      </c>
      <c r="IQ15" s="123">
        <v>234286</v>
      </c>
      <c r="IR15" s="123">
        <v>0</v>
      </c>
      <c r="IS15" s="158">
        <v>234286</v>
      </c>
      <c r="IT15" s="360">
        <v>234286</v>
      </c>
      <c r="IU15" s="159">
        <v>0</v>
      </c>
      <c r="IV15" s="123">
        <v>0</v>
      </c>
      <c r="IW15" s="124">
        <v>0</v>
      </c>
      <c r="IX15" s="157"/>
      <c r="IY15" s="123">
        <v>0</v>
      </c>
      <c r="IZ15" s="123">
        <v>0</v>
      </c>
      <c r="JA15" s="123">
        <v>0</v>
      </c>
      <c r="JB15" s="123">
        <v>0</v>
      </c>
      <c r="JC15" s="123">
        <v>0</v>
      </c>
      <c r="JD15" s="124">
        <v>0</v>
      </c>
      <c r="JE15" s="125">
        <v>0</v>
      </c>
      <c r="JF15" s="159">
        <v>0</v>
      </c>
      <c r="JG15" s="123">
        <v>0</v>
      </c>
      <c r="JH15" s="158">
        <v>0</v>
      </c>
      <c r="JI15" s="122">
        <v>0</v>
      </c>
      <c r="JJ15" s="123">
        <v>1624583</v>
      </c>
      <c r="JK15" s="123">
        <v>1213106</v>
      </c>
      <c r="JL15" s="123">
        <v>1808033</v>
      </c>
      <c r="JM15" s="123">
        <v>1232199</v>
      </c>
      <c r="JN15" s="123">
        <v>142470</v>
      </c>
      <c r="JO15" s="124">
        <v>6020391</v>
      </c>
      <c r="JP15" s="360">
        <v>6020391</v>
      </c>
      <c r="JQ15" s="159">
        <v>0</v>
      </c>
      <c r="JR15" s="123">
        <v>0</v>
      </c>
      <c r="JS15" s="158">
        <v>0</v>
      </c>
      <c r="JT15" s="122">
        <v>0</v>
      </c>
      <c r="JU15" s="123">
        <v>41872</v>
      </c>
      <c r="JV15" s="123">
        <v>153698</v>
      </c>
      <c r="JW15" s="123">
        <v>149557</v>
      </c>
      <c r="JX15" s="123">
        <v>0</v>
      </c>
      <c r="JY15" s="123">
        <v>0</v>
      </c>
      <c r="JZ15" s="124">
        <v>345127</v>
      </c>
      <c r="KA15" s="360">
        <v>345127</v>
      </c>
      <c r="KB15" s="262">
        <v>0</v>
      </c>
      <c r="KC15" s="256">
        <v>0</v>
      </c>
      <c r="KD15" s="124">
        <v>0</v>
      </c>
      <c r="KE15" s="122">
        <v>0</v>
      </c>
      <c r="KF15" s="123">
        <v>116833</v>
      </c>
      <c r="KG15" s="123">
        <v>172005</v>
      </c>
      <c r="KH15" s="123">
        <v>239472</v>
      </c>
      <c r="KI15" s="123">
        <v>0</v>
      </c>
      <c r="KJ15" s="123">
        <v>286310</v>
      </c>
      <c r="KK15" s="124">
        <v>814620</v>
      </c>
      <c r="KL15" s="160">
        <v>814620</v>
      </c>
      <c r="KM15" s="259">
        <v>0</v>
      </c>
      <c r="KN15" s="266">
        <v>0</v>
      </c>
      <c r="KO15" s="267">
        <v>0</v>
      </c>
      <c r="KP15" s="157"/>
      <c r="KQ15" s="123">
        <v>764949</v>
      </c>
      <c r="KR15" s="123">
        <v>985718</v>
      </c>
      <c r="KS15" s="123">
        <v>2470565</v>
      </c>
      <c r="KT15" s="123">
        <v>252252</v>
      </c>
      <c r="KU15" s="123">
        <v>762848</v>
      </c>
      <c r="KV15" s="124">
        <v>5236332</v>
      </c>
      <c r="KW15" s="360">
        <v>5236332</v>
      </c>
      <c r="KX15" s="159">
        <v>0</v>
      </c>
      <c r="KY15" s="123">
        <v>0</v>
      </c>
      <c r="KZ15" s="124">
        <v>0</v>
      </c>
      <c r="LA15" s="157"/>
      <c r="LB15" s="123">
        <v>156056</v>
      </c>
      <c r="LC15" s="123">
        <v>174860</v>
      </c>
      <c r="LD15" s="123">
        <v>194512</v>
      </c>
      <c r="LE15" s="123">
        <v>0</v>
      </c>
      <c r="LF15" s="123">
        <v>0</v>
      </c>
      <c r="LG15" s="124">
        <v>525428</v>
      </c>
      <c r="LH15" s="125">
        <v>525428</v>
      </c>
      <c r="LI15" s="159">
        <v>0</v>
      </c>
      <c r="LJ15" s="123">
        <v>0</v>
      </c>
      <c r="LK15" s="124">
        <v>0</v>
      </c>
      <c r="LL15" s="157"/>
      <c r="LM15" s="123">
        <v>0</v>
      </c>
      <c r="LN15" s="123">
        <v>0</v>
      </c>
      <c r="LO15" s="123">
        <v>0</v>
      </c>
      <c r="LP15" s="123">
        <v>0</v>
      </c>
      <c r="LQ15" s="123">
        <v>0</v>
      </c>
      <c r="LR15" s="124">
        <v>0</v>
      </c>
      <c r="LS15" s="360">
        <v>0</v>
      </c>
      <c r="LT15" s="159">
        <v>0</v>
      </c>
      <c r="LU15" s="123">
        <v>0</v>
      </c>
      <c r="LV15" s="124">
        <v>0</v>
      </c>
      <c r="LW15" s="157"/>
      <c r="LX15" s="123">
        <v>0</v>
      </c>
      <c r="LY15" s="123">
        <v>179275</v>
      </c>
      <c r="LZ15" s="123">
        <v>738015</v>
      </c>
      <c r="MA15" s="123">
        <v>324518</v>
      </c>
      <c r="MB15" s="123">
        <v>0</v>
      </c>
      <c r="MC15" s="124">
        <v>1241808</v>
      </c>
      <c r="MD15" s="125">
        <v>1241808</v>
      </c>
      <c r="ME15" s="159">
        <v>0</v>
      </c>
      <c r="MF15" s="123">
        <v>0</v>
      </c>
      <c r="MG15" s="124">
        <v>0</v>
      </c>
      <c r="MH15" s="157"/>
      <c r="MI15" s="123">
        <v>799559</v>
      </c>
      <c r="MJ15" s="123">
        <v>837633</v>
      </c>
      <c r="MK15" s="123">
        <v>6021469</v>
      </c>
      <c r="ML15" s="123">
        <v>8868008</v>
      </c>
      <c r="MM15" s="123">
        <v>4737499</v>
      </c>
      <c r="MN15" s="124">
        <v>21264168</v>
      </c>
      <c r="MO15" s="160">
        <v>21264168</v>
      </c>
      <c r="MP15" s="159">
        <v>0</v>
      </c>
      <c r="MQ15" s="123">
        <v>0</v>
      </c>
      <c r="MR15" s="124">
        <v>0</v>
      </c>
      <c r="MS15" s="157"/>
      <c r="MT15" s="123">
        <v>0</v>
      </c>
      <c r="MU15" s="123">
        <v>0</v>
      </c>
      <c r="MV15" s="123">
        <v>3454552</v>
      </c>
      <c r="MW15" s="123">
        <v>5321417</v>
      </c>
      <c r="MX15" s="123">
        <v>1834979</v>
      </c>
      <c r="MY15" s="124">
        <v>10610948</v>
      </c>
      <c r="MZ15" s="160">
        <v>10610948</v>
      </c>
      <c r="NA15" s="159">
        <v>0</v>
      </c>
      <c r="NB15" s="123">
        <v>0</v>
      </c>
      <c r="NC15" s="124">
        <v>0</v>
      </c>
      <c r="ND15" s="157"/>
      <c r="NE15" s="123">
        <v>799559</v>
      </c>
      <c r="NF15" s="123">
        <v>837633</v>
      </c>
      <c r="NG15" s="123">
        <v>1902021</v>
      </c>
      <c r="NH15" s="123">
        <v>3546591</v>
      </c>
      <c r="NI15" s="123">
        <v>2548440</v>
      </c>
      <c r="NJ15" s="124">
        <v>9634244</v>
      </c>
      <c r="NK15" s="360">
        <v>9634244</v>
      </c>
      <c r="NL15" s="159">
        <v>0</v>
      </c>
      <c r="NM15" s="123">
        <v>0</v>
      </c>
      <c r="NN15" s="124">
        <v>0</v>
      </c>
      <c r="NO15" s="157"/>
      <c r="NP15" s="123">
        <v>0</v>
      </c>
      <c r="NQ15" s="123">
        <v>0</v>
      </c>
      <c r="NR15" s="123">
        <v>0</v>
      </c>
      <c r="NS15" s="123">
        <v>0</v>
      </c>
      <c r="NT15" s="123">
        <v>0</v>
      </c>
      <c r="NU15" s="124">
        <v>0</v>
      </c>
      <c r="NV15" s="125">
        <v>0</v>
      </c>
      <c r="NW15" s="159">
        <v>0</v>
      </c>
      <c r="NX15" s="123">
        <v>0</v>
      </c>
      <c r="NY15" s="124">
        <v>0</v>
      </c>
      <c r="NZ15" s="157"/>
      <c r="OA15" s="123">
        <v>0</v>
      </c>
      <c r="OB15" s="123">
        <v>0</v>
      </c>
      <c r="OC15" s="123">
        <v>664896</v>
      </c>
      <c r="OD15" s="123">
        <v>0</v>
      </c>
      <c r="OE15" s="123">
        <v>354080</v>
      </c>
      <c r="OF15" s="124">
        <v>1018976</v>
      </c>
      <c r="OG15" s="125">
        <v>1018976</v>
      </c>
      <c r="OH15" s="159">
        <v>958451</v>
      </c>
      <c r="OI15" s="123">
        <v>1054748</v>
      </c>
      <c r="OJ15" s="158">
        <v>2013199</v>
      </c>
      <c r="OK15" s="122">
        <v>0</v>
      </c>
      <c r="OL15" s="123">
        <v>15191820</v>
      </c>
      <c r="OM15" s="123">
        <v>16155311</v>
      </c>
      <c r="ON15" s="123">
        <v>23839333</v>
      </c>
      <c r="OO15" s="123">
        <v>21813270</v>
      </c>
      <c r="OP15" s="123">
        <v>14464583</v>
      </c>
      <c r="OQ15" s="124">
        <v>91464317</v>
      </c>
      <c r="OR15" s="160">
        <v>93477516</v>
      </c>
    </row>
    <row r="16" spans="1:408" ht="20.25" customHeight="1" x14ac:dyDescent="0.15">
      <c r="A16" s="130" t="s">
        <v>10</v>
      </c>
      <c r="B16" s="113">
        <v>1929718</v>
      </c>
      <c r="C16" s="117">
        <v>2656018</v>
      </c>
      <c r="D16" s="116">
        <v>4585736</v>
      </c>
      <c r="E16" s="188">
        <v>0</v>
      </c>
      <c r="F16" s="117">
        <v>18864847</v>
      </c>
      <c r="G16" s="117">
        <v>16701292</v>
      </c>
      <c r="H16" s="117">
        <v>16690863</v>
      </c>
      <c r="I16" s="117">
        <v>11743040</v>
      </c>
      <c r="J16" s="117">
        <v>9444404</v>
      </c>
      <c r="K16" s="112">
        <v>73444446</v>
      </c>
      <c r="L16" s="119">
        <v>78030182</v>
      </c>
      <c r="M16" s="113">
        <v>530342</v>
      </c>
      <c r="N16" s="117">
        <v>1133938</v>
      </c>
      <c r="O16" s="116">
        <v>1664280</v>
      </c>
      <c r="P16" s="113">
        <v>0</v>
      </c>
      <c r="Q16" s="117">
        <v>6331512</v>
      </c>
      <c r="R16" s="117">
        <v>5332953</v>
      </c>
      <c r="S16" s="117">
        <v>5892872</v>
      </c>
      <c r="T16" s="117">
        <v>5237430</v>
      </c>
      <c r="U16" s="117">
        <v>4409691</v>
      </c>
      <c r="V16" s="116">
        <v>27204458</v>
      </c>
      <c r="W16" s="119">
        <v>28868738</v>
      </c>
      <c r="X16" s="113">
        <v>0</v>
      </c>
      <c r="Y16" s="117">
        <v>0</v>
      </c>
      <c r="Z16" s="116">
        <v>0</v>
      </c>
      <c r="AA16" s="113">
        <v>0</v>
      </c>
      <c r="AB16" s="117">
        <v>2763550</v>
      </c>
      <c r="AC16" s="117">
        <v>2825968</v>
      </c>
      <c r="AD16" s="117">
        <v>3643297</v>
      </c>
      <c r="AE16" s="117">
        <v>2979671</v>
      </c>
      <c r="AF16" s="117">
        <v>2055585</v>
      </c>
      <c r="AG16" s="116">
        <v>14268071</v>
      </c>
      <c r="AH16" s="119">
        <v>14268071</v>
      </c>
      <c r="AI16" s="113">
        <v>0</v>
      </c>
      <c r="AJ16" s="117">
        <v>31739</v>
      </c>
      <c r="AK16" s="116">
        <v>31739</v>
      </c>
      <c r="AL16" s="113">
        <v>0</v>
      </c>
      <c r="AM16" s="117">
        <v>0</v>
      </c>
      <c r="AN16" s="117">
        <v>0</v>
      </c>
      <c r="AO16" s="117">
        <v>187789</v>
      </c>
      <c r="AP16" s="117">
        <v>257374</v>
      </c>
      <c r="AQ16" s="117">
        <v>474177</v>
      </c>
      <c r="AR16" s="116">
        <v>919340</v>
      </c>
      <c r="AS16" s="119">
        <v>951079</v>
      </c>
      <c r="AT16" s="113">
        <v>329588</v>
      </c>
      <c r="AU16" s="117">
        <v>769334</v>
      </c>
      <c r="AV16" s="116">
        <v>1098922</v>
      </c>
      <c r="AW16" s="113">
        <v>0</v>
      </c>
      <c r="AX16" s="117">
        <v>2062378</v>
      </c>
      <c r="AY16" s="117">
        <v>1411739</v>
      </c>
      <c r="AZ16" s="117">
        <v>1277799</v>
      </c>
      <c r="BA16" s="117">
        <v>1166675</v>
      </c>
      <c r="BB16" s="117">
        <v>1299257</v>
      </c>
      <c r="BC16" s="116">
        <v>7217848</v>
      </c>
      <c r="BD16" s="119">
        <v>8316770</v>
      </c>
      <c r="BE16" s="113">
        <v>37402</v>
      </c>
      <c r="BF16" s="117">
        <v>105657</v>
      </c>
      <c r="BG16" s="115">
        <v>143059</v>
      </c>
      <c r="BH16" s="114">
        <v>0</v>
      </c>
      <c r="BI16" s="117">
        <v>428128</v>
      </c>
      <c r="BJ16" s="117">
        <v>167494</v>
      </c>
      <c r="BK16" s="117">
        <v>103971</v>
      </c>
      <c r="BL16" s="117">
        <v>90838</v>
      </c>
      <c r="BM16" s="117">
        <v>0</v>
      </c>
      <c r="BN16" s="116">
        <v>790431</v>
      </c>
      <c r="BO16" s="119">
        <v>933490</v>
      </c>
      <c r="BP16" s="113">
        <v>163352</v>
      </c>
      <c r="BQ16" s="117">
        <v>227208</v>
      </c>
      <c r="BR16" s="116">
        <v>390560</v>
      </c>
      <c r="BS16" s="113">
        <v>0</v>
      </c>
      <c r="BT16" s="117">
        <v>1077456</v>
      </c>
      <c r="BU16" s="117">
        <v>927752</v>
      </c>
      <c r="BV16" s="117">
        <v>680016</v>
      </c>
      <c r="BW16" s="117">
        <v>742872</v>
      </c>
      <c r="BX16" s="117">
        <v>580672</v>
      </c>
      <c r="BY16" s="116">
        <v>4008768</v>
      </c>
      <c r="BZ16" s="119">
        <v>4399328</v>
      </c>
      <c r="CA16" s="113">
        <v>145112</v>
      </c>
      <c r="CB16" s="117">
        <v>155345</v>
      </c>
      <c r="CC16" s="116">
        <v>300457</v>
      </c>
      <c r="CD16" s="113">
        <v>0</v>
      </c>
      <c r="CE16" s="117">
        <v>6711312</v>
      </c>
      <c r="CF16" s="117">
        <v>5822346</v>
      </c>
      <c r="CG16" s="117">
        <v>4576241</v>
      </c>
      <c r="CH16" s="117">
        <v>1471216</v>
      </c>
      <c r="CI16" s="117">
        <v>612961</v>
      </c>
      <c r="CJ16" s="116">
        <v>19194076</v>
      </c>
      <c r="CK16" s="119">
        <v>19494533</v>
      </c>
      <c r="CL16" s="113">
        <v>0</v>
      </c>
      <c r="CM16" s="117">
        <v>0</v>
      </c>
      <c r="CN16" s="116">
        <v>0</v>
      </c>
      <c r="CO16" s="114">
        <v>0</v>
      </c>
      <c r="CP16" s="117">
        <v>6187188</v>
      </c>
      <c r="CQ16" s="117">
        <v>5083668</v>
      </c>
      <c r="CR16" s="117">
        <v>3925490</v>
      </c>
      <c r="CS16" s="117">
        <v>1063062</v>
      </c>
      <c r="CT16" s="117">
        <v>396207</v>
      </c>
      <c r="CU16" s="116">
        <v>16655615</v>
      </c>
      <c r="CV16" s="119">
        <v>16655615</v>
      </c>
      <c r="CW16" s="113">
        <v>145112</v>
      </c>
      <c r="CX16" s="117">
        <v>155345</v>
      </c>
      <c r="CY16" s="116">
        <v>300457</v>
      </c>
      <c r="CZ16" s="113">
        <v>0</v>
      </c>
      <c r="DA16" s="117">
        <v>524124</v>
      </c>
      <c r="DB16" s="117">
        <v>738678</v>
      </c>
      <c r="DC16" s="117">
        <v>650751</v>
      </c>
      <c r="DD16" s="117">
        <v>408154</v>
      </c>
      <c r="DE16" s="117">
        <v>216754</v>
      </c>
      <c r="DF16" s="116">
        <v>2538461</v>
      </c>
      <c r="DG16" s="119">
        <v>2838918</v>
      </c>
      <c r="DH16" s="113">
        <v>12280</v>
      </c>
      <c r="DI16" s="117">
        <v>99579</v>
      </c>
      <c r="DJ16" s="115">
        <v>111859</v>
      </c>
      <c r="DK16" s="114">
        <v>0</v>
      </c>
      <c r="DL16" s="117">
        <v>593821</v>
      </c>
      <c r="DM16" s="117">
        <v>601806</v>
      </c>
      <c r="DN16" s="117">
        <v>2781058</v>
      </c>
      <c r="DO16" s="117">
        <v>1256903</v>
      </c>
      <c r="DP16" s="117">
        <v>656570</v>
      </c>
      <c r="DQ16" s="116">
        <v>5890158</v>
      </c>
      <c r="DR16" s="119">
        <v>6002017</v>
      </c>
      <c r="DS16" s="113">
        <v>12280</v>
      </c>
      <c r="DT16" s="117">
        <v>99579</v>
      </c>
      <c r="DU16" s="116">
        <v>111859</v>
      </c>
      <c r="DV16" s="113">
        <v>0</v>
      </c>
      <c r="DW16" s="117">
        <v>531138</v>
      </c>
      <c r="DX16" s="117">
        <v>352260</v>
      </c>
      <c r="DY16" s="117">
        <v>2694480</v>
      </c>
      <c r="DZ16" s="117">
        <v>1256903</v>
      </c>
      <c r="EA16" s="117">
        <v>656570</v>
      </c>
      <c r="EB16" s="116">
        <v>5491351</v>
      </c>
      <c r="EC16" s="119">
        <v>5603210</v>
      </c>
      <c r="ED16" s="113">
        <v>0</v>
      </c>
      <c r="EE16" s="115">
        <v>0</v>
      </c>
      <c r="EF16" s="116">
        <v>0</v>
      </c>
      <c r="EG16" s="113">
        <v>0</v>
      </c>
      <c r="EH16" s="117">
        <v>62683</v>
      </c>
      <c r="EI16" s="117">
        <v>249546</v>
      </c>
      <c r="EJ16" s="117">
        <v>86578</v>
      </c>
      <c r="EK16" s="117">
        <v>0</v>
      </c>
      <c r="EL16" s="117">
        <v>0</v>
      </c>
      <c r="EM16" s="115">
        <v>398807</v>
      </c>
      <c r="EN16" s="119">
        <v>398807</v>
      </c>
      <c r="EO16" s="113">
        <v>0</v>
      </c>
      <c r="EP16" s="117">
        <v>0</v>
      </c>
      <c r="EQ16" s="115">
        <v>0</v>
      </c>
      <c r="ER16" s="114">
        <v>0</v>
      </c>
      <c r="ES16" s="117">
        <v>0</v>
      </c>
      <c r="ET16" s="117">
        <v>0</v>
      </c>
      <c r="EU16" s="117">
        <v>0</v>
      </c>
      <c r="EV16" s="117">
        <v>0</v>
      </c>
      <c r="EW16" s="117">
        <v>0</v>
      </c>
      <c r="EX16" s="116">
        <v>0</v>
      </c>
      <c r="EY16" s="119">
        <v>0</v>
      </c>
      <c r="EZ16" s="113">
        <v>0</v>
      </c>
      <c r="FA16" s="117">
        <v>0</v>
      </c>
      <c r="FB16" s="115">
        <v>0</v>
      </c>
      <c r="FC16" s="397"/>
      <c r="FD16" s="117">
        <v>0</v>
      </c>
      <c r="FE16" s="117">
        <v>0</v>
      </c>
      <c r="FF16" s="117">
        <v>0</v>
      </c>
      <c r="FG16" s="117">
        <v>0</v>
      </c>
      <c r="FH16" s="117">
        <v>0</v>
      </c>
      <c r="FI16" s="116">
        <v>0</v>
      </c>
      <c r="FJ16" s="119">
        <v>0</v>
      </c>
      <c r="FK16" s="113">
        <v>693602</v>
      </c>
      <c r="FL16" s="117">
        <v>615060</v>
      </c>
      <c r="FM16" s="116">
        <v>1308662</v>
      </c>
      <c r="FN16" s="113">
        <v>0</v>
      </c>
      <c r="FO16" s="117">
        <v>1368553</v>
      </c>
      <c r="FP16" s="117">
        <v>1645396</v>
      </c>
      <c r="FQ16" s="117">
        <v>1457704</v>
      </c>
      <c r="FR16" s="117">
        <v>944632</v>
      </c>
      <c r="FS16" s="117">
        <v>626888</v>
      </c>
      <c r="FT16" s="116">
        <v>6043173</v>
      </c>
      <c r="FU16" s="119">
        <v>7351835</v>
      </c>
      <c r="FV16" s="118">
        <v>223328</v>
      </c>
      <c r="FW16" s="117">
        <v>345680</v>
      </c>
      <c r="FX16" s="115">
        <v>569008</v>
      </c>
      <c r="FY16" s="114">
        <v>0</v>
      </c>
      <c r="FZ16" s="117">
        <v>986992</v>
      </c>
      <c r="GA16" s="117">
        <v>1478336</v>
      </c>
      <c r="GB16" s="117">
        <v>1423208</v>
      </c>
      <c r="GC16" s="117">
        <v>846744</v>
      </c>
      <c r="GD16" s="117">
        <v>608232</v>
      </c>
      <c r="GE16" s="116">
        <v>5343512</v>
      </c>
      <c r="GF16" s="357">
        <v>5912520</v>
      </c>
      <c r="GG16" s="118">
        <v>88994</v>
      </c>
      <c r="GH16" s="117">
        <v>40180</v>
      </c>
      <c r="GI16" s="115">
        <v>129174</v>
      </c>
      <c r="GJ16" s="114">
        <v>0</v>
      </c>
      <c r="GK16" s="117">
        <v>15840</v>
      </c>
      <c r="GL16" s="117">
        <v>54340</v>
      </c>
      <c r="GM16" s="117">
        <v>34496</v>
      </c>
      <c r="GN16" s="117">
        <v>31328</v>
      </c>
      <c r="GO16" s="117">
        <v>18656</v>
      </c>
      <c r="GP16" s="116">
        <v>154660</v>
      </c>
      <c r="GQ16" s="119">
        <v>283834</v>
      </c>
      <c r="GR16" s="113">
        <v>381280</v>
      </c>
      <c r="GS16" s="117">
        <v>229200</v>
      </c>
      <c r="GT16" s="116">
        <v>610480</v>
      </c>
      <c r="GU16" s="113">
        <v>0</v>
      </c>
      <c r="GV16" s="117">
        <v>365721</v>
      </c>
      <c r="GW16" s="117">
        <v>112720</v>
      </c>
      <c r="GX16" s="117">
        <v>0</v>
      </c>
      <c r="GY16" s="117">
        <v>66560</v>
      </c>
      <c r="GZ16" s="117">
        <v>0</v>
      </c>
      <c r="HA16" s="115">
        <v>545001</v>
      </c>
      <c r="HB16" s="119">
        <v>1155481</v>
      </c>
      <c r="HC16" s="113">
        <v>548382</v>
      </c>
      <c r="HD16" s="117">
        <v>652096</v>
      </c>
      <c r="HE16" s="115">
        <v>1200478</v>
      </c>
      <c r="HF16" s="114">
        <v>0</v>
      </c>
      <c r="HG16" s="117">
        <v>3859649</v>
      </c>
      <c r="HH16" s="117">
        <v>3298791</v>
      </c>
      <c r="HI16" s="117">
        <v>1982988</v>
      </c>
      <c r="HJ16" s="117">
        <v>2832859</v>
      </c>
      <c r="HK16" s="117">
        <v>3138294</v>
      </c>
      <c r="HL16" s="116">
        <v>15112581</v>
      </c>
      <c r="HM16" s="112">
        <v>16313059</v>
      </c>
      <c r="HN16" s="373"/>
      <c r="HO16" s="374"/>
      <c r="HP16" s="375"/>
      <c r="HQ16" s="376"/>
      <c r="HR16" s="374"/>
      <c r="HS16" s="374"/>
      <c r="HT16" s="374"/>
      <c r="HU16" s="374"/>
      <c r="HV16" s="374"/>
      <c r="HW16" s="377"/>
      <c r="HX16" s="378"/>
      <c r="HY16" s="166">
        <v>45513</v>
      </c>
      <c r="HZ16" s="152">
        <v>0</v>
      </c>
      <c r="IA16" s="166">
        <v>45513</v>
      </c>
      <c r="IB16" s="151">
        <v>0</v>
      </c>
      <c r="IC16" s="152">
        <v>4779250</v>
      </c>
      <c r="ID16" s="153">
        <v>5642378</v>
      </c>
      <c r="IE16" s="154">
        <v>5469029</v>
      </c>
      <c r="IF16" s="152">
        <v>5317764</v>
      </c>
      <c r="IG16" s="154">
        <v>3743564</v>
      </c>
      <c r="IH16" s="155">
        <v>24951985</v>
      </c>
      <c r="II16" s="166">
        <v>24997498</v>
      </c>
      <c r="IJ16" s="259">
        <v>0</v>
      </c>
      <c r="IK16" s="266">
        <v>0</v>
      </c>
      <c r="IL16" s="267">
        <v>0</v>
      </c>
      <c r="IM16" s="157"/>
      <c r="IN16" s="123">
        <v>156398</v>
      </c>
      <c r="IO16" s="123">
        <v>102476</v>
      </c>
      <c r="IP16" s="123">
        <v>0</v>
      </c>
      <c r="IQ16" s="123">
        <v>228801</v>
      </c>
      <c r="IR16" s="123">
        <v>274572</v>
      </c>
      <c r="IS16" s="158">
        <v>762247</v>
      </c>
      <c r="IT16" s="360">
        <v>762247</v>
      </c>
      <c r="IU16" s="159">
        <v>0</v>
      </c>
      <c r="IV16" s="123">
        <v>0</v>
      </c>
      <c r="IW16" s="124">
        <v>0</v>
      </c>
      <c r="IX16" s="157"/>
      <c r="IY16" s="123">
        <v>16068</v>
      </c>
      <c r="IZ16" s="123">
        <v>0</v>
      </c>
      <c r="JA16" s="123">
        <v>0</v>
      </c>
      <c r="JB16" s="123">
        <v>10492</v>
      </c>
      <c r="JC16" s="123">
        <v>214542</v>
      </c>
      <c r="JD16" s="124">
        <v>241102</v>
      </c>
      <c r="JE16" s="125">
        <v>241102</v>
      </c>
      <c r="JF16" s="159">
        <v>0</v>
      </c>
      <c r="JG16" s="123">
        <v>0</v>
      </c>
      <c r="JH16" s="158">
        <v>0</v>
      </c>
      <c r="JI16" s="122">
        <v>0</v>
      </c>
      <c r="JJ16" s="123">
        <v>1300724</v>
      </c>
      <c r="JK16" s="123">
        <v>1135077</v>
      </c>
      <c r="JL16" s="123">
        <v>1112987</v>
      </c>
      <c r="JM16" s="123">
        <v>77235</v>
      </c>
      <c r="JN16" s="123">
        <v>0</v>
      </c>
      <c r="JO16" s="124">
        <v>3626023</v>
      </c>
      <c r="JP16" s="360">
        <v>3626023</v>
      </c>
      <c r="JQ16" s="159">
        <v>0</v>
      </c>
      <c r="JR16" s="123">
        <v>0</v>
      </c>
      <c r="JS16" s="158">
        <v>0</v>
      </c>
      <c r="JT16" s="122">
        <v>0</v>
      </c>
      <c r="JU16" s="123">
        <v>211595</v>
      </c>
      <c r="JV16" s="123">
        <v>519598</v>
      </c>
      <c r="JW16" s="123">
        <v>112321</v>
      </c>
      <c r="JX16" s="123">
        <v>0</v>
      </c>
      <c r="JY16" s="123">
        <v>254961</v>
      </c>
      <c r="JZ16" s="124">
        <v>1098475</v>
      </c>
      <c r="KA16" s="360">
        <v>1098475</v>
      </c>
      <c r="KB16" s="262">
        <v>45513</v>
      </c>
      <c r="KC16" s="256">
        <v>0</v>
      </c>
      <c r="KD16" s="124">
        <v>45513</v>
      </c>
      <c r="KE16" s="122">
        <v>0</v>
      </c>
      <c r="KF16" s="123">
        <v>820579</v>
      </c>
      <c r="KG16" s="123">
        <v>688018</v>
      </c>
      <c r="KH16" s="123">
        <v>487365</v>
      </c>
      <c r="KI16" s="123">
        <v>1419668</v>
      </c>
      <c r="KJ16" s="123">
        <v>0</v>
      </c>
      <c r="KK16" s="124">
        <v>3415630</v>
      </c>
      <c r="KL16" s="160">
        <v>3461143</v>
      </c>
      <c r="KM16" s="259">
        <v>0</v>
      </c>
      <c r="KN16" s="266">
        <v>0</v>
      </c>
      <c r="KO16" s="267">
        <v>0</v>
      </c>
      <c r="KP16" s="157"/>
      <c r="KQ16" s="123">
        <v>2273886</v>
      </c>
      <c r="KR16" s="123">
        <v>2398694</v>
      </c>
      <c r="KS16" s="123">
        <v>1964970</v>
      </c>
      <c r="KT16" s="123">
        <v>1270800</v>
      </c>
      <c r="KU16" s="123">
        <v>1565092</v>
      </c>
      <c r="KV16" s="124">
        <v>9473442</v>
      </c>
      <c r="KW16" s="360">
        <v>9473442</v>
      </c>
      <c r="KX16" s="159">
        <v>0</v>
      </c>
      <c r="KY16" s="123">
        <v>0</v>
      </c>
      <c r="KZ16" s="124">
        <v>0</v>
      </c>
      <c r="LA16" s="157"/>
      <c r="LB16" s="123">
        <v>0</v>
      </c>
      <c r="LC16" s="123">
        <v>798515</v>
      </c>
      <c r="LD16" s="123">
        <v>189196</v>
      </c>
      <c r="LE16" s="123">
        <v>417087</v>
      </c>
      <c r="LF16" s="123">
        <v>910165</v>
      </c>
      <c r="LG16" s="124">
        <v>2314963</v>
      </c>
      <c r="LH16" s="125">
        <v>2314963</v>
      </c>
      <c r="LI16" s="159">
        <v>0</v>
      </c>
      <c r="LJ16" s="123">
        <v>0</v>
      </c>
      <c r="LK16" s="124">
        <v>0</v>
      </c>
      <c r="LL16" s="157"/>
      <c r="LM16" s="123">
        <v>0</v>
      </c>
      <c r="LN16" s="123">
        <v>0</v>
      </c>
      <c r="LO16" s="123">
        <v>223337</v>
      </c>
      <c r="LP16" s="123">
        <v>1036475</v>
      </c>
      <c r="LQ16" s="123">
        <v>524232</v>
      </c>
      <c r="LR16" s="124">
        <v>1784044</v>
      </c>
      <c r="LS16" s="360">
        <v>1784044</v>
      </c>
      <c r="LT16" s="159">
        <v>0</v>
      </c>
      <c r="LU16" s="123">
        <v>0</v>
      </c>
      <c r="LV16" s="124">
        <v>0</v>
      </c>
      <c r="LW16" s="157"/>
      <c r="LX16" s="123">
        <v>0</v>
      </c>
      <c r="LY16" s="123">
        <v>0</v>
      </c>
      <c r="LZ16" s="123">
        <v>1378853</v>
      </c>
      <c r="MA16" s="123">
        <v>857206</v>
      </c>
      <c r="MB16" s="123">
        <v>0</v>
      </c>
      <c r="MC16" s="124">
        <v>2236059</v>
      </c>
      <c r="MD16" s="125">
        <v>2236059</v>
      </c>
      <c r="ME16" s="159">
        <v>0</v>
      </c>
      <c r="MF16" s="123">
        <v>0</v>
      </c>
      <c r="MG16" s="124">
        <v>0</v>
      </c>
      <c r="MH16" s="157"/>
      <c r="MI16" s="123">
        <v>896891</v>
      </c>
      <c r="MJ16" s="123">
        <v>905907</v>
      </c>
      <c r="MK16" s="123">
        <v>7217559</v>
      </c>
      <c r="ML16" s="123">
        <v>8918820</v>
      </c>
      <c r="MM16" s="123">
        <v>7354120</v>
      </c>
      <c r="MN16" s="124">
        <v>25293297</v>
      </c>
      <c r="MO16" s="160">
        <v>25293297</v>
      </c>
      <c r="MP16" s="159">
        <v>0</v>
      </c>
      <c r="MQ16" s="123">
        <v>0</v>
      </c>
      <c r="MR16" s="124">
        <v>0</v>
      </c>
      <c r="MS16" s="157"/>
      <c r="MT16" s="123">
        <v>204593</v>
      </c>
      <c r="MU16" s="123">
        <v>0</v>
      </c>
      <c r="MV16" s="123">
        <v>4123880</v>
      </c>
      <c r="MW16" s="123">
        <v>5715662</v>
      </c>
      <c r="MX16" s="123">
        <v>4979312</v>
      </c>
      <c r="MY16" s="124">
        <v>15023447</v>
      </c>
      <c r="MZ16" s="160">
        <v>15023447</v>
      </c>
      <c r="NA16" s="159">
        <v>0</v>
      </c>
      <c r="NB16" s="123">
        <v>0</v>
      </c>
      <c r="NC16" s="124">
        <v>0</v>
      </c>
      <c r="ND16" s="157"/>
      <c r="NE16" s="123">
        <v>692298</v>
      </c>
      <c r="NF16" s="123">
        <v>905907</v>
      </c>
      <c r="NG16" s="123">
        <v>3093679</v>
      </c>
      <c r="NH16" s="123">
        <v>2853039</v>
      </c>
      <c r="NI16" s="123">
        <v>2011035</v>
      </c>
      <c r="NJ16" s="124">
        <v>9555958</v>
      </c>
      <c r="NK16" s="360">
        <v>9555958</v>
      </c>
      <c r="NL16" s="159">
        <v>0</v>
      </c>
      <c r="NM16" s="123">
        <v>0</v>
      </c>
      <c r="NN16" s="124">
        <v>0</v>
      </c>
      <c r="NO16" s="157"/>
      <c r="NP16" s="123">
        <v>0</v>
      </c>
      <c r="NQ16" s="123">
        <v>0</v>
      </c>
      <c r="NR16" s="123">
        <v>0</v>
      </c>
      <c r="NS16" s="123">
        <v>0</v>
      </c>
      <c r="NT16" s="123">
        <v>0</v>
      </c>
      <c r="NU16" s="124">
        <v>0</v>
      </c>
      <c r="NV16" s="125">
        <v>0</v>
      </c>
      <c r="NW16" s="159">
        <v>0</v>
      </c>
      <c r="NX16" s="123">
        <v>0</v>
      </c>
      <c r="NY16" s="124">
        <v>0</v>
      </c>
      <c r="NZ16" s="157"/>
      <c r="OA16" s="123">
        <v>0</v>
      </c>
      <c r="OB16" s="123">
        <v>0</v>
      </c>
      <c r="OC16" s="123">
        <v>0</v>
      </c>
      <c r="OD16" s="123">
        <v>350119</v>
      </c>
      <c r="OE16" s="123">
        <v>363773</v>
      </c>
      <c r="OF16" s="124">
        <v>713892</v>
      </c>
      <c r="OG16" s="125">
        <v>713892</v>
      </c>
      <c r="OH16" s="159">
        <v>1975231</v>
      </c>
      <c r="OI16" s="123">
        <v>2656018</v>
      </c>
      <c r="OJ16" s="158">
        <v>4631249</v>
      </c>
      <c r="OK16" s="122">
        <v>0</v>
      </c>
      <c r="OL16" s="123">
        <v>24540988</v>
      </c>
      <c r="OM16" s="123">
        <v>23249577</v>
      </c>
      <c r="ON16" s="123">
        <v>29377451</v>
      </c>
      <c r="OO16" s="123">
        <v>25979624</v>
      </c>
      <c r="OP16" s="123">
        <v>20542088</v>
      </c>
      <c r="OQ16" s="124">
        <v>123689728</v>
      </c>
      <c r="OR16" s="160">
        <v>128320977</v>
      </c>
    </row>
    <row r="17" spans="1:408" ht="20.25" customHeight="1" x14ac:dyDescent="0.15">
      <c r="A17" s="130" t="s">
        <v>11</v>
      </c>
      <c r="B17" s="113">
        <v>476564</v>
      </c>
      <c r="C17" s="117">
        <v>522585</v>
      </c>
      <c r="D17" s="186">
        <v>999149</v>
      </c>
      <c r="E17" s="114">
        <v>0</v>
      </c>
      <c r="F17" s="117">
        <v>9623444</v>
      </c>
      <c r="G17" s="117">
        <v>7007976</v>
      </c>
      <c r="H17" s="117">
        <v>7187797</v>
      </c>
      <c r="I17" s="117">
        <v>5883011</v>
      </c>
      <c r="J17" s="117">
        <v>5223154</v>
      </c>
      <c r="K17" s="112">
        <v>34925382</v>
      </c>
      <c r="L17" s="119">
        <v>35924531</v>
      </c>
      <c r="M17" s="113">
        <v>143637</v>
      </c>
      <c r="N17" s="117">
        <v>156735</v>
      </c>
      <c r="O17" s="116">
        <v>300372</v>
      </c>
      <c r="P17" s="113">
        <v>0</v>
      </c>
      <c r="Q17" s="117">
        <v>2237274</v>
      </c>
      <c r="R17" s="117">
        <v>1044035</v>
      </c>
      <c r="S17" s="117">
        <v>2105439</v>
      </c>
      <c r="T17" s="117">
        <v>1768965</v>
      </c>
      <c r="U17" s="117">
        <v>3299171</v>
      </c>
      <c r="V17" s="116">
        <v>10454884</v>
      </c>
      <c r="W17" s="119">
        <v>10755256</v>
      </c>
      <c r="X17" s="113">
        <v>0</v>
      </c>
      <c r="Y17" s="117">
        <v>0</v>
      </c>
      <c r="Z17" s="116">
        <v>0</v>
      </c>
      <c r="AA17" s="113">
        <v>0</v>
      </c>
      <c r="AB17" s="117">
        <v>796194</v>
      </c>
      <c r="AC17" s="117">
        <v>214058</v>
      </c>
      <c r="AD17" s="117">
        <v>839951</v>
      </c>
      <c r="AE17" s="117">
        <v>832473</v>
      </c>
      <c r="AF17" s="117">
        <v>1951782</v>
      </c>
      <c r="AG17" s="116">
        <v>4634458</v>
      </c>
      <c r="AH17" s="119">
        <v>4634458</v>
      </c>
      <c r="AI17" s="113">
        <v>0</v>
      </c>
      <c r="AJ17" s="117">
        <v>0</v>
      </c>
      <c r="AK17" s="116">
        <v>0</v>
      </c>
      <c r="AL17" s="113">
        <v>0</v>
      </c>
      <c r="AM17" s="117">
        <v>0</v>
      </c>
      <c r="AN17" s="117">
        <v>11581</v>
      </c>
      <c r="AO17" s="117">
        <v>180135</v>
      </c>
      <c r="AP17" s="117">
        <v>103096</v>
      </c>
      <c r="AQ17" s="117">
        <v>218963</v>
      </c>
      <c r="AR17" s="116">
        <v>513775</v>
      </c>
      <c r="AS17" s="119">
        <v>513775</v>
      </c>
      <c r="AT17" s="113">
        <v>105885</v>
      </c>
      <c r="AU17" s="117">
        <v>97247</v>
      </c>
      <c r="AV17" s="116">
        <v>203132</v>
      </c>
      <c r="AW17" s="113">
        <v>0</v>
      </c>
      <c r="AX17" s="117">
        <v>911376</v>
      </c>
      <c r="AY17" s="117">
        <v>617932</v>
      </c>
      <c r="AZ17" s="117">
        <v>661764</v>
      </c>
      <c r="BA17" s="117">
        <v>561870</v>
      </c>
      <c r="BB17" s="117">
        <v>862453</v>
      </c>
      <c r="BC17" s="116">
        <v>3615395</v>
      </c>
      <c r="BD17" s="119">
        <v>3818527</v>
      </c>
      <c r="BE17" s="113">
        <v>15040</v>
      </c>
      <c r="BF17" s="117">
        <v>30080</v>
      </c>
      <c r="BG17" s="115">
        <v>45120</v>
      </c>
      <c r="BH17" s="114">
        <v>0</v>
      </c>
      <c r="BI17" s="117">
        <v>115464</v>
      </c>
      <c r="BJ17" s="117">
        <v>0</v>
      </c>
      <c r="BK17" s="117">
        <v>70709</v>
      </c>
      <c r="BL17" s="117">
        <v>56614</v>
      </c>
      <c r="BM17" s="117">
        <v>0</v>
      </c>
      <c r="BN17" s="116">
        <v>242787</v>
      </c>
      <c r="BO17" s="119">
        <v>287907</v>
      </c>
      <c r="BP17" s="113">
        <v>22712</v>
      </c>
      <c r="BQ17" s="117">
        <v>29408</v>
      </c>
      <c r="BR17" s="116">
        <v>52120</v>
      </c>
      <c r="BS17" s="113">
        <v>0</v>
      </c>
      <c r="BT17" s="117">
        <v>414240</v>
      </c>
      <c r="BU17" s="117">
        <v>200464</v>
      </c>
      <c r="BV17" s="117">
        <v>352880</v>
      </c>
      <c r="BW17" s="117">
        <v>214912</v>
      </c>
      <c r="BX17" s="117">
        <v>265973</v>
      </c>
      <c r="BY17" s="116">
        <v>1448469</v>
      </c>
      <c r="BZ17" s="119">
        <v>1500589</v>
      </c>
      <c r="CA17" s="113">
        <v>61813</v>
      </c>
      <c r="CB17" s="117">
        <v>36336</v>
      </c>
      <c r="CC17" s="116">
        <v>98149</v>
      </c>
      <c r="CD17" s="113">
        <v>0</v>
      </c>
      <c r="CE17" s="117">
        <v>2755165</v>
      </c>
      <c r="CF17" s="117">
        <v>2175776</v>
      </c>
      <c r="CG17" s="117">
        <v>1467569</v>
      </c>
      <c r="CH17" s="117">
        <v>949731</v>
      </c>
      <c r="CI17" s="117">
        <v>273905</v>
      </c>
      <c r="CJ17" s="116">
        <v>7622146</v>
      </c>
      <c r="CK17" s="119">
        <v>7720295</v>
      </c>
      <c r="CL17" s="113">
        <v>0</v>
      </c>
      <c r="CM17" s="117">
        <v>0</v>
      </c>
      <c r="CN17" s="116">
        <v>0</v>
      </c>
      <c r="CO17" s="114">
        <v>0</v>
      </c>
      <c r="CP17" s="117">
        <v>1841435</v>
      </c>
      <c r="CQ17" s="117">
        <v>1550641</v>
      </c>
      <c r="CR17" s="117">
        <v>1052537</v>
      </c>
      <c r="CS17" s="117">
        <v>587403</v>
      </c>
      <c r="CT17" s="117">
        <v>99165</v>
      </c>
      <c r="CU17" s="116">
        <v>5131181</v>
      </c>
      <c r="CV17" s="119">
        <v>5131181</v>
      </c>
      <c r="CW17" s="113">
        <v>61813</v>
      </c>
      <c r="CX17" s="117">
        <v>36336</v>
      </c>
      <c r="CY17" s="116">
        <v>98149</v>
      </c>
      <c r="CZ17" s="113">
        <v>0</v>
      </c>
      <c r="DA17" s="117">
        <v>913730</v>
      </c>
      <c r="DB17" s="117">
        <v>625135</v>
      </c>
      <c r="DC17" s="117">
        <v>415032</v>
      </c>
      <c r="DD17" s="117">
        <v>362328</v>
      </c>
      <c r="DE17" s="117">
        <v>174740</v>
      </c>
      <c r="DF17" s="116">
        <v>2490965</v>
      </c>
      <c r="DG17" s="119">
        <v>2589114</v>
      </c>
      <c r="DH17" s="113">
        <v>0</v>
      </c>
      <c r="DI17" s="117">
        <v>0</v>
      </c>
      <c r="DJ17" s="115">
        <v>0</v>
      </c>
      <c r="DK17" s="114">
        <v>0</v>
      </c>
      <c r="DL17" s="117">
        <v>859380</v>
      </c>
      <c r="DM17" s="117">
        <v>534437</v>
      </c>
      <c r="DN17" s="117">
        <v>481070</v>
      </c>
      <c r="DO17" s="117">
        <v>350283</v>
      </c>
      <c r="DP17" s="117">
        <v>62160</v>
      </c>
      <c r="DQ17" s="116">
        <v>2287330</v>
      </c>
      <c r="DR17" s="119">
        <v>2287330</v>
      </c>
      <c r="DS17" s="113">
        <v>0</v>
      </c>
      <c r="DT17" s="117">
        <v>0</v>
      </c>
      <c r="DU17" s="116">
        <v>0</v>
      </c>
      <c r="DV17" s="113">
        <v>0</v>
      </c>
      <c r="DW17" s="117">
        <v>782828</v>
      </c>
      <c r="DX17" s="117">
        <v>460084</v>
      </c>
      <c r="DY17" s="117">
        <v>481070</v>
      </c>
      <c r="DZ17" s="117">
        <v>350283</v>
      </c>
      <c r="EA17" s="117">
        <v>62160</v>
      </c>
      <c r="EB17" s="116">
        <v>2136425</v>
      </c>
      <c r="EC17" s="119">
        <v>2136425</v>
      </c>
      <c r="ED17" s="113">
        <v>0</v>
      </c>
      <c r="EE17" s="115">
        <v>0</v>
      </c>
      <c r="EF17" s="116">
        <v>0</v>
      </c>
      <c r="EG17" s="113">
        <v>0</v>
      </c>
      <c r="EH17" s="117">
        <v>76552</v>
      </c>
      <c r="EI17" s="117">
        <v>74353</v>
      </c>
      <c r="EJ17" s="117">
        <v>0</v>
      </c>
      <c r="EK17" s="117">
        <v>0</v>
      </c>
      <c r="EL17" s="117">
        <v>0</v>
      </c>
      <c r="EM17" s="115">
        <v>150905</v>
      </c>
      <c r="EN17" s="119">
        <v>150905</v>
      </c>
      <c r="EO17" s="113">
        <v>0</v>
      </c>
      <c r="EP17" s="117">
        <v>0</v>
      </c>
      <c r="EQ17" s="115">
        <v>0</v>
      </c>
      <c r="ER17" s="114">
        <v>0</v>
      </c>
      <c r="ES17" s="117">
        <v>0</v>
      </c>
      <c r="ET17" s="117">
        <v>0</v>
      </c>
      <c r="EU17" s="117">
        <v>0</v>
      </c>
      <c r="EV17" s="117">
        <v>0</v>
      </c>
      <c r="EW17" s="117">
        <v>0</v>
      </c>
      <c r="EX17" s="116">
        <v>0</v>
      </c>
      <c r="EY17" s="119">
        <v>0</v>
      </c>
      <c r="EZ17" s="113">
        <v>0</v>
      </c>
      <c r="FA17" s="117">
        <v>0</v>
      </c>
      <c r="FB17" s="115">
        <v>0</v>
      </c>
      <c r="FC17" s="397"/>
      <c r="FD17" s="117">
        <v>0</v>
      </c>
      <c r="FE17" s="117">
        <v>0</v>
      </c>
      <c r="FF17" s="117">
        <v>0</v>
      </c>
      <c r="FG17" s="117">
        <v>0</v>
      </c>
      <c r="FH17" s="117">
        <v>0</v>
      </c>
      <c r="FI17" s="116">
        <v>0</v>
      </c>
      <c r="FJ17" s="119">
        <v>0</v>
      </c>
      <c r="FK17" s="113">
        <v>56640</v>
      </c>
      <c r="FL17" s="117">
        <v>139672</v>
      </c>
      <c r="FM17" s="116">
        <v>196312</v>
      </c>
      <c r="FN17" s="113">
        <v>0</v>
      </c>
      <c r="FO17" s="117">
        <v>335928</v>
      </c>
      <c r="FP17" s="117">
        <v>518840</v>
      </c>
      <c r="FQ17" s="117">
        <v>384720</v>
      </c>
      <c r="FR17" s="117">
        <v>329352</v>
      </c>
      <c r="FS17" s="117">
        <v>250474</v>
      </c>
      <c r="FT17" s="116">
        <v>1819314</v>
      </c>
      <c r="FU17" s="119">
        <v>2015626</v>
      </c>
      <c r="FV17" s="118">
        <v>56640</v>
      </c>
      <c r="FW17" s="117">
        <v>139672</v>
      </c>
      <c r="FX17" s="115">
        <v>196312</v>
      </c>
      <c r="FY17" s="114">
        <v>0</v>
      </c>
      <c r="FZ17" s="117">
        <v>335928</v>
      </c>
      <c r="GA17" s="117">
        <v>518840</v>
      </c>
      <c r="GB17" s="117">
        <v>384720</v>
      </c>
      <c r="GC17" s="117">
        <v>329352</v>
      </c>
      <c r="GD17" s="117">
        <v>250474</v>
      </c>
      <c r="GE17" s="116">
        <v>1819314</v>
      </c>
      <c r="GF17" s="357">
        <v>2015626</v>
      </c>
      <c r="GG17" s="118">
        <v>0</v>
      </c>
      <c r="GH17" s="117">
        <v>0</v>
      </c>
      <c r="GI17" s="115">
        <v>0</v>
      </c>
      <c r="GJ17" s="114">
        <v>0</v>
      </c>
      <c r="GK17" s="117">
        <v>0</v>
      </c>
      <c r="GL17" s="117">
        <v>0</v>
      </c>
      <c r="GM17" s="117">
        <v>0</v>
      </c>
      <c r="GN17" s="117">
        <v>0</v>
      </c>
      <c r="GO17" s="117">
        <v>0</v>
      </c>
      <c r="GP17" s="116">
        <v>0</v>
      </c>
      <c r="GQ17" s="119">
        <v>0</v>
      </c>
      <c r="GR17" s="113">
        <v>0</v>
      </c>
      <c r="GS17" s="117">
        <v>0</v>
      </c>
      <c r="GT17" s="116">
        <v>0</v>
      </c>
      <c r="GU17" s="113">
        <v>0</v>
      </c>
      <c r="GV17" s="117">
        <v>0</v>
      </c>
      <c r="GW17" s="117">
        <v>0</v>
      </c>
      <c r="GX17" s="117">
        <v>0</v>
      </c>
      <c r="GY17" s="117">
        <v>0</v>
      </c>
      <c r="GZ17" s="117">
        <v>0</v>
      </c>
      <c r="HA17" s="115">
        <v>0</v>
      </c>
      <c r="HB17" s="119">
        <v>0</v>
      </c>
      <c r="HC17" s="113">
        <v>214474</v>
      </c>
      <c r="HD17" s="117">
        <v>189842</v>
      </c>
      <c r="HE17" s="115">
        <v>404316</v>
      </c>
      <c r="HF17" s="114">
        <v>0</v>
      </c>
      <c r="HG17" s="117">
        <v>3435697</v>
      </c>
      <c r="HH17" s="117">
        <v>2734888</v>
      </c>
      <c r="HI17" s="117">
        <v>2748999</v>
      </c>
      <c r="HJ17" s="117">
        <v>2484680</v>
      </c>
      <c r="HK17" s="117">
        <v>1337444</v>
      </c>
      <c r="HL17" s="116">
        <v>12741708</v>
      </c>
      <c r="HM17" s="112">
        <v>13146024</v>
      </c>
      <c r="HN17" s="373"/>
      <c r="HO17" s="374"/>
      <c r="HP17" s="375"/>
      <c r="HQ17" s="376"/>
      <c r="HR17" s="374"/>
      <c r="HS17" s="374"/>
      <c r="HT17" s="374"/>
      <c r="HU17" s="374"/>
      <c r="HV17" s="374"/>
      <c r="HW17" s="377"/>
      <c r="HX17" s="378"/>
      <c r="HY17" s="148">
        <v>0</v>
      </c>
      <c r="HZ17" s="149">
        <v>0</v>
      </c>
      <c r="IA17" s="150">
        <v>0</v>
      </c>
      <c r="IB17" s="162">
        <v>0</v>
      </c>
      <c r="IC17" s="149">
        <v>2496726</v>
      </c>
      <c r="ID17" s="163">
        <v>1006659</v>
      </c>
      <c r="IE17" s="150">
        <v>2822221</v>
      </c>
      <c r="IF17" s="149">
        <v>948848</v>
      </c>
      <c r="IG17" s="150">
        <v>231258</v>
      </c>
      <c r="IH17" s="164">
        <v>7505712</v>
      </c>
      <c r="II17" s="156">
        <v>7505712</v>
      </c>
      <c r="IJ17" s="259">
        <v>0</v>
      </c>
      <c r="IK17" s="266">
        <v>0</v>
      </c>
      <c r="IL17" s="267">
        <v>0</v>
      </c>
      <c r="IM17" s="157"/>
      <c r="IN17" s="123">
        <v>0</v>
      </c>
      <c r="IO17" s="123">
        <v>197732</v>
      </c>
      <c r="IP17" s="123">
        <v>178347</v>
      </c>
      <c r="IQ17" s="123">
        <v>0</v>
      </c>
      <c r="IR17" s="123">
        <v>0</v>
      </c>
      <c r="IS17" s="158">
        <v>376079</v>
      </c>
      <c r="IT17" s="360">
        <v>376079</v>
      </c>
      <c r="IU17" s="159">
        <v>0</v>
      </c>
      <c r="IV17" s="123">
        <v>0</v>
      </c>
      <c r="IW17" s="124">
        <v>0</v>
      </c>
      <c r="IX17" s="157"/>
      <c r="IY17" s="123">
        <v>0</v>
      </c>
      <c r="IZ17" s="123">
        <v>0</v>
      </c>
      <c r="JA17" s="123">
        <v>0</v>
      </c>
      <c r="JB17" s="123">
        <v>0</v>
      </c>
      <c r="JC17" s="123">
        <v>0</v>
      </c>
      <c r="JD17" s="124">
        <v>0</v>
      </c>
      <c r="JE17" s="125">
        <v>0</v>
      </c>
      <c r="JF17" s="159">
        <v>0</v>
      </c>
      <c r="JG17" s="123">
        <v>0</v>
      </c>
      <c r="JH17" s="158">
        <v>0</v>
      </c>
      <c r="JI17" s="122">
        <v>0</v>
      </c>
      <c r="JJ17" s="123">
        <v>1549743</v>
      </c>
      <c r="JK17" s="123">
        <v>227487</v>
      </c>
      <c r="JL17" s="123">
        <v>1196712</v>
      </c>
      <c r="JM17" s="123">
        <v>203840</v>
      </c>
      <c r="JN17" s="123">
        <v>231258</v>
      </c>
      <c r="JO17" s="124">
        <v>3409040</v>
      </c>
      <c r="JP17" s="360">
        <v>3409040</v>
      </c>
      <c r="JQ17" s="159">
        <v>0</v>
      </c>
      <c r="JR17" s="123">
        <v>0</v>
      </c>
      <c r="JS17" s="158">
        <v>0</v>
      </c>
      <c r="JT17" s="122">
        <v>0</v>
      </c>
      <c r="JU17" s="123">
        <v>167954</v>
      </c>
      <c r="JV17" s="123">
        <v>156973</v>
      </c>
      <c r="JW17" s="123">
        <v>0</v>
      </c>
      <c r="JX17" s="123">
        <v>0</v>
      </c>
      <c r="JY17" s="123">
        <v>0</v>
      </c>
      <c r="JZ17" s="124">
        <v>324927</v>
      </c>
      <c r="KA17" s="360">
        <v>324927</v>
      </c>
      <c r="KB17" s="262">
        <v>0</v>
      </c>
      <c r="KC17" s="256">
        <v>0</v>
      </c>
      <c r="KD17" s="124">
        <v>0</v>
      </c>
      <c r="KE17" s="122">
        <v>0</v>
      </c>
      <c r="KF17" s="123">
        <v>106335</v>
      </c>
      <c r="KG17" s="123">
        <v>0</v>
      </c>
      <c r="KH17" s="123">
        <v>469229</v>
      </c>
      <c r="KI17" s="123">
        <v>0</v>
      </c>
      <c r="KJ17" s="123">
        <v>0</v>
      </c>
      <c r="KK17" s="124">
        <v>575564</v>
      </c>
      <c r="KL17" s="160">
        <v>575564</v>
      </c>
      <c r="KM17" s="259">
        <v>0</v>
      </c>
      <c r="KN17" s="266">
        <v>0</v>
      </c>
      <c r="KO17" s="267">
        <v>0</v>
      </c>
      <c r="KP17" s="157"/>
      <c r="KQ17" s="123">
        <v>672694</v>
      </c>
      <c r="KR17" s="123">
        <v>236855</v>
      </c>
      <c r="KS17" s="123">
        <v>977933</v>
      </c>
      <c r="KT17" s="123">
        <v>745008</v>
      </c>
      <c r="KU17" s="123">
        <v>0</v>
      </c>
      <c r="KV17" s="124">
        <v>2632490</v>
      </c>
      <c r="KW17" s="360">
        <v>2632490</v>
      </c>
      <c r="KX17" s="159">
        <v>0</v>
      </c>
      <c r="KY17" s="123">
        <v>0</v>
      </c>
      <c r="KZ17" s="124">
        <v>0</v>
      </c>
      <c r="LA17" s="157"/>
      <c r="LB17" s="123">
        <v>0</v>
      </c>
      <c r="LC17" s="123">
        <v>0</v>
      </c>
      <c r="LD17" s="123">
        <v>0</v>
      </c>
      <c r="LE17" s="123">
        <v>0</v>
      </c>
      <c r="LF17" s="123">
        <v>0</v>
      </c>
      <c r="LG17" s="124">
        <v>0</v>
      </c>
      <c r="LH17" s="125">
        <v>0</v>
      </c>
      <c r="LI17" s="159">
        <v>0</v>
      </c>
      <c r="LJ17" s="123">
        <v>0</v>
      </c>
      <c r="LK17" s="124">
        <v>0</v>
      </c>
      <c r="LL17" s="157"/>
      <c r="LM17" s="123">
        <v>0</v>
      </c>
      <c r="LN17" s="123">
        <v>0</v>
      </c>
      <c r="LO17" s="123">
        <v>0</v>
      </c>
      <c r="LP17" s="123">
        <v>0</v>
      </c>
      <c r="LQ17" s="123">
        <v>0</v>
      </c>
      <c r="LR17" s="124">
        <v>0</v>
      </c>
      <c r="LS17" s="360">
        <v>0</v>
      </c>
      <c r="LT17" s="159">
        <v>0</v>
      </c>
      <c r="LU17" s="123">
        <v>0</v>
      </c>
      <c r="LV17" s="124">
        <v>0</v>
      </c>
      <c r="LW17" s="157"/>
      <c r="LX17" s="123">
        <v>0</v>
      </c>
      <c r="LY17" s="123">
        <v>187612</v>
      </c>
      <c r="LZ17" s="123">
        <v>0</v>
      </c>
      <c r="MA17" s="123">
        <v>0</v>
      </c>
      <c r="MB17" s="123">
        <v>0</v>
      </c>
      <c r="MC17" s="124">
        <v>187612</v>
      </c>
      <c r="MD17" s="125">
        <v>187612</v>
      </c>
      <c r="ME17" s="159">
        <v>0</v>
      </c>
      <c r="MF17" s="123">
        <v>0</v>
      </c>
      <c r="MG17" s="124">
        <v>0</v>
      </c>
      <c r="MH17" s="157"/>
      <c r="MI17" s="123">
        <v>1278406</v>
      </c>
      <c r="MJ17" s="123">
        <v>775036</v>
      </c>
      <c r="MK17" s="123">
        <v>2982609</v>
      </c>
      <c r="ML17" s="123">
        <v>4545294</v>
      </c>
      <c r="MM17" s="123">
        <v>3151157</v>
      </c>
      <c r="MN17" s="124">
        <v>12732502</v>
      </c>
      <c r="MO17" s="160">
        <v>12732502</v>
      </c>
      <c r="MP17" s="159">
        <v>0</v>
      </c>
      <c r="MQ17" s="123">
        <v>0</v>
      </c>
      <c r="MR17" s="124">
        <v>0</v>
      </c>
      <c r="MS17" s="157"/>
      <c r="MT17" s="123">
        <v>0</v>
      </c>
      <c r="MU17" s="123">
        <v>0</v>
      </c>
      <c r="MV17" s="123">
        <v>1654985</v>
      </c>
      <c r="MW17" s="123">
        <v>2249868</v>
      </c>
      <c r="MX17" s="123">
        <v>2078890</v>
      </c>
      <c r="MY17" s="124">
        <v>5983743</v>
      </c>
      <c r="MZ17" s="160">
        <v>5983743</v>
      </c>
      <c r="NA17" s="159">
        <v>0</v>
      </c>
      <c r="NB17" s="123">
        <v>0</v>
      </c>
      <c r="NC17" s="124">
        <v>0</v>
      </c>
      <c r="ND17" s="157"/>
      <c r="NE17" s="123">
        <v>1278406</v>
      </c>
      <c r="NF17" s="123">
        <v>775036</v>
      </c>
      <c r="NG17" s="123">
        <v>792976</v>
      </c>
      <c r="NH17" s="123">
        <v>2295426</v>
      </c>
      <c r="NI17" s="123">
        <v>1072267</v>
      </c>
      <c r="NJ17" s="124">
        <v>6214111</v>
      </c>
      <c r="NK17" s="360">
        <v>6214111</v>
      </c>
      <c r="NL17" s="159">
        <v>0</v>
      </c>
      <c r="NM17" s="123">
        <v>0</v>
      </c>
      <c r="NN17" s="124">
        <v>0</v>
      </c>
      <c r="NO17" s="157"/>
      <c r="NP17" s="123">
        <v>0</v>
      </c>
      <c r="NQ17" s="123">
        <v>0</v>
      </c>
      <c r="NR17" s="123">
        <v>0</v>
      </c>
      <c r="NS17" s="123">
        <v>0</v>
      </c>
      <c r="NT17" s="123">
        <v>0</v>
      </c>
      <c r="NU17" s="124">
        <v>0</v>
      </c>
      <c r="NV17" s="125">
        <v>0</v>
      </c>
      <c r="NW17" s="159">
        <v>0</v>
      </c>
      <c r="NX17" s="123">
        <v>0</v>
      </c>
      <c r="NY17" s="124">
        <v>0</v>
      </c>
      <c r="NZ17" s="157"/>
      <c r="OA17" s="123">
        <v>0</v>
      </c>
      <c r="OB17" s="123">
        <v>0</v>
      </c>
      <c r="OC17" s="123">
        <v>534648</v>
      </c>
      <c r="OD17" s="123">
        <v>0</v>
      </c>
      <c r="OE17" s="123">
        <v>0</v>
      </c>
      <c r="OF17" s="124">
        <v>534648</v>
      </c>
      <c r="OG17" s="125">
        <v>534648</v>
      </c>
      <c r="OH17" s="159">
        <v>476564</v>
      </c>
      <c r="OI17" s="123">
        <v>522585</v>
      </c>
      <c r="OJ17" s="158">
        <v>999149</v>
      </c>
      <c r="OK17" s="122">
        <v>0</v>
      </c>
      <c r="OL17" s="123">
        <v>13398576</v>
      </c>
      <c r="OM17" s="123">
        <v>8789671</v>
      </c>
      <c r="ON17" s="123">
        <v>12992627</v>
      </c>
      <c r="OO17" s="123">
        <v>11377153</v>
      </c>
      <c r="OP17" s="123">
        <v>8605569</v>
      </c>
      <c r="OQ17" s="124">
        <v>55163596</v>
      </c>
      <c r="OR17" s="160">
        <v>56162745</v>
      </c>
    </row>
    <row r="18" spans="1:408" ht="20.25" customHeight="1" x14ac:dyDescent="0.15">
      <c r="A18" s="130" t="s">
        <v>12</v>
      </c>
      <c r="B18" s="113">
        <v>758251</v>
      </c>
      <c r="C18" s="117">
        <v>1609033</v>
      </c>
      <c r="D18" s="116">
        <v>2367284</v>
      </c>
      <c r="E18" s="112">
        <v>0</v>
      </c>
      <c r="F18" s="117">
        <v>8572847</v>
      </c>
      <c r="G18" s="185">
        <v>8024380</v>
      </c>
      <c r="H18" s="185">
        <v>8769480</v>
      </c>
      <c r="I18" s="185">
        <v>10009402</v>
      </c>
      <c r="J18" s="185">
        <v>5092810</v>
      </c>
      <c r="K18" s="115">
        <v>40468919</v>
      </c>
      <c r="L18" s="119">
        <v>42836203</v>
      </c>
      <c r="M18" s="113">
        <v>301087</v>
      </c>
      <c r="N18" s="117">
        <v>633284</v>
      </c>
      <c r="O18" s="116">
        <v>934371</v>
      </c>
      <c r="P18" s="113">
        <v>0</v>
      </c>
      <c r="Q18" s="117">
        <v>3070169</v>
      </c>
      <c r="R18" s="117">
        <v>2980191</v>
      </c>
      <c r="S18" s="117">
        <v>2890100</v>
      </c>
      <c r="T18" s="117">
        <v>3813758</v>
      </c>
      <c r="U18" s="117">
        <v>2902934</v>
      </c>
      <c r="V18" s="116">
        <v>15657152</v>
      </c>
      <c r="W18" s="119">
        <v>16591523</v>
      </c>
      <c r="X18" s="113">
        <v>0</v>
      </c>
      <c r="Y18" s="117">
        <v>0</v>
      </c>
      <c r="Z18" s="116">
        <v>0</v>
      </c>
      <c r="AA18" s="113">
        <v>0</v>
      </c>
      <c r="AB18" s="117">
        <v>1839017</v>
      </c>
      <c r="AC18" s="117">
        <v>1251269</v>
      </c>
      <c r="AD18" s="117">
        <v>1694406</v>
      </c>
      <c r="AE18" s="117">
        <v>2710897</v>
      </c>
      <c r="AF18" s="117">
        <v>2232135</v>
      </c>
      <c r="AG18" s="116">
        <v>9727724</v>
      </c>
      <c r="AH18" s="119">
        <v>9727724</v>
      </c>
      <c r="AI18" s="113">
        <v>0</v>
      </c>
      <c r="AJ18" s="117">
        <v>0</v>
      </c>
      <c r="AK18" s="116">
        <v>0</v>
      </c>
      <c r="AL18" s="113">
        <v>0</v>
      </c>
      <c r="AM18" s="117">
        <v>0</v>
      </c>
      <c r="AN18" s="117">
        <v>34753</v>
      </c>
      <c r="AO18" s="117">
        <v>196937</v>
      </c>
      <c r="AP18" s="117">
        <v>102796</v>
      </c>
      <c r="AQ18" s="117">
        <v>0</v>
      </c>
      <c r="AR18" s="116">
        <v>334486</v>
      </c>
      <c r="AS18" s="119">
        <v>334486</v>
      </c>
      <c r="AT18" s="113">
        <v>250255</v>
      </c>
      <c r="AU18" s="117">
        <v>498358</v>
      </c>
      <c r="AV18" s="116">
        <v>748613</v>
      </c>
      <c r="AW18" s="113">
        <v>0</v>
      </c>
      <c r="AX18" s="117">
        <v>839096</v>
      </c>
      <c r="AY18" s="117">
        <v>1144810</v>
      </c>
      <c r="AZ18" s="117">
        <v>548711</v>
      </c>
      <c r="BA18" s="117">
        <v>410112</v>
      </c>
      <c r="BB18" s="117">
        <v>371491</v>
      </c>
      <c r="BC18" s="116">
        <v>3314220</v>
      </c>
      <c r="BD18" s="119">
        <v>4062833</v>
      </c>
      <c r="BE18" s="113">
        <v>0</v>
      </c>
      <c r="BF18" s="117">
        <v>63054</v>
      </c>
      <c r="BG18" s="115">
        <v>63054</v>
      </c>
      <c r="BH18" s="114">
        <v>0</v>
      </c>
      <c r="BI18" s="117">
        <v>0</v>
      </c>
      <c r="BJ18" s="117">
        <v>281783</v>
      </c>
      <c r="BK18" s="117">
        <v>139582</v>
      </c>
      <c r="BL18" s="117">
        <v>92433</v>
      </c>
      <c r="BM18" s="117">
        <v>57660</v>
      </c>
      <c r="BN18" s="116">
        <v>571458</v>
      </c>
      <c r="BO18" s="119">
        <v>634512</v>
      </c>
      <c r="BP18" s="113">
        <v>50832</v>
      </c>
      <c r="BQ18" s="117">
        <v>71872</v>
      </c>
      <c r="BR18" s="116">
        <v>122704</v>
      </c>
      <c r="BS18" s="113">
        <v>0</v>
      </c>
      <c r="BT18" s="117">
        <v>392056</v>
      </c>
      <c r="BU18" s="117">
        <v>267576</v>
      </c>
      <c r="BV18" s="117">
        <v>310464</v>
      </c>
      <c r="BW18" s="117">
        <v>497520</v>
      </c>
      <c r="BX18" s="117">
        <v>241648</v>
      </c>
      <c r="BY18" s="116">
        <v>1709264</v>
      </c>
      <c r="BZ18" s="119">
        <v>1831968</v>
      </c>
      <c r="CA18" s="113">
        <v>233609</v>
      </c>
      <c r="CB18" s="117">
        <v>272578</v>
      </c>
      <c r="CC18" s="116">
        <v>506187</v>
      </c>
      <c r="CD18" s="113">
        <v>0</v>
      </c>
      <c r="CE18" s="117">
        <v>3771682</v>
      </c>
      <c r="CF18" s="117">
        <v>1907826</v>
      </c>
      <c r="CG18" s="117">
        <v>2665854</v>
      </c>
      <c r="CH18" s="117">
        <v>1305996</v>
      </c>
      <c r="CI18" s="117">
        <v>793179</v>
      </c>
      <c r="CJ18" s="116">
        <v>10444537</v>
      </c>
      <c r="CK18" s="119">
        <v>10950724</v>
      </c>
      <c r="CL18" s="113">
        <v>0</v>
      </c>
      <c r="CM18" s="117">
        <v>0</v>
      </c>
      <c r="CN18" s="116">
        <v>0</v>
      </c>
      <c r="CO18" s="114">
        <v>0</v>
      </c>
      <c r="CP18" s="117">
        <v>2882901</v>
      </c>
      <c r="CQ18" s="117">
        <v>1549563</v>
      </c>
      <c r="CR18" s="117">
        <v>1948037</v>
      </c>
      <c r="CS18" s="117">
        <v>698294</v>
      </c>
      <c r="CT18" s="117">
        <v>539456</v>
      </c>
      <c r="CU18" s="116">
        <v>7618251</v>
      </c>
      <c r="CV18" s="119">
        <v>7618251</v>
      </c>
      <c r="CW18" s="113">
        <v>233609</v>
      </c>
      <c r="CX18" s="117">
        <v>272578</v>
      </c>
      <c r="CY18" s="116">
        <v>506187</v>
      </c>
      <c r="CZ18" s="113">
        <v>0</v>
      </c>
      <c r="DA18" s="117">
        <v>888781</v>
      </c>
      <c r="DB18" s="117">
        <v>358263</v>
      </c>
      <c r="DC18" s="117">
        <v>717817</v>
      </c>
      <c r="DD18" s="117">
        <v>607702</v>
      </c>
      <c r="DE18" s="117">
        <v>253723</v>
      </c>
      <c r="DF18" s="116">
        <v>2826286</v>
      </c>
      <c r="DG18" s="119">
        <v>3332473</v>
      </c>
      <c r="DH18" s="113">
        <v>0</v>
      </c>
      <c r="DI18" s="117">
        <v>0</v>
      </c>
      <c r="DJ18" s="115">
        <v>0</v>
      </c>
      <c r="DK18" s="114">
        <v>0</v>
      </c>
      <c r="DL18" s="117">
        <v>286751</v>
      </c>
      <c r="DM18" s="117">
        <v>584882</v>
      </c>
      <c r="DN18" s="117">
        <v>811758</v>
      </c>
      <c r="DO18" s="117">
        <v>871476</v>
      </c>
      <c r="DP18" s="117">
        <v>300032</v>
      </c>
      <c r="DQ18" s="116">
        <v>2854899</v>
      </c>
      <c r="DR18" s="119">
        <v>2854899</v>
      </c>
      <c r="DS18" s="113">
        <v>0</v>
      </c>
      <c r="DT18" s="117">
        <v>0</v>
      </c>
      <c r="DU18" s="116">
        <v>0</v>
      </c>
      <c r="DV18" s="113">
        <v>0</v>
      </c>
      <c r="DW18" s="117">
        <v>286751</v>
      </c>
      <c r="DX18" s="117">
        <v>525518</v>
      </c>
      <c r="DY18" s="117">
        <v>693138</v>
      </c>
      <c r="DZ18" s="117">
        <v>826634</v>
      </c>
      <c r="EA18" s="117">
        <v>300032</v>
      </c>
      <c r="EB18" s="116">
        <v>2632073</v>
      </c>
      <c r="EC18" s="119">
        <v>2632073</v>
      </c>
      <c r="ED18" s="113">
        <v>0</v>
      </c>
      <c r="EE18" s="115">
        <v>0</v>
      </c>
      <c r="EF18" s="116">
        <v>0</v>
      </c>
      <c r="EG18" s="113">
        <v>0</v>
      </c>
      <c r="EH18" s="117">
        <v>0</v>
      </c>
      <c r="EI18" s="117">
        <v>59364</v>
      </c>
      <c r="EJ18" s="117">
        <v>118620</v>
      </c>
      <c r="EK18" s="117">
        <v>44842</v>
      </c>
      <c r="EL18" s="117">
        <v>0</v>
      </c>
      <c r="EM18" s="115">
        <v>222826</v>
      </c>
      <c r="EN18" s="119">
        <v>222826</v>
      </c>
      <c r="EO18" s="113">
        <v>0</v>
      </c>
      <c r="EP18" s="117">
        <v>0</v>
      </c>
      <c r="EQ18" s="115">
        <v>0</v>
      </c>
      <c r="ER18" s="114">
        <v>0</v>
      </c>
      <c r="ES18" s="117">
        <v>0</v>
      </c>
      <c r="ET18" s="117">
        <v>0</v>
      </c>
      <c r="EU18" s="117">
        <v>0</v>
      </c>
      <c r="EV18" s="117">
        <v>0</v>
      </c>
      <c r="EW18" s="117">
        <v>0</v>
      </c>
      <c r="EX18" s="116">
        <v>0</v>
      </c>
      <c r="EY18" s="119">
        <v>0</v>
      </c>
      <c r="EZ18" s="113">
        <v>0</v>
      </c>
      <c r="FA18" s="117">
        <v>0</v>
      </c>
      <c r="FB18" s="115">
        <v>0</v>
      </c>
      <c r="FC18" s="397"/>
      <c r="FD18" s="117">
        <v>0</v>
      </c>
      <c r="FE18" s="117">
        <v>0</v>
      </c>
      <c r="FF18" s="117">
        <v>0</v>
      </c>
      <c r="FG18" s="117">
        <v>0</v>
      </c>
      <c r="FH18" s="117">
        <v>0</v>
      </c>
      <c r="FI18" s="116">
        <v>0</v>
      </c>
      <c r="FJ18" s="119">
        <v>0</v>
      </c>
      <c r="FK18" s="113">
        <v>172384</v>
      </c>
      <c r="FL18" s="117">
        <v>429568</v>
      </c>
      <c r="FM18" s="116">
        <v>601952</v>
      </c>
      <c r="FN18" s="113">
        <v>0</v>
      </c>
      <c r="FO18" s="117">
        <v>370208</v>
      </c>
      <c r="FP18" s="117">
        <v>1038488</v>
      </c>
      <c r="FQ18" s="117">
        <v>876288</v>
      </c>
      <c r="FR18" s="117">
        <v>708136</v>
      </c>
      <c r="FS18" s="117">
        <v>472328</v>
      </c>
      <c r="FT18" s="116">
        <v>3465448</v>
      </c>
      <c r="FU18" s="119">
        <v>4067400</v>
      </c>
      <c r="FV18" s="118">
        <v>142784</v>
      </c>
      <c r="FW18" s="117">
        <v>244928</v>
      </c>
      <c r="FX18" s="115">
        <v>387712</v>
      </c>
      <c r="FY18" s="114">
        <v>0</v>
      </c>
      <c r="FZ18" s="117">
        <v>263808</v>
      </c>
      <c r="GA18" s="117">
        <v>705768</v>
      </c>
      <c r="GB18" s="117">
        <v>876288</v>
      </c>
      <c r="GC18" s="117">
        <v>708136</v>
      </c>
      <c r="GD18" s="117">
        <v>472328</v>
      </c>
      <c r="GE18" s="116">
        <v>3026328</v>
      </c>
      <c r="GF18" s="357">
        <v>3414040</v>
      </c>
      <c r="GG18" s="118">
        <v>0</v>
      </c>
      <c r="GH18" s="117">
        <v>24640</v>
      </c>
      <c r="GI18" s="115">
        <v>24640</v>
      </c>
      <c r="GJ18" s="114">
        <v>0</v>
      </c>
      <c r="GK18" s="117">
        <v>0</v>
      </c>
      <c r="GL18" s="117">
        <v>25520</v>
      </c>
      <c r="GM18" s="117">
        <v>0</v>
      </c>
      <c r="GN18" s="117">
        <v>0</v>
      </c>
      <c r="GO18" s="117">
        <v>0</v>
      </c>
      <c r="GP18" s="116">
        <v>25520</v>
      </c>
      <c r="GQ18" s="119">
        <v>50160</v>
      </c>
      <c r="GR18" s="113">
        <v>29600</v>
      </c>
      <c r="GS18" s="117">
        <v>160000</v>
      </c>
      <c r="GT18" s="116">
        <v>189600</v>
      </c>
      <c r="GU18" s="113">
        <v>0</v>
      </c>
      <c r="GV18" s="117">
        <v>106400</v>
      </c>
      <c r="GW18" s="117">
        <v>307200</v>
      </c>
      <c r="GX18" s="117">
        <v>0</v>
      </c>
      <c r="GY18" s="117">
        <v>0</v>
      </c>
      <c r="GZ18" s="117">
        <v>0</v>
      </c>
      <c r="HA18" s="115">
        <v>413600</v>
      </c>
      <c r="HB18" s="119">
        <v>603200</v>
      </c>
      <c r="HC18" s="113">
        <v>51171</v>
      </c>
      <c r="HD18" s="117">
        <v>273603</v>
      </c>
      <c r="HE18" s="115">
        <v>324774</v>
      </c>
      <c r="HF18" s="114">
        <v>0</v>
      </c>
      <c r="HG18" s="117">
        <v>1074037</v>
      </c>
      <c r="HH18" s="117">
        <v>1512993</v>
      </c>
      <c r="HI18" s="117">
        <v>1525480</v>
      </c>
      <c r="HJ18" s="117">
        <v>3310036</v>
      </c>
      <c r="HK18" s="117">
        <v>624337</v>
      </c>
      <c r="HL18" s="116">
        <v>8046883</v>
      </c>
      <c r="HM18" s="112">
        <v>8371657</v>
      </c>
      <c r="HN18" s="373"/>
      <c r="HO18" s="374"/>
      <c r="HP18" s="375"/>
      <c r="HQ18" s="376"/>
      <c r="HR18" s="374"/>
      <c r="HS18" s="374"/>
      <c r="HT18" s="374"/>
      <c r="HU18" s="374"/>
      <c r="HV18" s="374"/>
      <c r="HW18" s="377"/>
      <c r="HX18" s="378"/>
      <c r="HY18" s="166">
        <v>0</v>
      </c>
      <c r="HZ18" s="152">
        <v>212945</v>
      </c>
      <c r="IA18" s="166">
        <v>212945</v>
      </c>
      <c r="IB18" s="151">
        <v>0</v>
      </c>
      <c r="IC18" s="152">
        <v>2698469</v>
      </c>
      <c r="ID18" s="153">
        <v>1864403</v>
      </c>
      <c r="IE18" s="154">
        <v>2315559</v>
      </c>
      <c r="IF18" s="152">
        <v>2354057</v>
      </c>
      <c r="IG18" s="154">
        <v>1824033</v>
      </c>
      <c r="IH18" s="155">
        <v>11056521</v>
      </c>
      <c r="II18" s="166">
        <v>11269466</v>
      </c>
      <c r="IJ18" s="259">
        <v>0</v>
      </c>
      <c r="IK18" s="266">
        <v>0</v>
      </c>
      <c r="IL18" s="267">
        <v>0</v>
      </c>
      <c r="IM18" s="157"/>
      <c r="IN18" s="123">
        <v>0</v>
      </c>
      <c r="IO18" s="123">
        <v>0</v>
      </c>
      <c r="IP18" s="123">
        <v>157546</v>
      </c>
      <c r="IQ18" s="123">
        <v>198856</v>
      </c>
      <c r="IR18" s="123">
        <v>333256</v>
      </c>
      <c r="IS18" s="158">
        <v>689658</v>
      </c>
      <c r="IT18" s="360">
        <v>689658</v>
      </c>
      <c r="IU18" s="159">
        <v>0</v>
      </c>
      <c r="IV18" s="123">
        <v>0</v>
      </c>
      <c r="IW18" s="124">
        <v>0</v>
      </c>
      <c r="IX18" s="157"/>
      <c r="IY18" s="123">
        <v>0</v>
      </c>
      <c r="IZ18" s="123">
        <v>0</v>
      </c>
      <c r="JA18" s="123">
        <v>0</v>
      </c>
      <c r="JB18" s="123">
        <v>0</v>
      </c>
      <c r="JC18" s="123">
        <v>0</v>
      </c>
      <c r="JD18" s="124">
        <v>0</v>
      </c>
      <c r="JE18" s="125">
        <v>0</v>
      </c>
      <c r="JF18" s="159">
        <v>0</v>
      </c>
      <c r="JG18" s="123">
        <v>0</v>
      </c>
      <c r="JH18" s="158">
        <v>0</v>
      </c>
      <c r="JI18" s="122">
        <v>0</v>
      </c>
      <c r="JJ18" s="123">
        <v>1211728</v>
      </c>
      <c r="JK18" s="123">
        <v>792597</v>
      </c>
      <c r="JL18" s="123">
        <v>714760</v>
      </c>
      <c r="JM18" s="123">
        <v>549596</v>
      </c>
      <c r="JN18" s="123">
        <v>417069</v>
      </c>
      <c r="JO18" s="124">
        <v>3685750</v>
      </c>
      <c r="JP18" s="360">
        <v>3685750</v>
      </c>
      <c r="JQ18" s="159">
        <v>0</v>
      </c>
      <c r="JR18" s="123">
        <v>0</v>
      </c>
      <c r="JS18" s="158">
        <v>0</v>
      </c>
      <c r="JT18" s="122">
        <v>0</v>
      </c>
      <c r="JU18" s="123">
        <v>0</v>
      </c>
      <c r="JV18" s="123">
        <v>0</v>
      </c>
      <c r="JW18" s="123">
        <v>0</v>
      </c>
      <c r="JX18" s="123">
        <v>0</v>
      </c>
      <c r="JY18" s="123">
        <v>0</v>
      </c>
      <c r="JZ18" s="124">
        <v>0</v>
      </c>
      <c r="KA18" s="360">
        <v>0</v>
      </c>
      <c r="KB18" s="262">
        <v>0</v>
      </c>
      <c r="KC18" s="256">
        <v>0</v>
      </c>
      <c r="KD18" s="124">
        <v>0</v>
      </c>
      <c r="KE18" s="122">
        <v>0</v>
      </c>
      <c r="KF18" s="123">
        <v>122152</v>
      </c>
      <c r="KG18" s="123">
        <v>152512</v>
      </c>
      <c r="KH18" s="123">
        <v>957321</v>
      </c>
      <c r="KI18" s="123">
        <v>516417</v>
      </c>
      <c r="KJ18" s="123">
        <v>883851</v>
      </c>
      <c r="KK18" s="124">
        <v>2632253</v>
      </c>
      <c r="KL18" s="160">
        <v>2632253</v>
      </c>
      <c r="KM18" s="259">
        <v>0</v>
      </c>
      <c r="KN18" s="266">
        <v>212945</v>
      </c>
      <c r="KO18" s="267">
        <v>212945</v>
      </c>
      <c r="KP18" s="157"/>
      <c r="KQ18" s="123">
        <v>1364589</v>
      </c>
      <c r="KR18" s="123">
        <v>707806</v>
      </c>
      <c r="KS18" s="123">
        <v>485932</v>
      </c>
      <c r="KT18" s="123">
        <v>364712</v>
      </c>
      <c r="KU18" s="123">
        <v>0</v>
      </c>
      <c r="KV18" s="124">
        <v>2923039</v>
      </c>
      <c r="KW18" s="360">
        <v>3135984</v>
      </c>
      <c r="KX18" s="159">
        <v>0</v>
      </c>
      <c r="KY18" s="123">
        <v>0</v>
      </c>
      <c r="KZ18" s="124">
        <v>0</v>
      </c>
      <c r="LA18" s="157"/>
      <c r="LB18" s="123">
        <v>0</v>
      </c>
      <c r="LC18" s="123">
        <v>0</v>
      </c>
      <c r="LD18" s="123">
        <v>0</v>
      </c>
      <c r="LE18" s="123">
        <v>415624</v>
      </c>
      <c r="LF18" s="123">
        <v>0</v>
      </c>
      <c r="LG18" s="124">
        <v>415624</v>
      </c>
      <c r="LH18" s="125">
        <v>415624</v>
      </c>
      <c r="LI18" s="159">
        <v>0</v>
      </c>
      <c r="LJ18" s="123">
        <v>0</v>
      </c>
      <c r="LK18" s="124">
        <v>0</v>
      </c>
      <c r="LL18" s="157"/>
      <c r="LM18" s="123">
        <v>0</v>
      </c>
      <c r="LN18" s="123">
        <v>0</v>
      </c>
      <c r="LO18" s="123">
        <v>0</v>
      </c>
      <c r="LP18" s="123">
        <v>0</v>
      </c>
      <c r="LQ18" s="123">
        <v>0</v>
      </c>
      <c r="LR18" s="124">
        <v>0</v>
      </c>
      <c r="LS18" s="360">
        <v>0</v>
      </c>
      <c r="LT18" s="159">
        <v>0</v>
      </c>
      <c r="LU18" s="123">
        <v>0</v>
      </c>
      <c r="LV18" s="124">
        <v>0</v>
      </c>
      <c r="LW18" s="157"/>
      <c r="LX18" s="123">
        <v>0</v>
      </c>
      <c r="LY18" s="123">
        <v>211488</v>
      </c>
      <c r="LZ18" s="123">
        <v>0</v>
      </c>
      <c r="MA18" s="123">
        <v>308852</v>
      </c>
      <c r="MB18" s="123">
        <v>189857</v>
      </c>
      <c r="MC18" s="124">
        <v>710197</v>
      </c>
      <c r="MD18" s="125">
        <v>710197</v>
      </c>
      <c r="ME18" s="159">
        <v>0</v>
      </c>
      <c r="MF18" s="123">
        <v>0</v>
      </c>
      <c r="MG18" s="124">
        <v>0</v>
      </c>
      <c r="MH18" s="157"/>
      <c r="MI18" s="123">
        <v>1085649</v>
      </c>
      <c r="MJ18" s="123">
        <v>992399</v>
      </c>
      <c r="MK18" s="123">
        <v>5143710</v>
      </c>
      <c r="ML18" s="123">
        <v>5667813</v>
      </c>
      <c r="MM18" s="123">
        <v>2455290</v>
      </c>
      <c r="MN18" s="124">
        <v>15344861</v>
      </c>
      <c r="MO18" s="160">
        <v>15344861</v>
      </c>
      <c r="MP18" s="159">
        <v>0</v>
      </c>
      <c r="MQ18" s="123">
        <v>0</v>
      </c>
      <c r="MR18" s="124">
        <v>0</v>
      </c>
      <c r="MS18" s="157"/>
      <c r="MT18" s="123">
        <v>157142</v>
      </c>
      <c r="MU18" s="123">
        <v>226530</v>
      </c>
      <c r="MV18" s="123">
        <v>2416688</v>
      </c>
      <c r="MW18" s="123">
        <v>3147256</v>
      </c>
      <c r="MX18" s="123">
        <v>1469432</v>
      </c>
      <c r="MY18" s="124">
        <v>7417048</v>
      </c>
      <c r="MZ18" s="160">
        <v>7417048</v>
      </c>
      <c r="NA18" s="159">
        <v>0</v>
      </c>
      <c r="NB18" s="123">
        <v>0</v>
      </c>
      <c r="NC18" s="124">
        <v>0</v>
      </c>
      <c r="ND18" s="157"/>
      <c r="NE18" s="123">
        <v>928507</v>
      </c>
      <c r="NF18" s="123">
        <v>765869</v>
      </c>
      <c r="NG18" s="123">
        <v>2727022</v>
      </c>
      <c r="NH18" s="123">
        <v>2202721</v>
      </c>
      <c r="NI18" s="123">
        <v>985858</v>
      </c>
      <c r="NJ18" s="124">
        <v>7609977</v>
      </c>
      <c r="NK18" s="360">
        <v>7609977</v>
      </c>
      <c r="NL18" s="159">
        <v>0</v>
      </c>
      <c r="NM18" s="123">
        <v>0</v>
      </c>
      <c r="NN18" s="124">
        <v>0</v>
      </c>
      <c r="NO18" s="157"/>
      <c r="NP18" s="123">
        <v>0</v>
      </c>
      <c r="NQ18" s="123">
        <v>0</v>
      </c>
      <c r="NR18" s="123">
        <v>0</v>
      </c>
      <c r="NS18" s="123">
        <v>317836</v>
      </c>
      <c r="NT18" s="123">
        <v>0</v>
      </c>
      <c r="NU18" s="124">
        <v>317836</v>
      </c>
      <c r="NV18" s="125">
        <v>317836</v>
      </c>
      <c r="NW18" s="159">
        <v>0</v>
      </c>
      <c r="NX18" s="123">
        <v>0</v>
      </c>
      <c r="NY18" s="124">
        <v>0</v>
      </c>
      <c r="NZ18" s="157"/>
      <c r="OA18" s="123">
        <v>0</v>
      </c>
      <c r="OB18" s="123">
        <v>0</v>
      </c>
      <c r="OC18" s="123">
        <v>0</v>
      </c>
      <c r="OD18" s="123">
        <v>0</v>
      </c>
      <c r="OE18" s="123">
        <v>0</v>
      </c>
      <c r="OF18" s="124">
        <v>0</v>
      </c>
      <c r="OG18" s="125">
        <v>0</v>
      </c>
      <c r="OH18" s="159">
        <v>758251</v>
      </c>
      <c r="OI18" s="123">
        <v>1821978</v>
      </c>
      <c r="OJ18" s="158">
        <v>2580229</v>
      </c>
      <c r="OK18" s="122">
        <v>0</v>
      </c>
      <c r="OL18" s="123">
        <v>12356965</v>
      </c>
      <c r="OM18" s="123">
        <v>10881182</v>
      </c>
      <c r="ON18" s="123">
        <v>16228749</v>
      </c>
      <c r="OO18" s="123">
        <v>18031272</v>
      </c>
      <c r="OP18" s="123">
        <v>9372133</v>
      </c>
      <c r="OQ18" s="124">
        <v>66870301</v>
      </c>
      <c r="OR18" s="160">
        <v>69450530</v>
      </c>
    </row>
    <row r="19" spans="1:408" ht="20.25" customHeight="1" x14ac:dyDescent="0.15">
      <c r="A19" s="130" t="s">
        <v>13</v>
      </c>
      <c r="B19" s="113">
        <v>256161</v>
      </c>
      <c r="C19" s="117">
        <v>116602</v>
      </c>
      <c r="D19" s="116">
        <v>372763</v>
      </c>
      <c r="E19" s="113">
        <v>0</v>
      </c>
      <c r="F19" s="185">
        <v>2406392</v>
      </c>
      <c r="G19" s="117">
        <v>5138191</v>
      </c>
      <c r="H19" s="117">
        <v>5423500</v>
      </c>
      <c r="I19" s="117">
        <v>4266025</v>
      </c>
      <c r="J19" s="117">
        <v>3635864</v>
      </c>
      <c r="K19" s="115">
        <v>20869972</v>
      </c>
      <c r="L19" s="119">
        <v>21242735</v>
      </c>
      <c r="M19" s="113">
        <v>71016</v>
      </c>
      <c r="N19" s="117">
        <v>57930</v>
      </c>
      <c r="O19" s="116">
        <v>128946</v>
      </c>
      <c r="P19" s="113">
        <v>0</v>
      </c>
      <c r="Q19" s="117">
        <v>769383</v>
      </c>
      <c r="R19" s="117">
        <v>1974503</v>
      </c>
      <c r="S19" s="117">
        <v>2334872</v>
      </c>
      <c r="T19" s="117">
        <v>1650661</v>
      </c>
      <c r="U19" s="117">
        <v>1346433</v>
      </c>
      <c r="V19" s="116">
        <v>8075852</v>
      </c>
      <c r="W19" s="119">
        <v>8204798</v>
      </c>
      <c r="X19" s="113">
        <v>0</v>
      </c>
      <c r="Y19" s="117">
        <v>0</v>
      </c>
      <c r="Z19" s="116">
        <v>0</v>
      </c>
      <c r="AA19" s="113">
        <v>0</v>
      </c>
      <c r="AB19" s="117">
        <v>515102</v>
      </c>
      <c r="AC19" s="117">
        <v>1135539</v>
      </c>
      <c r="AD19" s="117">
        <v>1519693</v>
      </c>
      <c r="AE19" s="117">
        <v>932450</v>
      </c>
      <c r="AF19" s="117">
        <v>646108</v>
      </c>
      <c r="AG19" s="116">
        <v>4748892</v>
      </c>
      <c r="AH19" s="119">
        <v>4748892</v>
      </c>
      <c r="AI19" s="113">
        <v>0</v>
      </c>
      <c r="AJ19" s="117">
        <v>0</v>
      </c>
      <c r="AK19" s="116">
        <v>0</v>
      </c>
      <c r="AL19" s="113">
        <v>0</v>
      </c>
      <c r="AM19" s="117">
        <v>0</v>
      </c>
      <c r="AN19" s="117">
        <v>0</v>
      </c>
      <c r="AO19" s="117">
        <v>0</v>
      </c>
      <c r="AP19" s="117">
        <v>104202</v>
      </c>
      <c r="AQ19" s="117">
        <v>220346</v>
      </c>
      <c r="AR19" s="116">
        <v>324548</v>
      </c>
      <c r="AS19" s="119">
        <v>324548</v>
      </c>
      <c r="AT19" s="113">
        <v>27688</v>
      </c>
      <c r="AU19" s="117">
        <v>38670</v>
      </c>
      <c r="AV19" s="116">
        <v>66358</v>
      </c>
      <c r="AW19" s="113">
        <v>0</v>
      </c>
      <c r="AX19" s="117">
        <v>181633</v>
      </c>
      <c r="AY19" s="117">
        <v>572788</v>
      </c>
      <c r="AZ19" s="117">
        <v>504883</v>
      </c>
      <c r="BA19" s="117">
        <v>350629</v>
      </c>
      <c r="BB19" s="117">
        <v>339869</v>
      </c>
      <c r="BC19" s="116">
        <v>1949802</v>
      </c>
      <c r="BD19" s="119">
        <v>2016160</v>
      </c>
      <c r="BE19" s="113">
        <v>0</v>
      </c>
      <c r="BF19" s="117">
        <v>16868</v>
      </c>
      <c r="BG19" s="115">
        <v>16868</v>
      </c>
      <c r="BH19" s="114">
        <v>0</v>
      </c>
      <c r="BI19" s="117">
        <v>0</v>
      </c>
      <c r="BJ19" s="117">
        <v>38272</v>
      </c>
      <c r="BK19" s="117">
        <v>32864</v>
      </c>
      <c r="BL19" s="117">
        <v>22300</v>
      </c>
      <c r="BM19" s="117">
        <v>41862</v>
      </c>
      <c r="BN19" s="116">
        <v>135298</v>
      </c>
      <c r="BO19" s="119">
        <v>152166</v>
      </c>
      <c r="BP19" s="113">
        <v>43328</v>
      </c>
      <c r="BQ19" s="117">
        <v>2392</v>
      </c>
      <c r="BR19" s="116">
        <v>45720</v>
      </c>
      <c r="BS19" s="113">
        <v>0</v>
      </c>
      <c r="BT19" s="117">
        <v>72648</v>
      </c>
      <c r="BU19" s="117">
        <v>227904</v>
      </c>
      <c r="BV19" s="117">
        <v>277432</v>
      </c>
      <c r="BW19" s="117">
        <v>241080</v>
      </c>
      <c r="BX19" s="117">
        <v>98248</v>
      </c>
      <c r="BY19" s="116">
        <v>917312</v>
      </c>
      <c r="BZ19" s="119">
        <v>963032</v>
      </c>
      <c r="CA19" s="113">
        <v>19443</v>
      </c>
      <c r="CB19" s="117">
        <v>0</v>
      </c>
      <c r="CC19" s="116">
        <v>19443</v>
      </c>
      <c r="CD19" s="113">
        <v>0</v>
      </c>
      <c r="CE19" s="117">
        <v>555961</v>
      </c>
      <c r="CF19" s="117">
        <v>1634291</v>
      </c>
      <c r="CG19" s="117">
        <v>1295530</v>
      </c>
      <c r="CH19" s="117">
        <v>677890</v>
      </c>
      <c r="CI19" s="117">
        <v>456417</v>
      </c>
      <c r="CJ19" s="116">
        <v>4620089</v>
      </c>
      <c r="CK19" s="119">
        <v>4639532</v>
      </c>
      <c r="CL19" s="113">
        <v>0</v>
      </c>
      <c r="CM19" s="117">
        <v>0</v>
      </c>
      <c r="CN19" s="116">
        <v>0</v>
      </c>
      <c r="CO19" s="114">
        <v>0</v>
      </c>
      <c r="CP19" s="117">
        <v>511516</v>
      </c>
      <c r="CQ19" s="117">
        <v>1367970</v>
      </c>
      <c r="CR19" s="117">
        <v>1166761</v>
      </c>
      <c r="CS19" s="117">
        <v>313332</v>
      </c>
      <c r="CT19" s="117">
        <v>348795</v>
      </c>
      <c r="CU19" s="116">
        <v>3708374</v>
      </c>
      <c r="CV19" s="119">
        <v>3708374</v>
      </c>
      <c r="CW19" s="113">
        <v>19443</v>
      </c>
      <c r="CX19" s="117">
        <v>0</v>
      </c>
      <c r="CY19" s="116">
        <v>19443</v>
      </c>
      <c r="CZ19" s="113">
        <v>0</v>
      </c>
      <c r="DA19" s="117">
        <v>44445</v>
      </c>
      <c r="DB19" s="117">
        <v>266321</v>
      </c>
      <c r="DC19" s="117">
        <v>128769</v>
      </c>
      <c r="DD19" s="117">
        <v>364558</v>
      </c>
      <c r="DE19" s="117">
        <v>107622</v>
      </c>
      <c r="DF19" s="116">
        <v>911715</v>
      </c>
      <c r="DG19" s="119">
        <v>931158</v>
      </c>
      <c r="DH19" s="113">
        <v>0</v>
      </c>
      <c r="DI19" s="117">
        <v>0</v>
      </c>
      <c r="DJ19" s="115">
        <v>0</v>
      </c>
      <c r="DK19" s="114">
        <v>0</v>
      </c>
      <c r="DL19" s="117">
        <v>18104</v>
      </c>
      <c r="DM19" s="117">
        <v>194804</v>
      </c>
      <c r="DN19" s="117">
        <v>144113</v>
      </c>
      <c r="DO19" s="117">
        <v>499773</v>
      </c>
      <c r="DP19" s="117">
        <v>675141</v>
      </c>
      <c r="DQ19" s="116">
        <v>1531935</v>
      </c>
      <c r="DR19" s="119">
        <v>1531935</v>
      </c>
      <c r="DS19" s="113">
        <v>0</v>
      </c>
      <c r="DT19" s="117">
        <v>0</v>
      </c>
      <c r="DU19" s="116">
        <v>0</v>
      </c>
      <c r="DV19" s="113">
        <v>0</v>
      </c>
      <c r="DW19" s="117">
        <v>18104</v>
      </c>
      <c r="DX19" s="117">
        <v>114600</v>
      </c>
      <c r="DY19" s="117">
        <v>144113</v>
      </c>
      <c r="DZ19" s="117">
        <v>499773</v>
      </c>
      <c r="EA19" s="117">
        <v>629981</v>
      </c>
      <c r="EB19" s="116">
        <v>1406571</v>
      </c>
      <c r="EC19" s="119">
        <v>1406571</v>
      </c>
      <c r="ED19" s="113">
        <v>0</v>
      </c>
      <c r="EE19" s="115">
        <v>0</v>
      </c>
      <c r="EF19" s="116">
        <v>0</v>
      </c>
      <c r="EG19" s="113">
        <v>0</v>
      </c>
      <c r="EH19" s="117">
        <v>0</v>
      </c>
      <c r="EI19" s="117">
        <v>80204</v>
      </c>
      <c r="EJ19" s="117">
        <v>0</v>
      </c>
      <c r="EK19" s="117">
        <v>0</v>
      </c>
      <c r="EL19" s="117">
        <v>45160</v>
      </c>
      <c r="EM19" s="115">
        <v>125364</v>
      </c>
      <c r="EN19" s="119">
        <v>125364</v>
      </c>
      <c r="EO19" s="113">
        <v>0</v>
      </c>
      <c r="EP19" s="117">
        <v>0</v>
      </c>
      <c r="EQ19" s="115">
        <v>0</v>
      </c>
      <c r="ER19" s="114">
        <v>0</v>
      </c>
      <c r="ES19" s="117">
        <v>0</v>
      </c>
      <c r="ET19" s="117">
        <v>0</v>
      </c>
      <c r="EU19" s="117">
        <v>0</v>
      </c>
      <c r="EV19" s="117">
        <v>0</v>
      </c>
      <c r="EW19" s="117">
        <v>0</v>
      </c>
      <c r="EX19" s="116">
        <v>0</v>
      </c>
      <c r="EY19" s="119">
        <v>0</v>
      </c>
      <c r="EZ19" s="113">
        <v>0</v>
      </c>
      <c r="FA19" s="117">
        <v>0</v>
      </c>
      <c r="FB19" s="115">
        <v>0</v>
      </c>
      <c r="FC19" s="397"/>
      <c r="FD19" s="117">
        <v>0</v>
      </c>
      <c r="FE19" s="117">
        <v>0</v>
      </c>
      <c r="FF19" s="117">
        <v>0</v>
      </c>
      <c r="FG19" s="117">
        <v>0</v>
      </c>
      <c r="FH19" s="117">
        <v>0</v>
      </c>
      <c r="FI19" s="116">
        <v>0</v>
      </c>
      <c r="FJ19" s="119">
        <v>0</v>
      </c>
      <c r="FK19" s="113">
        <v>14208</v>
      </c>
      <c r="FL19" s="117">
        <v>58672</v>
      </c>
      <c r="FM19" s="116">
        <v>72880</v>
      </c>
      <c r="FN19" s="113">
        <v>0</v>
      </c>
      <c r="FO19" s="117">
        <v>132496</v>
      </c>
      <c r="FP19" s="117">
        <v>311552</v>
      </c>
      <c r="FQ19" s="117">
        <v>263904</v>
      </c>
      <c r="FR19" s="117">
        <v>386704</v>
      </c>
      <c r="FS19" s="117">
        <v>251768</v>
      </c>
      <c r="FT19" s="116">
        <v>1346424</v>
      </c>
      <c r="FU19" s="119">
        <v>1419304</v>
      </c>
      <c r="FV19" s="118">
        <v>14208</v>
      </c>
      <c r="FW19" s="117">
        <v>58672</v>
      </c>
      <c r="FX19" s="115">
        <v>72880</v>
      </c>
      <c r="FY19" s="114">
        <v>0</v>
      </c>
      <c r="FZ19" s="117">
        <v>132496</v>
      </c>
      <c r="GA19" s="117">
        <v>311552</v>
      </c>
      <c r="GB19" s="117">
        <v>263904</v>
      </c>
      <c r="GC19" s="117">
        <v>314864</v>
      </c>
      <c r="GD19" s="117">
        <v>251768</v>
      </c>
      <c r="GE19" s="116">
        <v>1274584</v>
      </c>
      <c r="GF19" s="357">
        <v>1347464</v>
      </c>
      <c r="GG19" s="118">
        <v>0</v>
      </c>
      <c r="GH19" s="117">
        <v>0</v>
      </c>
      <c r="GI19" s="115">
        <v>0</v>
      </c>
      <c r="GJ19" s="114">
        <v>0</v>
      </c>
      <c r="GK19" s="117">
        <v>0</v>
      </c>
      <c r="GL19" s="117">
        <v>0</v>
      </c>
      <c r="GM19" s="117">
        <v>0</v>
      </c>
      <c r="GN19" s="117">
        <v>0</v>
      </c>
      <c r="GO19" s="117">
        <v>0</v>
      </c>
      <c r="GP19" s="116">
        <v>0</v>
      </c>
      <c r="GQ19" s="119">
        <v>0</v>
      </c>
      <c r="GR19" s="113">
        <v>0</v>
      </c>
      <c r="GS19" s="117">
        <v>0</v>
      </c>
      <c r="GT19" s="116">
        <v>0</v>
      </c>
      <c r="GU19" s="113">
        <v>0</v>
      </c>
      <c r="GV19" s="117">
        <v>0</v>
      </c>
      <c r="GW19" s="117">
        <v>0</v>
      </c>
      <c r="GX19" s="117">
        <v>0</v>
      </c>
      <c r="GY19" s="117">
        <v>71840</v>
      </c>
      <c r="GZ19" s="117">
        <v>0</v>
      </c>
      <c r="HA19" s="115">
        <v>71840</v>
      </c>
      <c r="HB19" s="119">
        <v>71840</v>
      </c>
      <c r="HC19" s="113">
        <v>151494</v>
      </c>
      <c r="HD19" s="117">
        <v>0</v>
      </c>
      <c r="HE19" s="115">
        <v>151494</v>
      </c>
      <c r="HF19" s="114">
        <v>0</v>
      </c>
      <c r="HG19" s="117">
        <v>930448</v>
      </c>
      <c r="HH19" s="117">
        <v>1023041</v>
      </c>
      <c r="HI19" s="117">
        <v>1385081</v>
      </c>
      <c r="HJ19" s="117">
        <v>1050997</v>
      </c>
      <c r="HK19" s="117">
        <v>906105</v>
      </c>
      <c r="HL19" s="116">
        <v>5295672</v>
      </c>
      <c r="HM19" s="112">
        <v>5447166</v>
      </c>
      <c r="HN19" s="373"/>
      <c r="HO19" s="374"/>
      <c r="HP19" s="375"/>
      <c r="HQ19" s="376"/>
      <c r="HR19" s="374"/>
      <c r="HS19" s="374"/>
      <c r="HT19" s="374"/>
      <c r="HU19" s="374"/>
      <c r="HV19" s="374"/>
      <c r="HW19" s="377"/>
      <c r="HX19" s="378"/>
      <c r="HY19" s="148">
        <v>0</v>
      </c>
      <c r="HZ19" s="149">
        <v>0</v>
      </c>
      <c r="IA19" s="150">
        <v>0</v>
      </c>
      <c r="IB19" s="162">
        <v>0</v>
      </c>
      <c r="IC19" s="149">
        <v>271243</v>
      </c>
      <c r="ID19" s="163">
        <v>1103512</v>
      </c>
      <c r="IE19" s="150">
        <v>472991</v>
      </c>
      <c r="IF19" s="149">
        <v>848486</v>
      </c>
      <c r="IG19" s="150">
        <v>268653</v>
      </c>
      <c r="IH19" s="164">
        <v>2964885</v>
      </c>
      <c r="II19" s="156">
        <v>2964885</v>
      </c>
      <c r="IJ19" s="259">
        <v>0</v>
      </c>
      <c r="IK19" s="266">
        <v>0</v>
      </c>
      <c r="IL19" s="267">
        <v>0</v>
      </c>
      <c r="IM19" s="157"/>
      <c r="IN19" s="123">
        <v>0</v>
      </c>
      <c r="IO19" s="123">
        <v>0</v>
      </c>
      <c r="IP19" s="123">
        <v>0</v>
      </c>
      <c r="IQ19" s="123">
        <v>0</v>
      </c>
      <c r="IR19" s="123">
        <v>0</v>
      </c>
      <c r="IS19" s="158">
        <v>0</v>
      </c>
      <c r="IT19" s="360">
        <v>0</v>
      </c>
      <c r="IU19" s="159">
        <v>0</v>
      </c>
      <c r="IV19" s="123">
        <v>0</v>
      </c>
      <c r="IW19" s="124">
        <v>0</v>
      </c>
      <c r="IX19" s="157"/>
      <c r="IY19" s="123">
        <v>0</v>
      </c>
      <c r="IZ19" s="123">
        <v>0</v>
      </c>
      <c r="JA19" s="123">
        <v>0</v>
      </c>
      <c r="JB19" s="123">
        <v>0</v>
      </c>
      <c r="JC19" s="123">
        <v>0</v>
      </c>
      <c r="JD19" s="124">
        <v>0</v>
      </c>
      <c r="JE19" s="125">
        <v>0</v>
      </c>
      <c r="JF19" s="159">
        <v>0</v>
      </c>
      <c r="JG19" s="123">
        <v>0</v>
      </c>
      <c r="JH19" s="158">
        <v>0</v>
      </c>
      <c r="JI19" s="122">
        <v>0</v>
      </c>
      <c r="JJ19" s="123">
        <v>182271</v>
      </c>
      <c r="JK19" s="123">
        <v>382088</v>
      </c>
      <c r="JL19" s="123">
        <v>14485</v>
      </c>
      <c r="JM19" s="123">
        <v>17521</v>
      </c>
      <c r="JN19" s="123">
        <v>268653</v>
      </c>
      <c r="JO19" s="124">
        <v>865018</v>
      </c>
      <c r="JP19" s="360">
        <v>865018</v>
      </c>
      <c r="JQ19" s="159">
        <v>0</v>
      </c>
      <c r="JR19" s="123">
        <v>0</v>
      </c>
      <c r="JS19" s="158">
        <v>0</v>
      </c>
      <c r="JT19" s="122">
        <v>0</v>
      </c>
      <c r="JU19" s="123">
        <v>0</v>
      </c>
      <c r="JV19" s="123">
        <v>129983</v>
      </c>
      <c r="JW19" s="123">
        <v>207528</v>
      </c>
      <c r="JX19" s="123">
        <v>117507</v>
      </c>
      <c r="JY19" s="123">
        <v>0</v>
      </c>
      <c r="JZ19" s="124">
        <v>455018</v>
      </c>
      <c r="KA19" s="360">
        <v>455018</v>
      </c>
      <c r="KB19" s="262">
        <v>0</v>
      </c>
      <c r="KC19" s="256">
        <v>0</v>
      </c>
      <c r="KD19" s="124">
        <v>0</v>
      </c>
      <c r="KE19" s="122">
        <v>0</v>
      </c>
      <c r="KF19" s="123">
        <v>88972</v>
      </c>
      <c r="KG19" s="123">
        <v>347394</v>
      </c>
      <c r="KH19" s="123">
        <v>0</v>
      </c>
      <c r="KI19" s="123">
        <v>253443</v>
      </c>
      <c r="KJ19" s="123">
        <v>0</v>
      </c>
      <c r="KK19" s="124">
        <v>689809</v>
      </c>
      <c r="KL19" s="160">
        <v>689809</v>
      </c>
      <c r="KM19" s="259">
        <v>0</v>
      </c>
      <c r="KN19" s="266">
        <v>0</v>
      </c>
      <c r="KO19" s="267">
        <v>0</v>
      </c>
      <c r="KP19" s="157"/>
      <c r="KQ19" s="123">
        <v>0</v>
      </c>
      <c r="KR19" s="123">
        <v>244047</v>
      </c>
      <c r="KS19" s="123">
        <v>250978</v>
      </c>
      <c r="KT19" s="123">
        <v>251526</v>
      </c>
      <c r="KU19" s="123">
        <v>0</v>
      </c>
      <c r="KV19" s="124">
        <v>746551</v>
      </c>
      <c r="KW19" s="360">
        <v>746551</v>
      </c>
      <c r="KX19" s="159">
        <v>0</v>
      </c>
      <c r="KY19" s="123">
        <v>0</v>
      </c>
      <c r="KZ19" s="124">
        <v>0</v>
      </c>
      <c r="LA19" s="157"/>
      <c r="LB19" s="123">
        <v>0</v>
      </c>
      <c r="LC19" s="123">
        <v>0</v>
      </c>
      <c r="LD19" s="123">
        <v>0</v>
      </c>
      <c r="LE19" s="123">
        <v>208489</v>
      </c>
      <c r="LF19" s="123">
        <v>0</v>
      </c>
      <c r="LG19" s="124">
        <v>208489</v>
      </c>
      <c r="LH19" s="125">
        <v>208489</v>
      </c>
      <c r="LI19" s="159">
        <v>0</v>
      </c>
      <c r="LJ19" s="123">
        <v>0</v>
      </c>
      <c r="LK19" s="124">
        <v>0</v>
      </c>
      <c r="LL19" s="157"/>
      <c r="LM19" s="123">
        <v>0</v>
      </c>
      <c r="LN19" s="123">
        <v>0</v>
      </c>
      <c r="LO19" s="123">
        <v>0</v>
      </c>
      <c r="LP19" s="123">
        <v>0</v>
      </c>
      <c r="LQ19" s="123">
        <v>0</v>
      </c>
      <c r="LR19" s="124">
        <v>0</v>
      </c>
      <c r="LS19" s="360">
        <v>0</v>
      </c>
      <c r="LT19" s="159">
        <v>0</v>
      </c>
      <c r="LU19" s="123">
        <v>0</v>
      </c>
      <c r="LV19" s="124">
        <v>0</v>
      </c>
      <c r="LW19" s="157"/>
      <c r="LX19" s="123">
        <v>0</v>
      </c>
      <c r="LY19" s="123">
        <v>0</v>
      </c>
      <c r="LZ19" s="123">
        <v>0</v>
      </c>
      <c r="MA19" s="123">
        <v>0</v>
      </c>
      <c r="MB19" s="123">
        <v>0</v>
      </c>
      <c r="MC19" s="124">
        <v>0</v>
      </c>
      <c r="MD19" s="125">
        <v>0</v>
      </c>
      <c r="ME19" s="159">
        <v>0</v>
      </c>
      <c r="MF19" s="123">
        <v>0</v>
      </c>
      <c r="MG19" s="124">
        <v>0</v>
      </c>
      <c r="MH19" s="157"/>
      <c r="MI19" s="123">
        <v>227349</v>
      </c>
      <c r="MJ19" s="123">
        <v>820946</v>
      </c>
      <c r="MK19" s="123">
        <v>1516366</v>
      </c>
      <c r="ML19" s="123">
        <v>1737008</v>
      </c>
      <c r="MM19" s="123">
        <v>1527357</v>
      </c>
      <c r="MN19" s="124">
        <v>5829026</v>
      </c>
      <c r="MO19" s="160">
        <v>5829026</v>
      </c>
      <c r="MP19" s="159">
        <v>0</v>
      </c>
      <c r="MQ19" s="123">
        <v>0</v>
      </c>
      <c r="MR19" s="124">
        <v>0</v>
      </c>
      <c r="MS19" s="157"/>
      <c r="MT19" s="123">
        <v>0</v>
      </c>
      <c r="MU19" s="123">
        <v>0</v>
      </c>
      <c r="MV19" s="123">
        <v>696875</v>
      </c>
      <c r="MW19" s="123">
        <v>1467800</v>
      </c>
      <c r="MX19" s="123">
        <v>962590</v>
      </c>
      <c r="MY19" s="124">
        <v>3127265</v>
      </c>
      <c r="MZ19" s="160">
        <v>3127265</v>
      </c>
      <c r="NA19" s="159">
        <v>0</v>
      </c>
      <c r="NB19" s="123">
        <v>0</v>
      </c>
      <c r="NC19" s="124">
        <v>0</v>
      </c>
      <c r="ND19" s="157"/>
      <c r="NE19" s="123">
        <v>227349</v>
      </c>
      <c r="NF19" s="123">
        <v>820946</v>
      </c>
      <c r="NG19" s="123">
        <v>819491</v>
      </c>
      <c r="NH19" s="123">
        <v>269208</v>
      </c>
      <c r="NI19" s="123">
        <v>564767</v>
      </c>
      <c r="NJ19" s="124">
        <v>2701761</v>
      </c>
      <c r="NK19" s="360">
        <v>2701761</v>
      </c>
      <c r="NL19" s="159">
        <v>0</v>
      </c>
      <c r="NM19" s="123">
        <v>0</v>
      </c>
      <c r="NN19" s="124">
        <v>0</v>
      </c>
      <c r="NO19" s="157"/>
      <c r="NP19" s="123">
        <v>0</v>
      </c>
      <c r="NQ19" s="123">
        <v>0</v>
      </c>
      <c r="NR19" s="123">
        <v>0</v>
      </c>
      <c r="NS19" s="123">
        <v>0</v>
      </c>
      <c r="NT19" s="123">
        <v>0</v>
      </c>
      <c r="NU19" s="124">
        <v>0</v>
      </c>
      <c r="NV19" s="125">
        <v>0</v>
      </c>
      <c r="NW19" s="159">
        <v>0</v>
      </c>
      <c r="NX19" s="123">
        <v>0</v>
      </c>
      <c r="NY19" s="124">
        <v>0</v>
      </c>
      <c r="NZ19" s="157"/>
      <c r="OA19" s="123">
        <v>0</v>
      </c>
      <c r="OB19" s="123">
        <v>0</v>
      </c>
      <c r="OC19" s="123">
        <v>0</v>
      </c>
      <c r="OD19" s="123">
        <v>0</v>
      </c>
      <c r="OE19" s="123">
        <v>0</v>
      </c>
      <c r="OF19" s="124">
        <v>0</v>
      </c>
      <c r="OG19" s="125">
        <v>0</v>
      </c>
      <c r="OH19" s="159">
        <v>256161</v>
      </c>
      <c r="OI19" s="123">
        <v>116602</v>
      </c>
      <c r="OJ19" s="158">
        <v>372763</v>
      </c>
      <c r="OK19" s="122">
        <v>0</v>
      </c>
      <c r="OL19" s="123">
        <v>2904984</v>
      </c>
      <c r="OM19" s="123">
        <v>7062649</v>
      </c>
      <c r="ON19" s="123">
        <v>7412857</v>
      </c>
      <c r="OO19" s="123">
        <v>6851519</v>
      </c>
      <c r="OP19" s="123">
        <v>5431874</v>
      </c>
      <c r="OQ19" s="124">
        <v>29663883</v>
      </c>
      <c r="OR19" s="160">
        <v>30036646</v>
      </c>
    </row>
    <row r="20" spans="1:408" ht="20.25" customHeight="1" x14ac:dyDescent="0.15">
      <c r="A20" s="130" t="s">
        <v>15</v>
      </c>
      <c r="B20" s="113">
        <v>212586</v>
      </c>
      <c r="C20" s="117">
        <v>285398</v>
      </c>
      <c r="D20" s="116">
        <v>497984</v>
      </c>
      <c r="E20" s="112">
        <v>0</v>
      </c>
      <c r="F20" s="117">
        <v>1402943</v>
      </c>
      <c r="G20" s="117">
        <v>2090200</v>
      </c>
      <c r="H20" s="117">
        <v>1594286</v>
      </c>
      <c r="I20" s="117">
        <v>1858051</v>
      </c>
      <c r="J20" s="117">
        <v>1090520</v>
      </c>
      <c r="K20" s="112">
        <v>8036000</v>
      </c>
      <c r="L20" s="119">
        <v>8533984</v>
      </c>
      <c r="M20" s="113">
        <v>20952</v>
      </c>
      <c r="N20" s="117">
        <v>4584</v>
      </c>
      <c r="O20" s="116">
        <v>25536</v>
      </c>
      <c r="P20" s="113">
        <v>0</v>
      </c>
      <c r="Q20" s="117">
        <v>235960</v>
      </c>
      <c r="R20" s="117">
        <v>977016</v>
      </c>
      <c r="S20" s="117">
        <v>202166</v>
      </c>
      <c r="T20" s="117">
        <v>618929</v>
      </c>
      <c r="U20" s="117">
        <v>711603</v>
      </c>
      <c r="V20" s="116">
        <v>2745674</v>
      </c>
      <c r="W20" s="119">
        <v>2771210</v>
      </c>
      <c r="X20" s="113">
        <v>0</v>
      </c>
      <c r="Y20" s="117">
        <v>0</v>
      </c>
      <c r="Z20" s="116">
        <v>0</v>
      </c>
      <c r="AA20" s="113">
        <v>0</v>
      </c>
      <c r="AB20" s="117">
        <v>79534</v>
      </c>
      <c r="AC20" s="117">
        <v>458544</v>
      </c>
      <c r="AD20" s="117">
        <v>74925</v>
      </c>
      <c r="AE20" s="117">
        <v>309552</v>
      </c>
      <c r="AF20" s="117">
        <v>351943</v>
      </c>
      <c r="AG20" s="116">
        <v>1274498</v>
      </c>
      <c r="AH20" s="119">
        <v>1274498</v>
      </c>
      <c r="AI20" s="113">
        <v>0</v>
      </c>
      <c r="AJ20" s="117">
        <v>0</v>
      </c>
      <c r="AK20" s="116">
        <v>0</v>
      </c>
      <c r="AL20" s="113">
        <v>0</v>
      </c>
      <c r="AM20" s="117">
        <v>0</v>
      </c>
      <c r="AN20" s="117">
        <v>93560</v>
      </c>
      <c r="AO20" s="117">
        <v>0</v>
      </c>
      <c r="AP20" s="117">
        <v>128629</v>
      </c>
      <c r="AQ20" s="117">
        <v>152024</v>
      </c>
      <c r="AR20" s="116">
        <v>374213</v>
      </c>
      <c r="AS20" s="119">
        <v>374213</v>
      </c>
      <c r="AT20" s="113">
        <v>0</v>
      </c>
      <c r="AU20" s="117">
        <v>0</v>
      </c>
      <c r="AV20" s="116">
        <v>0</v>
      </c>
      <c r="AW20" s="113">
        <v>0</v>
      </c>
      <c r="AX20" s="117">
        <v>86698</v>
      </c>
      <c r="AY20" s="117">
        <v>357880</v>
      </c>
      <c r="AZ20" s="117">
        <v>37985</v>
      </c>
      <c r="BA20" s="117">
        <v>124956</v>
      </c>
      <c r="BB20" s="117">
        <v>163912</v>
      </c>
      <c r="BC20" s="116">
        <v>771431</v>
      </c>
      <c r="BD20" s="119">
        <v>771431</v>
      </c>
      <c r="BE20" s="113">
        <v>0</v>
      </c>
      <c r="BF20" s="117">
        <v>0</v>
      </c>
      <c r="BG20" s="115">
        <v>0</v>
      </c>
      <c r="BH20" s="114">
        <v>0</v>
      </c>
      <c r="BI20" s="117">
        <v>0</v>
      </c>
      <c r="BJ20" s="117">
        <v>0</v>
      </c>
      <c r="BK20" s="117">
        <v>0</v>
      </c>
      <c r="BL20" s="117">
        <v>0</v>
      </c>
      <c r="BM20" s="117">
        <v>21724</v>
      </c>
      <c r="BN20" s="116">
        <v>21724</v>
      </c>
      <c r="BO20" s="119">
        <v>21724</v>
      </c>
      <c r="BP20" s="113">
        <v>20952</v>
      </c>
      <c r="BQ20" s="117">
        <v>4584</v>
      </c>
      <c r="BR20" s="116">
        <v>25536</v>
      </c>
      <c r="BS20" s="113">
        <v>0</v>
      </c>
      <c r="BT20" s="117">
        <v>69728</v>
      </c>
      <c r="BU20" s="117">
        <v>67032</v>
      </c>
      <c r="BV20" s="117">
        <v>89256</v>
      </c>
      <c r="BW20" s="117">
        <v>55792</v>
      </c>
      <c r="BX20" s="117">
        <v>22000</v>
      </c>
      <c r="BY20" s="116">
        <v>303808</v>
      </c>
      <c r="BZ20" s="119">
        <v>329344</v>
      </c>
      <c r="CA20" s="113">
        <v>0</v>
      </c>
      <c r="CB20" s="117">
        <v>0</v>
      </c>
      <c r="CC20" s="116">
        <v>0</v>
      </c>
      <c r="CD20" s="113">
        <v>0</v>
      </c>
      <c r="CE20" s="117">
        <v>116655</v>
      </c>
      <c r="CF20" s="117">
        <v>408020</v>
      </c>
      <c r="CG20" s="117">
        <v>394107</v>
      </c>
      <c r="CH20" s="117">
        <v>109038</v>
      </c>
      <c r="CI20" s="117">
        <v>0</v>
      </c>
      <c r="CJ20" s="116">
        <v>1027820</v>
      </c>
      <c r="CK20" s="119">
        <v>1027820</v>
      </c>
      <c r="CL20" s="113">
        <v>0</v>
      </c>
      <c r="CM20" s="117">
        <v>0</v>
      </c>
      <c r="CN20" s="116">
        <v>0</v>
      </c>
      <c r="CO20" s="114">
        <v>0</v>
      </c>
      <c r="CP20" s="117">
        <v>24795</v>
      </c>
      <c r="CQ20" s="117">
        <v>257361</v>
      </c>
      <c r="CR20" s="117">
        <v>235765</v>
      </c>
      <c r="CS20" s="117">
        <v>76875</v>
      </c>
      <c r="CT20" s="117">
        <v>0</v>
      </c>
      <c r="CU20" s="116">
        <v>594796</v>
      </c>
      <c r="CV20" s="119">
        <v>594796</v>
      </c>
      <c r="CW20" s="113">
        <v>0</v>
      </c>
      <c r="CX20" s="117">
        <v>0</v>
      </c>
      <c r="CY20" s="116">
        <v>0</v>
      </c>
      <c r="CZ20" s="113">
        <v>0</v>
      </c>
      <c r="DA20" s="117">
        <v>91860</v>
      </c>
      <c r="DB20" s="117">
        <v>150659</v>
      </c>
      <c r="DC20" s="117">
        <v>158342</v>
      </c>
      <c r="DD20" s="117">
        <v>32163</v>
      </c>
      <c r="DE20" s="117">
        <v>0</v>
      </c>
      <c r="DF20" s="116">
        <v>433024</v>
      </c>
      <c r="DG20" s="119">
        <v>433024</v>
      </c>
      <c r="DH20" s="113">
        <v>0</v>
      </c>
      <c r="DI20" s="117">
        <v>0</v>
      </c>
      <c r="DJ20" s="115">
        <v>0</v>
      </c>
      <c r="DK20" s="114">
        <v>0</v>
      </c>
      <c r="DL20" s="117">
        <v>0</v>
      </c>
      <c r="DM20" s="117">
        <v>0</v>
      </c>
      <c r="DN20" s="117">
        <v>126025</v>
      </c>
      <c r="DO20" s="117">
        <v>286225</v>
      </c>
      <c r="DP20" s="117">
        <v>37540</v>
      </c>
      <c r="DQ20" s="116">
        <v>449790</v>
      </c>
      <c r="DR20" s="119">
        <v>449790</v>
      </c>
      <c r="DS20" s="113">
        <v>0</v>
      </c>
      <c r="DT20" s="117">
        <v>0</v>
      </c>
      <c r="DU20" s="116">
        <v>0</v>
      </c>
      <c r="DV20" s="113">
        <v>0</v>
      </c>
      <c r="DW20" s="117">
        <v>0</v>
      </c>
      <c r="DX20" s="117">
        <v>0</v>
      </c>
      <c r="DY20" s="117">
        <v>126025</v>
      </c>
      <c r="DZ20" s="117">
        <v>286225</v>
      </c>
      <c r="EA20" s="117">
        <v>37540</v>
      </c>
      <c r="EB20" s="116">
        <v>449790</v>
      </c>
      <c r="EC20" s="119">
        <v>449790</v>
      </c>
      <c r="ED20" s="113">
        <v>0</v>
      </c>
      <c r="EE20" s="115">
        <v>0</v>
      </c>
      <c r="EF20" s="116">
        <v>0</v>
      </c>
      <c r="EG20" s="113">
        <v>0</v>
      </c>
      <c r="EH20" s="117">
        <v>0</v>
      </c>
      <c r="EI20" s="117">
        <v>0</v>
      </c>
      <c r="EJ20" s="117">
        <v>0</v>
      </c>
      <c r="EK20" s="117">
        <v>0</v>
      </c>
      <c r="EL20" s="117">
        <v>0</v>
      </c>
      <c r="EM20" s="115">
        <v>0</v>
      </c>
      <c r="EN20" s="119">
        <v>0</v>
      </c>
      <c r="EO20" s="113">
        <v>0</v>
      </c>
      <c r="EP20" s="117">
        <v>0</v>
      </c>
      <c r="EQ20" s="115">
        <v>0</v>
      </c>
      <c r="ER20" s="114">
        <v>0</v>
      </c>
      <c r="ES20" s="117">
        <v>0</v>
      </c>
      <c r="ET20" s="117">
        <v>0</v>
      </c>
      <c r="EU20" s="117">
        <v>0</v>
      </c>
      <c r="EV20" s="117">
        <v>0</v>
      </c>
      <c r="EW20" s="117">
        <v>0</v>
      </c>
      <c r="EX20" s="116">
        <v>0</v>
      </c>
      <c r="EY20" s="119">
        <v>0</v>
      </c>
      <c r="EZ20" s="113">
        <v>0</v>
      </c>
      <c r="FA20" s="117">
        <v>0</v>
      </c>
      <c r="FB20" s="115">
        <v>0</v>
      </c>
      <c r="FC20" s="397"/>
      <c r="FD20" s="117">
        <v>0</v>
      </c>
      <c r="FE20" s="117">
        <v>0</v>
      </c>
      <c r="FF20" s="117">
        <v>0</v>
      </c>
      <c r="FG20" s="117">
        <v>0</v>
      </c>
      <c r="FH20" s="117">
        <v>0</v>
      </c>
      <c r="FI20" s="116">
        <v>0</v>
      </c>
      <c r="FJ20" s="119">
        <v>0</v>
      </c>
      <c r="FK20" s="113">
        <v>1600</v>
      </c>
      <c r="FL20" s="117">
        <v>17600</v>
      </c>
      <c r="FM20" s="116">
        <v>19200</v>
      </c>
      <c r="FN20" s="113">
        <v>0</v>
      </c>
      <c r="FO20" s="117">
        <v>139328</v>
      </c>
      <c r="FP20" s="117">
        <v>183788</v>
      </c>
      <c r="FQ20" s="117">
        <v>116176</v>
      </c>
      <c r="FR20" s="117">
        <v>213760</v>
      </c>
      <c r="FS20" s="117">
        <v>109440</v>
      </c>
      <c r="FT20" s="116">
        <v>762492</v>
      </c>
      <c r="FU20" s="119">
        <v>781692</v>
      </c>
      <c r="FV20" s="118">
        <v>1600</v>
      </c>
      <c r="FW20" s="117">
        <v>17600</v>
      </c>
      <c r="FX20" s="115">
        <v>19200</v>
      </c>
      <c r="FY20" s="114">
        <v>0</v>
      </c>
      <c r="FZ20" s="117">
        <v>8320</v>
      </c>
      <c r="GA20" s="117">
        <v>156640</v>
      </c>
      <c r="GB20" s="117">
        <v>79568</v>
      </c>
      <c r="GC20" s="117">
        <v>213760</v>
      </c>
      <c r="GD20" s="117">
        <v>109440</v>
      </c>
      <c r="GE20" s="116">
        <v>567728</v>
      </c>
      <c r="GF20" s="357">
        <v>586928</v>
      </c>
      <c r="GG20" s="118">
        <v>0</v>
      </c>
      <c r="GH20" s="117">
        <v>0</v>
      </c>
      <c r="GI20" s="115">
        <v>0</v>
      </c>
      <c r="GJ20" s="114">
        <v>0</v>
      </c>
      <c r="GK20" s="117">
        <v>19008</v>
      </c>
      <c r="GL20" s="117">
        <v>27148</v>
      </c>
      <c r="GM20" s="117">
        <v>36608</v>
      </c>
      <c r="GN20" s="117">
        <v>0</v>
      </c>
      <c r="GO20" s="117">
        <v>0</v>
      </c>
      <c r="GP20" s="116">
        <v>82764</v>
      </c>
      <c r="GQ20" s="119">
        <v>82764</v>
      </c>
      <c r="GR20" s="113">
        <v>0</v>
      </c>
      <c r="GS20" s="117">
        <v>0</v>
      </c>
      <c r="GT20" s="116">
        <v>0</v>
      </c>
      <c r="GU20" s="113">
        <v>0</v>
      </c>
      <c r="GV20" s="117">
        <v>112000</v>
      </c>
      <c r="GW20" s="117">
        <v>0</v>
      </c>
      <c r="GX20" s="117">
        <v>0</v>
      </c>
      <c r="GY20" s="117">
        <v>0</v>
      </c>
      <c r="GZ20" s="117">
        <v>0</v>
      </c>
      <c r="HA20" s="115">
        <v>112000</v>
      </c>
      <c r="HB20" s="119">
        <v>112000</v>
      </c>
      <c r="HC20" s="113">
        <v>190034</v>
      </c>
      <c r="HD20" s="117">
        <v>263214</v>
      </c>
      <c r="HE20" s="115">
        <v>453248</v>
      </c>
      <c r="HF20" s="114">
        <v>0</v>
      </c>
      <c r="HG20" s="117">
        <v>911000</v>
      </c>
      <c r="HH20" s="117">
        <v>521376</v>
      </c>
      <c r="HI20" s="117">
        <v>755812</v>
      </c>
      <c r="HJ20" s="117">
        <v>630099</v>
      </c>
      <c r="HK20" s="117">
        <v>231937</v>
      </c>
      <c r="HL20" s="116">
        <v>3050224</v>
      </c>
      <c r="HM20" s="112">
        <v>3503472</v>
      </c>
      <c r="HN20" s="373"/>
      <c r="HO20" s="374"/>
      <c r="HP20" s="375"/>
      <c r="HQ20" s="376"/>
      <c r="HR20" s="374"/>
      <c r="HS20" s="374"/>
      <c r="HT20" s="374"/>
      <c r="HU20" s="374"/>
      <c r="HV20" s="374"/>
      <c r="HW20" s="377"/>
      <c r="HX20" s="378"/>
      <c r="HY20" s="166">
        <v>0</v>
      </c>
      <c r="HZ20" s="152">
        <v>0</v>
      </c>
      <c r="IA20" s="166">
        <v>0</v>
      </c>
      <c r="IB20" s="151">
        <v>0</v>
      </c>
      <c r="IC20" s="152">
        <v>573221</v>
      </c>
      <c r="ID20" s="153">
        <v>444923</v>
      </c>
      <c r="IE20" s="154">
        <v>921932</v>
      </c>
      <c r="IF20" s="152">
        <v>966724</v>
      </c>
      <c r="IG20" s="154">
        <v>190996</v>
      </c>
      <c r="IH20" s="155">
        <v>3097796</v>
      </c>
      <c r="II20" s="166">
        <v>3097796</v>
      </c>
      <c r="IJ20" s="259">
        <v>0</v>
      </c>
      <c r="IK20" s="266">
        <v>0</v>
      </c>
      <c r="IL20" s="267">
        <v>0</v>
      </c>
      <c r="IM20" s="157"/>
      <c r="IN20" s="123">
        <v>0</v>
      </c>
      <c r="IO20" s="123">
        <v>0</v>
      </c>
      <c r="IP20" s="123">
        <v>0</v>
      </c>
      <c r="IQ20" s="123">
        <v>0</v>
      </c>
      <c r="IR20" s="123">
        <v>0</v>
      </c>
      <c r="IS20" s="158">
        <v>0</v>
      </c>
      <c r="IT20" s="360">
        <v>0</v>
      </c>
      <c r="IU20" s="159">
        <v>0</v>
      </c>
      <c r="IV20" s="123">
        <v>0</v>
      </c>
      <c r="IW20" s="124">
        <v>0</v>
      </c>
      <c r="IX20" s="157"/>
      <c r="IY20" s="123">
        <v>0</v>
      </c>
      <c r="IZ20" s="123">
        <v>0</v>
      </c>
      <c r="JA20" s="123">
        <v>0</v>
      </c>
      <c r="JB20" s="123">
        <v>0</v>
      </c>
      <c r="JC20" s="123">
        <v>0</v>
      </c>
      <c r="JD20" s="124">
        <v>0</v>
      </c>
      <c r="JE20" s="125">
        <v>0</v>
      </c>
      <c r="JF20" s="159">
        <v>0</v>
      </c>
      <c r="JG20" s="123">
        <v>0</v>
      </c>
      <c r="JH20" s="158">
        <v>0</v>
      </c>
      <c r="JI20" s="122">
        <v>0</v>
      </c>
      <c r="JJ20" s="123">
        <v>132182</v>
      </c>
      <c r="JK20" s="123">
        <v>213545</v>
      </c>
      <c r="JL20" s="123">
        <v>173759</v>
      </c>
      <c r="JM20" s="123">
        <v>264026</v>
      </c>
      <c r="JN20" s="123">
        <v>190996</v>
      </c>
      <c r="JO20" s="124">
        <v>974508</v>
      </c>
      <c r="JP20" s="360">
        <v>974508</v>
      </c>
      <c r="JQ20" s="159">
        <v>0</v>
      </c>
      <c r="JR20" s="123">
        <v>0</v>
      </c>
      <c r="JS20" s="158">
        <v>0</v>
      </c>
      <c r="JT20" s="122">
        <v>0</v>
      </c>
      <c r="JU20" s="123">
        <v>0</v>
      </c>
      <c r="JV20" s="123">
        <v>0</v>
      </c>
      <c r="JW20" s="123">
        <v>73210</v>
      </c>
      <c r="JX20" s="123">
        <v>0</v>
      </c>
      <c r="JY20" s="123">
        <v>0</v>
      </c>
      <c r="JZ20" s="124">
        <v>73210</v>
      </c>
      <c r="KA20" s="360">
        <v>73210</v>
      </c>
      <c r="KB20" s="262">
        <v>0</v>
      </c>
      <c r="KC20" s="256">
        <v>0</v>
      </c>
      <c r="KD20" s="124">
        <v>0</v>
      </c>
      <c r="KE20" s="122">
        <v>0</v>
      </c>
      <c r="KF20" s="123">
        <v>230267</v>
      </c>
      <c r="KG20" s="123">
        <v>0</v>
      </c>
      <c r="KH20" s="123">
        <v>447684</v>
      </c>
      <c r="KI20" s="123">
        <v>499763</v>
      </c>
      <c r="KJ20" s="123">
        <v>0</v>
      </c>
      <c r="KK20" s="124">
        <v>1177714</v>
      </c>
      <c r="KL20" s="160">
        <v>1177714</v>
      </c>
      <c r="KM20" s="259">
        <v>0</v>
      </c>
      <c r="KN20" s="266">
        <v>0</v>
      </c>
      <c r="KO20" s="267">
        <v>0</v>
      </c>
      <c r="KP20" s="157"/>
      <c r="KQ20" s="123">
        <v>210772</v>
      </c>
      <c r="KR20" s="123">
        <v>231378</v>
      </c>
      <c r="KS20" s="123">
        <v>227279</v>
      </c>
      <c r="KT20" s="123">
        <v>202935</v>
      </c>
      <c r="KU20" s="123">
        <v>0</v>
      </c>
      <c r="KV20" s="124">
        <v>872364</v>
      </c>
      <c r="KW20" s="360">
        <v>872364</v>
      </c>
      <c r="KX20" s="159">
        <v>0</v>
      </c>
      <c r="KY20" s="123">
        <v>0</v>
      </c>
      <c r="KZ20" s="124">
        <v>0</v>
      </c>
      <c r="LA20" s="157"/>
      <c r="LB20" s="123">
        <v>0</v>
      </c>
      <c r="LC20" s="123">
        <v>0</v>
      </c>
      <c r="LD20" s="123">
        <v>0</v>
      </c>
      <c r="LE20" s="123">
        <v>0</v>
      </c>
      <c r="LF20" s="123">
        <v>0</v>
      </c>
      <c r="LG20" s="124">
        <v>0</v>
      </c>
      <c r="LH20" s="125">
        <v>0</v>
      </c>
      <c r="LI20" s="159">
        <v>0</v>
      </c>
      <c r="LJ20" s="123">
        <v>0</v>
      </c>
      <c r="LK20" s="124">
        <v>0</v>
      </c>
      <c r="LL20" s="157"/>
      <c r="LM20" s="123">
        <v>0</v>
      </c>
      <c r="LN20" s="123">
        <v>0</v>
      </c>
      <c r="LO20" s="123">
        <v>0</v>
      </c>
      <c r="LP20" s="123">
        <v>0</v>
      </c>
      <c r="LQ20" s="123">
        <v>0</v>
      </c>
      <c r="LR20" s="124">
        <v>0</v>
      </c>
      <c r="LS20" s="360">
        <v>0</v>
      </c>
      <c r="LT20" s="159">
        <v>0</v>
      </c>
      <c r="LU20" s="123">
        <v>0</v>
      </c>
      <c r="LV20" s="124">
        <v>0</v>
      </c>
      <c r="LW20" s="157"/>
      <c r="LX20" s="123">
        <v>0</v>
      </c>
      <c r="LY20" s="123">
        <v>0</v>
      </c>
      <c r="LZ20" s="123">
        <v>0</v>
      </c>
      <c r="MA20" s="123">
        <v>0</v>
      </c>
      <c r="MB20" s="123">
        <v>0</v>
      </c>
      <c r="MC20" s="124">
        <v>0</v>
      </c>
      <c r="MD20" s="125">
        <v>0</v>
      </c>
      <c r="ME20" s="159">
        <v>0</v>
      </c>
      <c r="MF20" s="123">
        <v>0</v>
      </c>
      <c r="MG20" s="124">
        <v>0</v>
      </c>
      <c r="MH20" s="157"/>
      <c r="MI20" s="123">
        <v>229900</v>
      </c>
      <c r="MJ20" s="123">
        <v>0</v>
      </c>
      <c r="MK20" s="123">
        <v>1113190</v>
      </c>
      <c r="ML20" s="123">
        <v>1789082</v>
      </c>
      <c r="MM20" s="123">
        <v>539539</v>
      </c>
      <c r="MN20" s="124">
        <v>3671711</v>
      </c>
      <c r="MO20" s="160">
        <v>3671711</v>
      </c>
      <c r="MP20" s="159">
        <v>0</v>
      </c>
      <c r="MQ20" s="123">
        <v>0</v>
      </c>
      <c r="MR20" s="124">
        <v>0</v>
      </c>
      <c r="MS20" s="157"/>
      <c r="MT20" s="123">
        <v>0</v>
      </c>
      <c r="MU20" s="123">
        <v>0</v>
      </c>
      <c r="MV20" s="123">
        <v>703747</v>
      </c>
      <c r="MW20" s="123">
        <v>964177</v>
      </c>
      <c r="MX20" s="123">
        <v>257370</v>
      </c>
      <c r="MY20" s="124">
        <v>1925294</v>
      </c>
      <c r="MZ20" s="160">
        <v>1925294</v>
      </c>
      <c r="NA20" s="159">
        <v>0</v>
      </c>
      <c r="NB20" s="123">
        <v>0</v>
      </c>
      <c r="NC20" s="124">
        <v>0</v>
      </c>
      <c r="ND20" s="157"/>
      <c r="NE20" s="123">
        <v>229900</v>
      </c>
      <c r="NF20" s="123">
        <v>0</v>
      </c>
      <c r="NG20" s="123">
        <v>409443</v>
      </c>
      <c r="NH20" s="123">
        <v>824905</v>
      </c>
      <c r="NI20" s="123">
        <v>282169</v>
      </c>
      <c r="NJ20" s="124">
        <v>1746417</v>
      </c>
      <c r="NK20" s="360">
        <v>1746417</v>
      </c>
      <c r="NL20" s="159">
        <v>0</v>
      </c>
      <c r="NM20" s="123">
        <v>0</v>
      </c>
      <c r="NN20" s="124">
        <v>0</v>
      </c>
      <c r="NO20" s="157"/>
      <c r="NP20" s="123">
        <v>0</v>
      </c>
      <c r="NQ20" s="123">
        <v>0</v>
      </c>
      <c r="NR20" s="123">
        <v>0</v>
      </c>
      <c r="NS20" s="123">
        <v>0</v>
      </c>
      <c r="NT20" s="123">
        <v>0</v>
      </c>
      <c r="NU20" s="124">
        <v>0</v>
      </c>
      <c r="NV20" s="125">
        <v>0</v>
      </c>
      <c r="NW20" s="159">
        <v>0</v>
      </c>
      <c r="NX20" s="123">
        <v>0</v>
      </c>
      <c r="NY20" s="124">
        <v>0</v>
      </c>
      <c r="NZ20" s="157"/>
      <c r="OA20" s="123">
        <v>0</v>
      </c>
      <c r="OB20" s="123">
        <v>0</v>
      </c>
      <c r="OC20" s="123">
        <v>0</v>
      </c>
      <c r="OD20" s="123">
        <v>0</v>
      </c>
      <c r="OE20" s="123">
        <v>0</v>
      </c>
      <c r="OF20" s="124">
        <v>0</v>
      </c>
      <c r="OG20" s="125">
        <v>0</v>
      </c>
      <c r="OH20" s="159">
        <v>212586</v>
      </c>
      <c r="OI20" s="123">
        <v>285398</v>
      </c>
      <c r="OJ20" s="158">
        <v>497984</v>
      </c>
      <c r="OK20" s="122">
        <v>0</v>
      </c>
      <c r="OL20" s="123">
        <v>2206064</v>
      </c>
      <c r="OM20" s="123">
        <v>2535123</v>
      </c>
      <c r="ON20" s="123">
        <v>3629408</v>
      </c>
      <c r="OO20" s="123">
        <v>4613857</v>
      </c>
      <c r="OP20" s="123">
        <v>1821055</v>
      </c>
      <c r="OQ20" s="124">
        <v>14805507</v>
      </c>
      <c r="OR20" s="160">
        <v>15303491</v>
      </c>
    </row>
    <row r="21" spans="1:408" ht="20.25" customHeight="1" x14ac:dyDescent="0.15">
      <c r="A21" s="130" t="s">
        <v>16</v>
      </c>
      <c r="B21" s="113">
        <v>431663</v>
      </c>
      <c r="C21" s="117">
        <v>581831</v>
      </c>
      <c r="D21" s="116">
        <v>1013494</v>
      </c>
      <c r="E21" s="112">
        <v>0</v>
      </c>
      <c r="F21" s="117">
        <v>5279897</v>
      </c>
      <c r="G21" s="117">
        <v>7110322</v>
      </c>
      <c r="H21" s="117">
        <v>6671387</v>
      </c>
      <c r="I21" s="117">
        <v>6314705</v>
      </c>
      <c r="J21" s="117">
        <v>2407554</v>
      </c>
      <c r="K21" s="112">
        <v>27783865</v>
      </c>
      <c r="L21" s="119">
        <v>28797359</v>
      </c>
      <c r="M21" s="113">
        <v>82648</v>
      </c>
      <c r="N21" s="117">
        <v>184653</v>
      </c>
      <c r="O21" s="116">
        <v>267301</v>
      </c>
      <c r="P21" s="113">
        <v>0</v>
      </c>
      <c r="Q21" s="117">
        <v>1232199</v>
      </c>
      <c r="R21" s="117">
        <v>1720720</v>
      </c>
      <c r="S21" s="117">
        <v>1415265</v>
      </c>
      <c r="T21" s="117">
        <v>1693399</v>
      </c>
      <c r="U21" s="117">
        <v>1194087</v>
      </c>
      <c r="V21" s="116">
        <v>7255670</v>
      </c>
      <c r="W21" s="119">
        <v>7522971</v>
      </c>
      <c r="X21" s="113">
        <v>0</v>
      </c>
      <c r="Y21" s="117">
        <v>0</v>
      </c>
      <c r="Z21" s="116">
        <v>0</v>
      </c>
      <c r="AA21" s="113">
        <v>0</v>
      </c>
      <c r="AB21" s="117">
        <v>610174</v>
      </c>
      <c r="AC21" s="117">
        <v>497751</v>
      </c>
      <c r="AD21" s="117">
        <v>480818</v>
      </c>
      <c r="AE21" s="117">
        <v>511803</v>
      </c>
      <c r="AF21" s="117">
        <v>421595</v>
      </c>
      <c r="AG21" s="116">
        <v>2522141</v>
      </c>
      <c r="AH21" s="119">
        <v>2522141</v>
      </c>
      <c r="AI21" s="113">
        <v>0</v>
      </c>
      <c r="AJ21" s="117">
        <v>0</v>
      </c>
      <c r="AK21" s="116">
        <v>0</v>
      </c>
      <c r="AL21" s="113">
        <v>0</v>
      </c>
      <c r="AM21" s="117">
        <v>0</v>
      </c>
      <c r="AN21" s="117">
        <v>13070</v>
      </c>
      <c r="AO21" s="117">
        <v>24357</v>
      </c>
      <c r="AP21" s="117">
        <v>191784</v>
      </c>
      <c r="AQ21" s="117">
        <v>242428</v>
      </c>
      <c r="AR21" s="116">
        <v>471639</v>
      </c>
      <c r="AS21" s="119">
        <v>471639</v>
      </c>
      <c r="AT21" s="113">
        <v>0</v>
      </c>
      <c r="AU21" s="117">
        <v>168501</v>
      </c>
      <c r="AV21" s="116">
        <v>168501</v>
      </c>
      <c r="AW21" s="113">
        <v>0</v>
      </c>
      <c r="AX21" s="117">
        <v>398369</v>
      </c>
      <c r="AY21" s="117">
        <v>974294</v>
      </c>
      <c r="AZ21" s="117">
        <v>675818</v>
      </c>
      <c r="BA21" s="117">
        <v>592504</v>
      </c>
      <c r="BB21" s="117">
        <v>311141</v>
      </c>
      <c r="BC21" s="116">
        <v>2952126</v>
      </c>
      <c r="BD21" s="119">
        <v>3120627</v>
      </c>
      <c r="BE21" s="113">
        <v>0</v>
      </c>
      <c r="BF21" s="117">
        <v>0</v>
      </c>
      <c r="BG21" s="115">
        <v>0</v>
      </c>
      <c r="BH21" s="114">
        <v>0</v>
      </c>
      <c r="BI21" s="117">
        <v>0</v>
      </c>
      <c r="BJ21" s="117">
        <v>42269</v>
      </c>
      <c r="BK21" s="117">
        <v>0</v>
      </c>
      <c r="BL21" s="117">
        <v>63260</v>
      </c>
      <c r="BM21" s="117">
        <v>76483</v>
      </c>
      <c r="BN21" s="116">
        <v>182012</v>
      </c>
      <c r="BO21" s="119">
        <v>182012</v>
      </c>
      <c r="BP21" s="113">
        <v>82648</v>
      </c>
      <c r="BQ21" s="117">
        <v>16152</v>
      </c>
      <c r="BR21" s="116">
        <v>98800</v>
      </c>
      <c r="BS21" s="113">
        <v>0</v>
      </c>
      <c r="BT21" s="117">
        <v>223656</v>
      </c>
      <c r="BU21" s="117">
        <v>193336</v>
      </c>
      <c r="BV21" s="117">
        <v>234272</v>
      </c>
      <c r="BW21" s="117">
        <v>334048</v>
      </c>
      <c r="BX21" s="117">
        <v>142440</v>
      </c>
      <c r="BY21" s="116">
        <v>1127752</v>
      </c>
      <c r="BZ21" s="119">
        <v>1226552</v>
      </c>
      <c r="CA21" s="113">
        <v>42458</v>
      </c>
      <c r="CB21" s="117">
        <v>114851</v>
      </c>
      <c r="CC21" s="116">
        <v>157309</v>
      </c>
      <c r="CD21" s="113">
        <v>0</v>
      </c>
      <c r="CE21" s="117">
        <v>2087605</v>
      </c>
      <c r="CF21" s="117">
        <v>3134820</v>
      </c>
      <c r="CG21" s="117">
        <v>1710011</v>
      </c>
      <c r="CH21" s="117">
        <v>1417247</v>
      </c>
      <c r="CI21" s="117">
        <v>240967</v>
      </c>
      <c r="CJ21" s="116">
        <v>8590650</v>
      </c>
      <c r="CK21" s="119">
        <v>8747959</v>
      </c>
      <c r="CL21" s="113">
        <v>0</v>
      </c>
      <c r="CM21" s="117">
        <v>0</v>
      </c>
      <c r="CN21" s="116">
        <v>0</v>
      </c>
      <c r="CO21" s="114">
        <v>0</v>
      </c>
      <c r="CP21" s="117">
        <v>1319595</v>
      </c>
      <c r="CQ21" s="117">
        <v>1595403</v>
      </c>
      <c r="CR21" s="117">
        <v>1147765</v>
      </c>
      <c r="CS21" s="117">
        <v>731995</v>
      </c>
      <c r="CT21" s="117">
        <v>132106</v>
      </c>
      <c r="CU21" s="116">
        <v>4926864</v>
      </c>
      <c r="CV21" s="119">
        <v>4926864</v>
      </c>
      <c r="CW21" s="113">
        <v>42458</v>
      </c>
      <c r="CX21" s="117">
        <v>114851</v>
      </c>
      <c r="CY21" s="116">
        <v>157309</v>
      </c>
      <c r="CZ21" s="113">
        <v>0</v>
      </c>
      <c r="DA21" s="117">
        <v>768010</v>
      </c>
      <c r="DB21" s="117">
        <v>1539417</v>
      </c>
      <c r="DC21" s="117">
        <v>562246</v>
      </c>
      <c r="DD21" s="117">
        <v>685252</v>
      </c>
      <c r="DE21" s="117">
        <v>108861</v>
      </c>
      <c r="DF21" s="116">
        <v>3663786</v>
      </c>
      <c r="DG21" s="119">
        <v>3821095</v>
      </c>
      <c r="DH21" s="113">
        <v>0</v>
      </c>
      <c r="DI21" s="117">
        <v>27691</v>
      </c>
      <c r="DJ21" s="115">
        <v>27691</v>
      </c>
      <c r="DK21" s="114">
        <v>0</v>
      </c>
      <c r="DL21" s="117">
        <v>33667</v>
      </c>
      <c r="DM21" s="117">
        <v>474621</v>
      </c>
      <c r="DN21" s="117">
        <v>304884</v>
      </c>
      <c r="DO21" s="117">
        <v>318413</v>
      </c>
      <c r="DP21" s="117">
        <v>0</v>
      </c>
      <c r="DQ21" s="116">
        <v>1131585</v>
      </c>
      <c r="DR21" s="119">
        <v>1159276</v>
      </c>
      <c r="DS21" s="113">
        <v>0</v>
      </c>
      <c r="DT21" s="117">
        <v>27691</v>
      </c>
      <c r="DU21" s="116">
        <v>27691</v>
      </c>
      <c r="DV21" s="113">
        <v>0</v>
      </c>
      <c r="DW21" s="117">
        <v>33667</v>
      </c>
      <c r="DX21" s="117">
        <v>474621</v>
      </c>
      <c r="DY21" s="117">
        <v>268660</v>
      </c>
      <c r="DZ21" s="117">
        <v>73849</v>
      </c>
      <c r="EA21" s="117">
        <v>0</v>
      </c>
      <c r="EB21" s="116">
        <v>850797</v>
      </c>
      <c r="EC21" s="119">
        <v>878488</v>
      </c>
      <c r="ED21" s="113">
        <v>0</v>
      </c>
      <c r="EE21" s="115">
        <v>0</v>
      </c>
      <c r="EF21" s="116">
        <v>0</v>
      </c>
      <c r="EG21" s="113">
        <v>0</v>
      </c>
      <c r="EH21" s="117">
        <v>0</v>
      </c>
      <c r="EI21" s="117">
        <v>0</v>
      </c>
      <c r="EJ21" s="117">
        <v>36224</v>
      </c>
      <c r="EK21" s="117">
        <v>244564</v>
      </c>
      <c r="EL21" s="117">
        <v>0</v>
      </c>
      <c r="EM21" s="115">
        <v>280788</v>
      </c>
      <c r="EN21" s="119">
        <v>280788</v>
      </c>
      <c r="EO21" s="113">
        <v>0</v>
      </c>
      <c r="EP21" s="117">
        <v>0</v>
      </c>
      <c r="EQ21" s="115">
        <v>0</v>
      </c>
      <c r="ER21" s="114">
        <v>0</v>
      </c>
      <c r="ES21" s="117">
        <v>0</v>
      </c>
      <c r="ET21" s="117">
        <v>0</v>
      </c>
      <c r="EU21" s="117">
        <v>0</v>
      </c>
      <c r="EV21" s="117">
        <v>0</v>
      </c>
      <c r="EW21" s="117">
        <v>0</v>
      </c>
      <c r="EX21" s="116">
        <v>0</v>
      </c>
      <c r="EY21" s="119">
        <v>0</v>
      </c>
      <c r="EZ21" s="113">
        <v>0</v>
      </c>
      <c r="FA21" s="117">
        <v>0</v>
      </c>
      <c r="FB21" s="115">
        <v>0</v>
      </c>
      <c r="FC21" s="397"/>
      <c r="FD21" s="117">
        <v>0</v>
      </c>
      <c r="FE21" s="117">
        <v>0</v>
      </c>
      <c r="FF21" s="117">
        <v>0</v>
      </c>
      <c r="FG21" s="117">
        <v>0</v>
      </c>
      <c r="FH21" s="117">
        <v>0</v>
      </c>
      <c r="FI21" s="116">
        <v>0</v>
      </c>
      <c r="FJ21" s="119">
        <v>0</v>
      </c>
      <c r="FK21" s="113">
        <v>36864</v>
      </c>
      <c r="FL21" s="117">
        <v>83104</v>
      </c>
      <c r="FM21" s="116">
        <v>119968</v>
      </c>
      <c r="FN21" s="113">
        <v>0</v>
      </c>
      <c r="FO21" s="117">
        <v>391904</v>
      </c>
      <c r="FP21" s="117">
        <v>761939</v>
      </c>
      <c r="FQ21" s="117">
        <v>570832</v>
      </c>
      <c r="FR21" s="117">
        <v>486200</v>
      </c>
      <c r="FS21" s="117">
        <v>299208</v>
      </c>
      <c r="FT21" s="116">
        <v>2510083</v>
      </c>
      <c r="FU21" s="119">
        <v>2630051</v>
      </c>
      <c r="FV21" s="118">
        <v>36864</v>
      </c>
      <c r="FW21" s="117">
        <v>83104</v>
      </c>
      <c r="FX21" s="115">
        <v>119968</v>
      </c>
      <c r="FY21" s="114">
        <v>0</v>
      </c>
      <c r="FZ21" s="117">
        <v>212808</v>
      </c>
      <c r="GA21" s="117">
        <v>685256</v>
      </c>
      <c r="GB21" s="117">
        <v>408848</v>
      </c>
      <c r="GC21" s="117">
        <v>486200</v>
      </c>
      <c r="GD21" s="117">
        <v>299208</v>
      </c>
      <c r="GE21" s="116">
        <v>2092320</v>
      </c>
      <c r="GF21" s="357">
        <v>2212288</v>
      </c>
      <c r="GG21" s="118">
        <v>0</v>
      </c>
      <c r="GH21" s="117">
        <v>0</v>
      </c>
      <c r="GI21" s="115">
        <v>0</v>
      </c>
      <c r="GJ21" s="114">
        <v>0</v>
      </c>
      <c r="GK21" s="117">
        <v>28552</v>
      </c>
      <c r="GL21" s="117">
        <v>76683</v>
      </c>
      <c r="GM21" s="117">
        <v>41184</v>
      </c>
      <c r="GN21" s="117">
        <v>0</v>
      </c>
      <c r="GO21" s="117">
        <v>0</v>
      </c>
      <c r="GP21" s="116">
        <v>146419</v>
      </c>
      <c r="GQ21" s="119">
        <v>146419</v>
      </c>
      <c r="GR21" s="113">
        <v>0</v>
      </c>
      <c r="GS21" s="117">
        <v>0</v>
      </c>
      <c r="GT21" s="116">
        <v>0</v>
      </c>
      <c r="GU21" s="113">
        <v>0</v>
      </c>
      <c r="GV21" s="117">
        <v>150544</v>
      </c>
      <c r="GW21" s="117">
        <v>0</v>
      </c>
      <c r="GX21" s="117">
        <v>120800</v>
      </c>
      <c r="GY21" s="117">
        <v>0</v>
      </c>
      <c r="GZ21" s="117">
        <v>0</v>
      </c>
      <c r="HA21" s="115">
        <v>271344</v>
      </c>
      <c r="HB21" s="119">
        <v>271344</v>
      </c>
      <c r="HC21" s="113">
        <v>269693</v>
      </c>
      <c r="HD21" s="117">
        <v>171532</v>
      </c>
      <c r="HE21" s="115">
        <v>441225</v>
      </c>
      <c r="HF21" s="114">
        <v>0</v>
      </c>
      <c r="HG21" s="117">
        <v>1534522</v>
      </c>
      <c r="HH21" s="117">
        <v>1018222</v>
      </c>
      <c r="HI21" s="117">
        <v>2670395</v>
      </c>
      <c r="HJ21" s="117">
        <v>2399446</v>
      </c>
      <c r="HK21" s="117">
        <v>673292</v>
      </c>
      <c r="HL21" s="116">
        <v>8295877</v>
      </c>
      <c r="HM21" s="112">
        <v>8737102</v>
      </c>
      <c r="HN21" s="373"/>
      <c r="HO21" s="374"/>
      <c r="HP21" s="375"/>
      <c r="HQ21" s="376"/>
      <c r="HR21" s="374"/>
      <c r="HS21" s="374"/>
      <c r="HT21" s="374"/>
      <c r="HU21" s="374"/>
      <c r="HV21" s="374"/>
      <c r="HW21" s="377"/>
      <c r="HX21" s="378"/>
      <c r="HY21" s="148">
        <v>0</v>
      </c>
      <c r="HZ21" s="149">
        <v>0</v>
      </c>
      <c r="IA21" s="150">
        <v>0</v>
      </c>
      <c r="IB21" s="162">
        <v>0</v>
      </c>
      <c r="IC21" s="149">
        <v>1118665</v>
      </c>
      <c r="ID21" s="163">
        <v>3024007</v>
      </c>
      <c r="IE21" s="150">
        <v>1098542</v>
      </c>
      <c r="IF21" s="149">
        <v>973697</v>
      </c>
      <c r="IG21" s="150">
        <v>715609</v>
      </c>
      <c r="IH21" s="164">
        <v>6930520</v>
      </c>
      <c r="II21" s="156">
        <v>6930520</v>
      </c>
      <c r="IJ21" s="259">
        <v>0</v>
      </c>
      <c r="IK21" s="266">
        <v>0</v>
      </c>
      <c r="IL21" s="267">
        <v>0</v>
      </c>
      <c r="IM21" s="157"/>
      <c r="IN21" s="123">
        <v>65879</v>
      </c>
      <c r="IO21" s="123">
        <v>101556</v>
      </c>
      <c r="IP21" s="123">
        <v>0</v>
      </c>
      <c r="IQ21" s="123">
        <v>186136</v>
      </c>
      <c r="IR21" s="123">
        <v>468234</v>
      </c>
      <c r="IS21" s="158">
        <v>821805</v>
      </c>
      <c r="IT21" s="360">
        <v>821805</v>
      </c>
      <c r="IU21" s="159">
        <v>0</v>
      </c>
      <c r="IV21" s="123">
        <v>0</v>
      </c>
      <c r="IW21" s="124">
        <v>0</v>
      </c>
      <c r="IX21" s="157"/>
      <c r="IY21" s="123">
        <v>0</v>
      </c>
      <c r="IZ21" s="123">
        <v>0</v>
      </c>
      <c r="JA21" s="123">
        <v>0</v>
      </c>
      <c r="JB21" s="123">
        <v>0</v>
      </c>
      <c r="JC21" s="123">
        <v>0</v>
      </c>
      <c r="JD21" s="124">
        <v>0</v>
      </c>
      <c r="JE21" s="125">
        <v>0</v>
      </c>
      <c r="JF21" s="159">
        <v>0</v>
      </c>
      <c r="JG21" s="123">
        <v>0</v>
      </c>
      <c r="JH21" s="158">
        <v>0</v>
      </c>
      <c r="JI21" s="122">
        <v>0</v>
      </c>
      <c r="JJ21" s="123">
        <v>565554</v>
      </c>
      <c r="JK21" s="123">
        <v>652487</v>
      </c>
      <c r="JL21" s="123">
        <v>196491</v>
      </c>
      <c r="JM21" s="123">
        <v>0</v>
      </c>
      <c r="JN21" s="123">
        <v>0</v>
      </c>
      <c r="JO21" s="124">
        <v>1414532</v>
      </c>
      <c r="JP21" s="360">
        <v>1414532</v>
      </c>
      <c r="JQ21" s="159">
        <v>0</v>
      </c>
      <c r="JR21" s="123">
        <v>0</v>
      </c>
      <c r="JS21" s="158">
        <v>0</v>
      </c>
      <c r="JT21" s="122">
        <v>0</v>
      </c>
      <c r="JU21" s="123">
        <v>159470</v>
      </c>
      <c r="JV21" s="123">
        <v>107670</v>
      </c>
      <c r="JW21" s="123">
        <v>185640</v>
      </c>
      <c r="JX21" s="123">
        <v>0</v>
      </c>
      <c r="JY21" s="123">
        <v>0</v>
      </c>
      <c r="JZ21" s="124">
        <v>452780</v>
      </c>
      <c r="KA21" s="360">
        <v>452780</v>
      </c>
      <c r="KB21" s="262">
        <v>0</v>
      </c>
      <c r="KC21" s="256">
        <v>0</v>
      </c>
      <c r="KD21" s="124">
        <v>0</v>
      </c>
      <c r="KE21" s="122">
        <v>0</v>
      </c>
      <c r="KF21" s="123">
        <v>105249</v>
      </c>
      <c r="KG21" s="123">
        <v>82747</v>
      </c>
      <c r="KH21" s="123">
        <v>479814</v>
      </c>
      <c r="KI21" s="123">
        <v>58797</v>
      </c>
      <c r="KJ21" s="123">
        <v>0</v>
      </c>
      <c r="KK21" s="124">
        <v>726607</v>
      </c>
      <c r="KL21" s="160">
        <v>726607</v>
      </c>
      <c r="KM21" s="259">
        <v>0</v>
      </c>
      <c r="KN21" s="266">
        <v>0</v>
      </c>
      <c r="KO21" s="267">
        <v>0</v>
      </c>
      <c r="KP21" s="157"/>
      <c r="KQ21" s="123">
        <v>222513</v>
      </c>
      <c r="KR21" s="123">
        <v>1910640</v>
      </c>
      <c r="KS21" s="123">
        <v>0</v>
      </c>
      <c r="KT21" s="123">
        <v>728764</v>
      </c>
      <c r="KU21" s="123">
        <v>247375</v>
      </c>
      <c r="KV21" s="124">
        <v>3109292</v>
      </c>
      <c r="KW21" s="360">
        <v>3109292</v>
      </c>
      <c r="KX21" s="159">
        <v>0</v>
      </c>
      <c r="KY21" s="123">
        <v>0</v>
      </c>
      <c r="KZ21" s="124">
        <v>0</v>
      </c>
      <c r="LA21" s="157"/>
      <c r="LB21" s="123">
        <v>0</v>
      </c>
      <c r="LC21" s="123">
        <v>0</v>
      </c>
      <c r="LD21" s="123">
        <v>0</v>
      </c>
      <c r="LE21" s="123">
        <v>0</v>
      </c>
      <c r="LF21" s="123">
        <v>0</v>
      </c>
      <c r="LG21" s="124">
        <v>0</v>
      </c>
      <c r="LH21" s="125">
        <v>0</v>
      </c>
      <c r="LI21" s="159">
        <v>0</v>
      </c>
      <c r="LJ21" s="123">
        <v>0</v>
      </c>
      <c r="LK21" s="124">
        <v>0</v>
      </c>
      <c r="LL21" s="157"/>
      <c r="LM21" s="123">
        <v>0</v>
      </c>
      <c r="LN21" s="123">
        <v>0</v>
      </c>
      <c r="LO21" s="123">
        <v>0</v>
      </c>
      <c r="LP21" s="123">
        <v>0</v>
      </c>
      <c r="LQ21" s="123">
        <v>0</v>
      </c>
      <c r="LR21" s="124">
        <v>0</v>
      </c>
      <c r="LS21" s="360">
        <v>0</v>
      </c>
      <c r="LT21" s="159">
        <v>0</v>
      </c>
      <c r="LU21" s="123">
        <v>0</v>
      </c>
      <c r="LV21" s="124">
        <v>0</v>
      </c>
      <c r="LW21" s="157"/>
      <c r="LX21" s="123">
        <v>0</v>
      </c>
      <c r="LY21" s="123">
        <v>168907</v>
      </c>
      <c r="LZ21" s="123">
        <v>236597</v>
      </c>
      <c r="MA21" s="123">
        <v>0</v>
      </c>
      <c r="MB21" s="123">
        <v>0</v>
      </c>
      <c r="MC21" s="124">
        <v>405504</v>
      </c>
      <c r="MD21" s="125">
        <v>405504</v>
      </c>
      <c r="ME21" s="159">
        <v>0</v>
      </c>
      <c r="MF21" s="123">
        <v>0</v>
      </c>
      <c r="MG21" s="124">
        <v>0</v>
      </c>
      <c r="MH21" s="157"/>
      <c r="MI21" s="123">
        <v>363384</v>
      </c>
      <c r="MJ21" s="123">
        <v>980717</v>
      </c>
      <c r="MK21" s="123">
        <v>2659460</v>
      </c>
      <c r="ML21" s="123">
        <v>2887249</v>
      </c>
      <c r="MM21" s="123">
        <v>2016611</v>
      </c>
      <c r="MN21" s="124">
        <v>8907421</v>
      </c>
      <c r="MO21" s="160">
        <v>8907421</v>
      </c>
      <c r="MP21" s="159">
        <v>0</v>
      </c>
      <c r="MQ21" s="123">
        <v>0</v>
      </c>
      <c r="MR21" s="124">
        <v>0</v>
      </c>
      <c r="MS21" s="157"/>
      <c r="MT21" s="123">
        <v>0</v>
      </c>
      <c r="MU21" s="123">
        <v>0</v>
      </c>
      <c r="MV21" s="123">
        <v>1105967</v>
      </c>
      <c r="MW21" s="123">
        <v>990260</v>
      </c>
      <c r="MX21" s="123">
        <v>1300513</v>
      </c>
      <c r="MY21" s="124">
        <v>3396740</v>
      </c>
      <c r="MZ21" s="160">
        <v>3396740</v>
      </c>
      <c r="NA21" s="159">
        <v>0</v>
      </c>
      <c r="NB21" s="123">
        <v>0</v>
      </c>
      <c r="NC21" s="124">
        <v>0</v>
      </c>
      <c r="ND21" s="157"/>
      <c r="NE21" s="123">
        <v>363384</v>
      </c>
      <c r="NF21" s="123">
        <v>980717</v>
      </c>
      <c r="NG21" s="123">
        <v>1553493</v>
      </c>
      <c r="NH21" s="123">
        <v>1896989</v>
      </c>
      <c r="NI21" s="123">
        <v>332862</v>
      </c>
      <c r="NJ21" s="124">
        <v>5127445</v>
      </c>
      <c r="NK21" s="360">
        <v>5127445</v>
      </c>
      <c r="NL21" s="159">
        <v>0</v>
      </c>
      <c r="NM21" s="123">
        <v>0</v>
      </c>
      <c r="NN21" s="124">
        <v>0</v>
      </c>
      <c r="NO21" s="157"/>
      <c r="NP21" s="123">
        <v>0</v>
      </c>
      <c r="NQ21" s="123">
        <v>0</v>
      </c>
      <c r="NR21" s="123">
        <v>0</v>
      </c>
      <c r="NS21" s="123">
        <v>0</v>
      </c>
      <c r="NT21" s="123">
        <v>0</v>
      </c>
      <c r="NU21" s="124">
        <v>0</v>
      </c>
      <c r="NV21" s="125">
        <v>0</v>
      </c>
      <c r="NW21" s="159">
        <v>0</v>
      </c>
      <c r="NX21" s="123">
        <v>0</v>
      </c>
      <c r="NY21" s="124">
        <v>0</v>
      </c>
      <c r="NZ21" s="157"/>
      <c r="OA21" s="123">
        <v>0</v>
      </c>
      <c r="OB21" s="123">
        <v>0</v>
      </c>
      <c r="OC21" s="123">
        <v>0</v>
      </c>
      <c r="OD21" s="123">
        <v>0</v>
      </c>
      <c r="OE21" s="123">
        <v>383236</v>
      </c>
      <c r="OF21" s="124">
        <v>383236</v>
      </c>
      <c r="OG21" s="125">
        <v>383236</v>
      </c>
      <c r="OH21" s="159">
        <v>431663</v>
      </c>
      <c r="OI21" s="123">
        <v>581831</v>
      </c>
      <c r="OJ21" s="158">
        <v>1013494</v>
      </c>
      <c r="OK21" s="122">
        <v>0</v>
      </c>
      <c r="OL21" s="123">
        <v>6761946</v>
      </c>
      <c r="OM21" s="123">
        <v>11115046</v>
      </c>
      <c r="ON21" s="123">
        <v>10429389</v>
      </c>
      <c r="OO21" s="123">
        <v>10175651</v>
      </c>
      <c r="OP21" s="123">
        <v>5139774</v>
      </c>
      <c r="OQ21" s="124">
        <v>43621806</v>
      </c>
      <c r="OR21" s="160">
        <v>44635300</v>
      </c>
    </row>
    <row r="22" spans="1:408" ht="20.25" customHeight="1" x14ac:dyDescent="0.15">
      <c r="A22" s="130" t="s">
        <v>17</v>
      </c>
      <c r="B22" s="113">
        <v>348042</v>
      </c>
      <c r="C22" s="117">
        <v>632720</v>
      </c>
      <c r="D22" s="116">
        <v>980762</v>
      </c>
      <c r="E22" s="112">
        <v>0</v>
      </c>
      <c r="F22" s="117">
        <v>4204930</v>
      </c>
      <c r="G22" s="117">
        <v>6551644</v>
      </c>
      <c r="H22" s="117">
        <v>4922756</v>
      </c>
      <c r="I22" s="117">
        <v>5915120</v>
      </c>
      <c r="J22" s="117">
        <v>3566839</v>
      </c>
      <c r="K22" s="112">
        <v>25161289</v>
      </c>
      <c r="L22" s="119">
        <v>26142051</v>
      </c>
      <c r="M22" s="113">
        <v>46129</v>
      </c>
      <c r="N22" s="117">
        <v>175497</v>
      </c>
      <c r="O22" s="116">
        <v>221626</v>
      </c>
      <c r="P22" s="113">
        <v>0</v>
      </c>
      <c r="Q22" s="117">
        <v>672069</v>
      </c>
      <c r="R22" s="117">
        <v>1999051</v>
      </c>
      <c r="S22" s="117">
        <v>1186341</v>
      </c>
      <c r="T22" s="117">
        <v>1895549</v>
      </c>
      <c r="U22" s="117">
        <v>2490389</v>
      </c>
      <c r="V22" s="116">
        <v>8243399</v>
      </c>
      <c r="W22" s="119">
        <v>8465025</v>
      </c>
      <c r="X22" s="113">
        <v>0</v>
      </c>
      <c r="Y22" s="117">
        <v>0</v>
      </c>
      <c r="Z22" s="116">
        <v>0</v>
      </c>
      <c r="AA22" s="113">
        <v>0</v>
      </c>
      <c r="AB22" s="117">
        <v>284293</v>
      </c>
      <c r="AC22" s="117">
        <v>1227450</v>
      </c>
      <c r="AD22" s="117">
        <v>585379</v>
      </c>
      <c r="AE22" s="117">
        <v>896534</v>
      </c>
      <c r="AF22" s="117">
        <v>1630970</v>
      </c>
      <c r="AG22" s="116">
        <v>4624626</v>
      </c>
      <c r="AH22" s="119">
        <v>4624626</v>
      </c>
      <c r="AI22" s="113">
        <v>0</v>
      </c>
      <c r="AJ22" s="117">
        <v>0</v>
      </c>
      <c r="AK22" s="116">
        <v>0</v>
      </c>
      <c r="AL22" s="113">
        <v>0</v>
      </c>
      <c r="AM22" s="117">
        <v>0</v>
      </c>
      <c r="AN22" s="117">
        <v>0</v>
      </c>
      <c r="AO22" s="117">
        <v>0</v>
      </c>
      <c r="AP22" s="117">
        <v>81776</v>
      </c>
      <c r="AQ22" s="117">
        <v>246506</v>
      </c>
      <c r="AR22" s="116">
        <v>328282</v>
      </c>
      <c r="AS22" s="119">
        <v>328282</v>
      </c>
      <c r="AT22" s="113">
        <v>32441</v>
      </c>
      <c r="AU22" s="117">
        <v>169273</v>
      </c>
      <c r="AV22" s="116">
        <v>201714</v>
      </c>
      <c r="AW22" s="113">
        <v>0</v>
      </c>
      <c r="AX22" s="117">
        <v>281320</v>
      </c>
      <c r="AY22" s="117">
        <v>564488</v>
      </c>
      <c r="AZ22" s="117">
        <v>336370</v>
      </c>
      <c r="BA22" s="117">
        <v>472803</v>
      </c>
      <c r="BB22" s="117">
        <v>392697</v>
      </c>
      <c r="BC22" s="116">
        <v>2047678</v>
      </c>
      <c r="BD22" s="119">
        <v>2249392</v>
      </c>
      <c r="BE22" s="113">
        <v>0</v>
      </c>
      <c r="BF22" s="117">
        <v>0</v>
      </c>
      <c r="BG22" s="115">
        <v>0</v>
      </c>
      <c r="BH22" s="114">
        <v>0</v>
      </c>
      <c r="BI22" s="117">
        <v>0</v>
      </c>
      <c r="BJ22" s="117">
        <v>20961</v>
      </c>
      <c r="BK22" s="117">
        <v>35288</v>
      </c>
      <c r="BL22" s="117">
        <v>190220</v>
      </c>
      <c r="BM22" s="117">
        <v>62152</v>
      </c>
      <c r="BN22" s="116">
        <v>308621</v>
      </c>
      <c r="BO22" s="119">
        <v>308621</v>
      </c>
      <c r="BP22" s="113">
        <v>13688</v>
      </c>
      <c r="BQ22" s="117">
        <v>6224</v>
      </c>
      <c r="BR22" s="116">
        <v>19912</v>
      </c>
      <c r="BS22" s="113">
        <v>0</v>
      </c>
      <c r="BT22" s="117">
        <v>106456</v>
      </c>
      <c r="BU22" s="117">
        <v>186152</v>
      </c>
      <c r="BV22" s="117">
        <v>229304</v>
      </c>
      <c r="BW22" s="117">
        <v>254216</v>
      </c>
      <c r="BX22" s="117">
        <v>158064</v>
      </c>
      <c r="BY22" s="116">
        <v>934192</v>
      </c>
      <c r="BZ22" s="119">
        <v>954104</v>
      </c>
      <c r="CA22" s="113">
        <v>107075</v>
      </c>
      <c r="CB22" s="117">
        <v>146441</v>
      </c>
      <c r="CC22" s="116">
        <v>253516</v>
      </c>
      <c r="CD22" s="113">
        <v>0</v>
      </c>
      <c r="CE22" s="117">
        <v>2008266</v>
      </c>
      <c r="CF22" s="117">
        <v>2311076</v>
      </c>
      <c r="CG22" s="117">
        <v>1673463</v>
      </c>
      <c r="CH22" s="117">
        <v>1553933</v>
      </c>
      <c r="CI22" s="117">
        <v>349046</v>
      </c>
      <c r="CJ22" s="116">
        <v>7895784</v>
      </c>
      <c r="CK22" s="119">
        <v>8149300</v>
      </c>
      <c r="CL22" s="113">
        <v>0</v>
      </c>
      <c r="CM22" s="117">
        <v>0</v>
      </c>
      <c r="CN22" s="116">
        <v>0</v>
      </c>
      <c r="CO22" s="114">
        <v>0</v>
      </c>
      <c r="CP22" s="117">
        <v>1656738</v>
      </c>
      <c r="CQ22" s="117">
        <v>1578882</v>
      </c>
      <c r="CR22" s="117">
        <v>1328119</v>
      </c>
      <c r="CS22" s="117">
        <v>1361757</v>
      </c>
      <c r="CT22" s="117">
        <v>150584</v>
      </c>
      <c r="CU22" s="116">
        <v>6076080</v>
      </c>
      <c r="CV22" s="119">
        <v>6076080</v>
      </c>
      <c r="CW22" s="113">
        <v>107075</v>
      </c>
      <c r="CX22" s="117">
        <v>146441</v>
      </c>
      <c r="CY22" s="116">
        <v>253516</v>
      </c>
      <c r="CZ22" s="113">
        <v>0</v>
      </c>
      <c r="DA22" s="117">
        <v>351528</v>
      </c>
      <c r="DB22" s="117">
        <v>732194</v>
      </c>
      <c r="DC22" s="117">
        <v>345344</v>
      </c>
      <c r="DD22" s="117">
        <v>192176</v>
      </c>
      <c r="DE22" s="117">
        <v>198462</v>
      </c>
      <c r="DF22" s="116">
        <v>1819704</v>
      </c>
      <c r="DG22" s="119">
        <v>2073220</v>
      </c>
      <c r="DH22" s="113">
        <v>0</v>
      </c>
      <c r="DI22" s="117">
        <v>0</v>
      </c>
      <c r="DJ22" s="115">
        <v>0</v>
      </c>
      <c r="DK22" s="114">
        <v>0</v>
      </c>
      <c r="DL22" s="117">
        <v>271235</v>
      </c>
      <c r="DM22" s="117">
        <v>246247</v>
      </c>
      <c r="DN22" s="117">
        <v>997721</v>
      </c>
      <c r="DO22" s="117">
        <v>587286</v>
      </c>
      <c r="DP22" s="117">
        <v>164366</v>
      </c>
      <c r="DQ22" s="116">
        <v>2266855</v>
      </c>
      <c r="DR22" s="119">
        <v>2266855</v>
      </c>
      <c r="DS22" s="113">
        <v>0</v>
      </c>
      <c r="DT22" s="117">
        <v>0</v>
      </c>
      <c r="DU22" s="116">
        <v>0</v>
      </c>
      <c r="DV22" s="113">
        <v>0</v>
      </c>
      <c r="DW22" s="117">
        <v>217836</v>
      </c>
      <c r="DX22" s="117">
        <v>112466</v>
      </c>
      <c r="DY22" s="117">
        <v>934262</v>
      </c>
      <c r="DZ22" s="117">
        <v>587286</v>
      </c>
      <c r="EA22" s="117">
        <v>164366</v>
      </c>
      <c r="EB22" s="116">
        <v>2016216</v>
      </c>
      <c r="EC22" s="119">
        <v>2016216</v>
      </c>
      <c r="ED22" s="113">
        <v>0</v>
      </c>
      <c r="EE22" s="115">
        <v>0</v>
      </c>
      <c r="EF22" s="116">
        <v>0</v>
      </c>
      <c r="EG22" s="113">
        <v>0</v>
      </c>
      <c r="EH22" s="117">
        <v>53399</v>
      </c>
      <c r="EI22" s="117">
        <v>133781</v>
      </c>
      <c r="EJ22" s="117">
        <v>63459</v>
      </c>
      <c r="EK22" s="117">
        <v>0</v>
      </c>
      <c r="EL22" s="117">
        <v>0</v>
      </c>
      <c r="EM22" s="115">
        <v>250639</v>
      </c>
      <c r="EN22" s="119">
        <v>250639</v>
      </c>
      <c r="EO22" s="113">
        <v>0</v>
      </c>
      <c r="EP22" s="117">
        <v>0</v>
      </c>
      <c r="EQ22" s="115">
        <v>0</v>
      </c>
      <c r="ER22" s="114">
        <v>0</v>
      </c>
      <c r="ES22" s="117">
        <v>0</v>
      </c>
      <c r="ET22" s="117">
        <v>0</v>
      </c>
      <c r="EU22" s="117">
        <v>0</v>
      </c>
      <c r="EV22" s="117">
        <v>0</v>
      </c>
      <c r="EW22" s="117">
        <v>0</v>
      </c>
      <c r="EX22" s="116">
        <v>0</v>
      </c>
      <c r="EY22" s="119">
        <v>0</v>
      </c>
      <c r="EZ22" s="113">
        <v>0</v>
      </c>
      <c r="FA22" s="117">
        <v>0</v>
      </c>
      <c r="FB22" s="115">
        <v>0</v>
      </c>
      <c r="FC22" s="397"/>
      <c r="FD22" s="117">
        <v>0</v>
      </c>
      <c r="FE22" s="117">
        <v>0</v>
      </c>
      <c r="FF22" s="117">
        <v>0</v>
      </c>
      <c r="FG22" s="117">
        <v>0</v>
      </c>
      <c r="FH22" s="117">
        <v>0</v>
      </c>
      <c r="FI22" s="116">
        <v>0</v>
      </c>
      <c r="FJ22" s="119">
        <v>0</v>
      </c>
      <c r="FK22" s="113">
        <v>34080</v>
      </c>
      <c r="FL22" s="117">
        <v>221952</v>
      </c>
      <c r="FM22" s="116">
        <v>256032</v>
      </c>
      <c r="FN22" s="113">
        <v>0</v>
      </c>
      <c r="FO22" s="117">
        <v>140800</v>
      </c>
      <c r="FP22" s="117">
        <v>780656</v>
      </c>
      <c r="FQ22" s="117">
        <v>486072</v>
      </c>
      <c r="FR22" s="117">
        <v>429064</v>
      </c>
      <c r="FS22" s="117">
        <v>329616</v>
      </c>
      <c r="FT22" s="116">
        <v>2166208</v>
      </c>
      <c r="FU22" s="119">
        <v>2422240</v>
      </c>
      <c r="FV22" s="118">
        <v>34080</v>
      </c>
      <c r="FW22" s="117">
        <v>168592</v>
      </c>
      <c r="FX22" s="115">
        <v>202672</v>
      </c>
      <c r="FY22" s="114">
        <v>0</v>
      </c>
      <c r="FZ22" s="117">
        <v>114400</v>
      </c>
      <c r="GA22" s="117">
        <v>759296</v>
      </c>
      <c r="GB22" s="117">
        <v>364520</v>
      </c>
      <c r="GC22" s="117">
        <v>429064</v>
      </c>
      <c r="GD22" s="117">
        <v>329616</v>
      </c>
      <c r="GE22" s="116">
        <v>1996896</v>
      </c>
      <c r="GF22" s="357">
        <v>2199568</v>
      </c>
      <c r="GG22" s="118">
        <v>0</v>
      </c>
      <c r="GH22" s="117">
        <v>21360</v>
      </c>
      <c r="GI22" s="115">
        <v>21360</v>
      </c>
      <c r="GJ22" s="114">
        <v>0</v>
      </c>
      <c r="GK22" s="117">
        <v>0</v>
      </c>
      <c r="GL22" s="117">
        <v>21360</v>
      </c>
      <c r="GM22" s="117">
        <v>87152</v>
      </c>
      <c r="GN22" s="117">
        <v>0</v>
      </c>
      <c r="GO22" s="117">
        <v>0</v>
      </c>
      <c r="GP22" s="116">
        <v>108512</v>
      </c>
      <c r="GQ22" s="119">
        <v>129872</v>
      </c>
      <c r="GR22" s="113">
        <v>0</v>
      </c>
      <c r="GS22" s="117">
        <v>32000</v>
      </c>
      <c r="GT22" s="116">
        <v>32000</v>
      </c>
      <c r="GU22" s="113">
        <v>0</v>
      </c>
      <c r="GV22" s="117">
        <v>26400</v>
      </c>
      <c r="GW22" s="117">
        <v>0</v>
      </c>
      <c r="GX22" s="117">
        <v>34400</v>
      </c>
      <c r="GY22" s="117">
        <v>0</v>
      </c>
      <c r="GZ22" s="117">
        <v>0</v>
      </c>
      <c r="HA22" s="115">
        <v>60800</v>
      </c>
      <c r="HB22" s="119">
        <v>92800</v>
      </c>
      <c r="HC22" s="113">
        <v>160758</v>
      </c>
      <c r="HD22" s="117">
        <v>88830</v>
      </c>
      <c r="HE22" s="115">
        <v>249588</v>
      </c>
      <c r="HF22" s="114">
        <v>0</v>
      </c>
      <c r="HG22" s="117">
        <v>1112560</v>
      </c>
      <c r="HH22" s="117">
        <v>1214614</v>
      </c>
      <c r="HI22" s="117">
        <v>579159</v>
      </c>
      <c r="HJ22" s="117">
        <v>1449288</v>
      </c>
      <c r="HK22" s="117">
        <v>233422</v>
      </c>
      <c r="HL22" s="116">
        <v>4589043</v>
      </c>
      <c r="HM22" s="112">
        <v>4838631</v>
      </c>
      <c r="HN22" s="373"/>
      <c r="HO22" s="374"/>
      <c r="HP22" s="375"/>
      <c r="HQ22" s="376"/>
      <c r="HR22" s="374"/>
      <c r="HS22" s="374"/>
      <c r="HT22" s="374"/>
      <c r="HU22" s="374"/>
      <c r="HV22" s="374"/>
      <c r="HW22" s="377"/>
      <c r="HX22" s="378"/>
      <c r="HY22" s="166">
        <v>0</v>
      </c>
      <c r="HZ22" s="152">
        <v>0</v>
      </c>
      <c r="IA22" s="166">
        <v>0</v>
      </c>
      <c r="IB22" s="151">
        <v>0</v>
      </c>
      <c r="IC22" s="152">
        <v>829998</v>
      </c>
      <c r="ID22" s="153">
        <v>2036712</v>
      </c>
      <c r="IE22" s="154">
        <v>2307112</v>
      </c>
      <c r="IF22" s="152">
        <v>551103</v>
      </c>
      <c r="IG22" s="154">
        <v>1140171</v>
      </c>
      <c r="IH22" s="155">
        <v>6865096</v>
      </c>
      <c r="II22" s="166">
        <v>6865096</v>
      </c>
      <c r="IJ22" s="259">
        <v>0</v>
      </c>
      <c r="IK22" s="266">
        <v>0</v>
      </c>
      <c r="IL22" s="267">
        <v>0</v>
      </c>
      <c r="IM22" s="157"/>
      <c r="IN22" s="123">
        <v>0</v>
      </c>
      <c r="IO22" s="123">
        <v>92644</v>
      </c>
      <c r="IP22" s="123">
        <v>0</v>
      </c>
      <c r="IQ22" s="123">
        <v>0</v>
      </c>
      <c r="IR22" s="123">
        <v>0</v>
      </c>
      <c r="IS22" s="158">
        <v>92644</v>
      </c>
      <c r="IT22" s="360">
        <v>92644</v>
      </c>
      <c r="IU22" s="159">
        <v>0</v>
      </c>
      <c r="IV22" s="123">
        <v>0</v>
      </c>
      <c r="IW22" s="124">
        <v>0</v>
      </c>
      <c r="IX22" s="157"/>
      <c r="IY22" s="123">
        <v>0</v>
      </c>
      <c r="IZ22" s="123">
        <v>0</v>
      </c>
      <c r="JA22" s="123">
        <v>0</v>
      </c>
      <c r="JB22" s="123">
        <v>0</v>
      </c>
      <c r="JC22" s="123">
        <v>0</v>
      </c>
      <c r="JD22" s="124">
        <v>0</v>
      </c>
      <c r="JE22" s="125">
        <v>0</v>
      </c>
      <c r="JF22" s="159">
        <v>0</v>
      </c>
      <c r="JG22" s="123">
        <v>0</v>
      </c>
      <c r="JH22" s="158">
        <v>0</v>
      </c>
      <c r="JI22" s="122">
        <v>0</v>
      </c>
      <c r="JJ22" s="123">
        <v>545843</v>
      </c>
      <c r="JK22" s="123">
        <v>755812</v>
      </c>
      <c r="JL22" s="123">
        <v>840700</v>
      </c>
      <c r="JM22" s="123">
        <v>299864</v>
      </c>
      <c r="JN22" s="123">
        <v>28533</v>
      </c>
      <c r="JO22" s="124">
        <v>2470752</v>
      </c>
      <c r="JP22" s="360">
        <v>2470752</v>
      </c>
      <c r="JQ22" s="159">
        <v>0</v>
      </c>
      <c r="JR22" s="123">
        <v>0</v>
      </c>
      <c r="JS22" s="158">
        <v>0</v>
      </c>
      <c r="JT22" s="122">
        <v>0</v>
      </c>
      <c r="JU22" s="123">
        <v>50724</v>
      </c>
      <c r="JV22" s="123">
        <v>159122</v>
      </c>
      <c r="JW22" s="123">
        <v>0</v>
      </c>
      <c r="JX22" s="123">
        <v>0</v>
      </c>
      <c r="JY22" s="123">
        <v>0</v>
      </c>
      <c r="JZ22" s="124">
        <v>209846</v>
      </c>
      <c r="KA22" s="360">
        <v>209846</v>
      </c>
      <c r="KB22" s="262">
        <v>0</v>
      </c>
      <c r="KC22" s="256">
        <v>0</v>
      </c>
      <c r="KD22" s="124">
        <v>0</v>
      </c>
      <c r="KE22" s="122">
        <v>0</v>
      </c>
      <c r="KF22" s="123">
        <v>0</v>
      </c>
      <c r="KG22" s="123">
        <v>545889</v>
      </c>
      <c r="KH22" s="123">
        <v>478615</v>
      </c>
      <c r="KI22" s="123">
        <v>0</v>
      </c>
      <c r="KJ22" s="123">
        <v>578163</v>
      </c>
      <c r="KK22" s="124">
        <v>1602667</v>
      </c>
      <c r="KL22" s="160">
        <v>1602667</v>
      </c>
      <c r="KM22" s="259">
        <v>0</v>
      </c>
      <c r="KN22" s="266">
        <v>0</v>
      </c>
      <c r="KO22" s="267">
        <v>0</v>
      </c>
      <c r="KP22" s="157"/>
      <c r="KQ22" s="123">
        <v>233431</v>
      </c>
      <c r="KR22" s="123">
        <v>483245</v>
      </c>
      <c r="KS22" s="123">
        <v>490893</v>
      </c>
      <c r="KT22" s="123">
        <v>251239</v>
      </c>
      <c r="KU22" s="123">
        <v>259840</v>
      </c>
      <c r="KV22" s="124">
        <v>1718648</v>
      </c>
      <c r="KW22" s="360">
        <v>1718648</v>
      </c>
      <c r="KX22" s="159">
        <v>0</v>
      </c>
      <c r="KY22" s="123">
        <v>0</v>
      </c>
      <c r="KZ22" s="124">
        <v>0</v>
      </c>
      <c r="LA22" s="157"/>
      <c r="LB22" s="123">
        <v>0</v>
      </c>
      <c r="LC22" s="123">
        <v>0</v>
      </c>
      <c r="LD22" s="123">
        <v>0</v>
      </c>
      <c r="LE22" s="123">
        <v>0</v>
      </c>
      <c r="LF22" s="123">
        <v>0</v>
      </c>
      <c r="LG22" s="124">
        <v>0</v>
      </c>
      <c r="LH22" s="125">
        <v>0</v>
      </c>
      <c r="LI22" s="159">
        <v>0</v>
      </c>
      <c r="LJ22" s="123">
        <v>0</v>
      </c>
      <c r="LK22" s="124">
        <v>0</v>
      </c>
      <c r="LL22" s="157"/>
      <c r="LM22" s="123">
        <v>0</v>
      </c>
      <c r="LN22" s="123">
        <v>0</v>
      </c>
      <c r="LO22" s="123">
        <v>496904</v>
      </c>
      <c r="LP22" s="123">
        <v>0</v>
      </c>
      <c r="LQ22" s="123">
        <v>273635</v>
      </c>
      <c r="LR22" s="124">
        <v>770539</v>
      </c>
      <c r="LS22" s="360">
        <v>770539</v>
      </c>
      <c r="LT22" s="159">
        <v>0</v>
      </c>
      <c r="LU22" s="123">
        <v>0</v>
      </c>
      <c r="LV22" s="124">
        <v>0</v>
      </c>
      <c r="LW22" s="157"/>
      <c r="LX22" s="123">
        <v>0</v>
      </c>
      <c r="LY22" s="123">
        <v>0</v>
      </c>
      <c r="LZ22" s="123">
        <v>0</v>
      </c>
      <c r="MA22" s="123">
        <v>0</v>
      </c>
      <c r="MB22" s="123">
        <v>0</v>
      </c>
      <c r="MC22" s="124">
        <v>0</v>
      </c>
      <c r="MD22" s="125">
        <v>0</v>
      </c>
      <c r="ME22" s="159">
        <v>0</v>
      </c>
      <c r="MF22" s="123">
        <v>0</v>
      </c>
      <c r="MG22" s="124">
        <v>0</v>
      </c>
      <c r="MH22" s="157"/>
      <c r="MI22" s="123">
        <v>0</v>
      </c>
      <c r="MJ22" s="123">
        <v>1754286</v>
      </c>
      <c r="MK22" s="123">
        <v>4104583</v>
      </c>
      <c r="ML22" s="123">
        <v>4920938</v>
      </c>
      <c r="MM22" s="123">
        <v>1958715</v>
      </c>
      <c r="MN22" s="124">
        <v>12738522</v>
      </c>
      <c r="MO22" s="160">
        <v>12738522</v>
      </c>
      <c r="MP22" s="159">
        <v>0</v>
      </c>
      <c r="MQ22" s="123">
        <v>0</v>
      </c>
      <c r="MR22" s="124">
        <v>0</v>
      </c>
      <c r="MS22" s="157"/>
      <c r="MT22" s="123">
        <v>0</v>
      </c>
      <c r="MU22" s="123">
        <v>0</v>
      </c>
      <c r="MV22" s="123">
        <v>1573634</v>
      </c>
      <c r="MW22" s="123">
        <v>2446899</v>
      </c>
      <c r="MX22" s="123">
        <v>1375990</v>
      </c>
      <c r="MY22" s="124">
        <v>5396523</v>
      </c>
      <c r="MZ22" s="160">
        <v>5396523</v>
      </c>
      <c r="NA22" s="159">
        <v>0</v>
      </c>
      <c r="NB22" s="123">
        <v>0</v>
      </c>
      <c r="NC22" s="124">
        <v>0</v>
      </c>
      <c r="ND22" s="157"/>
      <c r="NE22" s="123">
        <v>0</v>
      </c>
      <c r="NF22" s="123">
        <v>1754286</v>
      </c>
      <c r="NG22" s="123">
        <v>2530949</v>
      </c>
      <c r="NH22" s="123">
        <v>2474039</v>
      </c>
      <c r="NI22" s="123">
        <v>582725</v>
      </c>
      <c r="NJ22" s="124">
        <v>7341999</v>
      </c>
      <c r="NK22" s="360">
        <v>7341999</v>
      </c>
      <c r="NL22" s="159">
        <v>0</v>
      </c>
      <c r="NM22" s="123">
        <v>0</v>
      </c>
      <c r="NN22" s="124">
        <v>0</v>
      </c>
      <c r="NO22" s="157"/>
      <c r="NP22" s="123">
        <v>0</v>
      </c>
      <c r="NQ22" s="123">
        <v>0</v>
      </c>
      <c r="NR22" s="123">
        <v>0</v>
      </c>
      <c r="NS22" s="123">
        <v>0</v>
      </c>
      <c r="NT22" s="123">
        <v>0</v>
      </c>
      <c r="NU22" s="124">
        <v>0</v>
      </c>
      <c r="NV22" s="125">
        <v>0</v>
      </c>
      <c r="NW22" s="159">
        <v>0</v>
      </c>
      <c r="NX22" s="123">
        <v>0</v>
      </c>
      <c r="NY22" s="124">
        <v>0</v>
      </c>
      <c r="NZ22" s="157"/>
      <c r="OA22" s="123">
        <v>0</v>
      </c>
      <c r="OB22" s="123">
        <v>0</v>
      </c>
      <c r="OC22" s="123">
        <v>0</v>
      </c>
      <c r="OD22" s="123">
        <v>0</v>
      </c>
      <c r="OE22" s="123">
        <v>0</v>
      </c>
      <c r="OF22" s="124">
        <v>0</v>
      </c>
      <c r="OG22" s="125">
        <v>0</v>
      </c>
      <c r="OH22" s="159">
        <v>348042</v>
      </c>
      <c r="OI22" s="123">
        <v>632720</v>
      </c>
      <c r="OJ22" s="158">
        <v>980762</v>
      </c>
      <c r="OK22" s="122">
        <v>0</v>
      </c>
      <c r="OL22" s="123">
        <v>5034928</v>
      </c>
      <c r="OM22" s="123">
        <v>10342642</v>
      </c>
      <c r="ON22" s="123">
        <v>11334451</v>
      </c>
      <c r="OO22" s="123">
        <v>11387161</v>
      </c>
      <c r="OP22" s="123">
        <v>6665725</v>
      </c>
      <c r="OQ22" s="124">
        <v>44764907</v>
      </c>
      <c r="OR22" s="160">
        <v>45745669</v>
      </c>
    </row>
    <row r="23" spans="1:408" ht="20.25" customHeight="1" x14ac:dyDescent="0.15">
      <c r="A23" s="130" t="s">
        <v>18</v>
      </c>
      <c r="B23" s="113">
        <v>329734</v>
      </c>
      <c r="C23" s="117">
        <v>1181525</v>
      </c>
      <c r="D23" s="116">
        <v>1511259</v>
      </c>
      <c r="E23" s="112">
        <v>0</v>
      </c>
      <c r="F23" s="117">
        <v>7384511</v>
      </c>
      <c r="G23" s="117">
        <v>11593455</v>
      </c>
      <c r="H23" s="117">
        <v>10305303</v>
      </c>
      <c r="I23" s="117">
        <v>3951878</v>
      </c>
      <c r="J23" s="117">
        <v>4495487</v>
      </c>
      <c r="K23" s="112">
        <v>37730634</v>
      </c>
      <c r="L23" s="119">
        <v>39241893</v>
      </c>
      <c r="M23" s="113">
        <v>196236</v>
      </c>
      <c r="N23" s="117">
        <v>399660</v>
      </c>
      <c r="O23" s="116">
        <v>595896</v>
      </c>
      <c r="P23" s="113">
        <v>0</v>
      </c>
      <c r="Q23" s="117">
        <v>1946141</v>
      </c>
      <c r="R23" s="117">
        <v>4212584</v>
      </c>
      <c r="S23" s="117">
        <v>2906358</v>
      </c>
      <c r="T23" s="117">
        <v>1981465</v>
      </c>
      <c r="U23" s="117">
        <v>1894037</v>
      </c>
      <c r="V23" s="116">
        <v>12940585</v>
      </c>
      <c r="W23" s="119">
        <v>13536481</v>
      </c>
      <c r="X23" s="113">
        <v>0</v>
      </c>
      <c r="Y23" s="117">
        <v>0</v>
      </c>
      <c r="Z23" s="116">
        <v>0</v>
      </c>
      <c r="AA23" s="113">
        <v>0</v>
      </c>
      <c r="AB23" s="117">
        <v>782435</v>
      </c>
      <c r="AC23" s="117">
        <v>2414602</v>
      </c>
      <c r="AD23" s="117">
        <v>1613937</v>
      </c>
      <c r="AE23" s="117">
        <v>929196</v>
      </c>
      <c r="AF23" s="117">
        <v>1135764</v>
      </c>
      <c r="AG23" s="116">
        <v>6875934</v>
      </c>
      <c r="AH23" s="119">
        <v>6875934</v>
      </c>
      <c r="AI23" s="113">
        <v>0</v>
      </c>
      <c r="AJ23" s="117">
        <v>0</v>
      </c>
      <c r="AK23" s="116">
        <v>0</v>
      </c>
      <c r="AL23" s="113">
        <v>0</v>
      </c>
      <c r="AM23" s="117">
        <v>0</v>
      </c>
      <c r="AN23" s="117">
        <v>81772</v>
      </c>
      <c r="AO23" s="117">
        <v>254580</v>
      </c>
      <c r="AP23" s="117">
        <v>141140</v>
      </c>
      <c r="AQ23" s="117">
        <v>336584</v>
      </c>
      <c r="AR23" s="116">
        <v>814076</v>
      </c>
      <c r="AS23" s="119">
        <v>814076</v>
      </c>
      <c r="AT23" s="113">
        <v>164380</v>
      </c>
      <c r="AU23" s="117">
        <v>196273</v>
      </c>
      <c r="AV23" s="116">
        <v>360653</v>
      </c>
      <c r="AW23" s="113">
        <v>0</v>
      </c>
      <c r="AX23" s="117">
        <v>693080</v>
      </c>
      <c r="AY23" s="117">
        <v>1098826</v>
      </c>
      <c r="AZ23" s="117">
        <v>383184</v>
      </c>
      <c r="BA23" s="117">
        <v>651257</v>
      </c>
      <c r="BB23" s="117">
        <v>100048</v>
      </c>
      <c r="BC23" s="116">
        <v>2926395</v>
      </c>
      <c r="BD23" s="119">
        <v>3287048</v>
      </c>
      <c r="BE23" s="113">
        <v>0</v>
      </c>
      <c r="BF23" s="117">
        <v>136875</v>
      </c>
      <c r="BG23" s="115">
        <v>136875</v>
      </c>
      <c r="BH23" s="114">
        <v>0</v>
      </c>
      <c r="BI23" s="117">
        <v>108722</v>
      </c>
      <c r="BJ23" s="117">
        <v>0</v>
      </c>
      <c r="BK23" s="117">
        <v>65772</v>
      </c>
      <c r="BL23" s="117">
        <v>0</v>
      </c>
      <c r="BM23" s="117">
        <v>45905</v>
      </c>
      <c r="BN23" s="116">
        <v>220399</v>
      </c>
      <c r="BO23" s="119">
        <v>357274</v>
      </c>
      <c r="BP23" s="113">
        <v>31856</v>
      </c>
      <c r="BQ23" s="117">
        <v>66512</v>
      </c>
      <c r="BR23" s="116">
        <v>98368</v>
      </c>
      <c r="BS23" s="113">
        <v>0</v>
      </c>
      <c r="BT23" s="117">
        <v>361904</v>
      </c>
      <c r="BU23" s="117">
        <v>617384</v>
      </c>
      <c r="BV23" s="117">
        <v>588885</v>
      </c>
      <c r="BW23" s="117">
        <v>259872</v>
      </c>
      <c r="BX23" s="117">
        <v>275736</v>
      </c>
      <c r="BY23" s="116">
        <v>2103781</v>
      </c>
      <c r="BZ23" s="119">
        <v>2202149</v>
      </c>
      <c r="CA23" s="113">
        <v>44816</v>
      </c>
      <c r="CB23" s="117">
        <v>394189</v>
      </c>
      <c r="CC23" s="116">
        <v>439005</v>
      </c>
      <c r="CD23" s="113">
        <v>0</v>
      </c>
      <c r="CE23" s="117">
        <v>2811309</v>
      </c>
      <c r="CF23" s="117">
        <v>3633541</v>
      </c>
      <c r="CG23" s="117">
        <v>1878209</v>
      </c>
      <c r="CH23" s="117">
        <v>721091</v>
      </c>
      <c r="CI23" s="117">
        <v>272870</v>
      </c>
      <c r="CJ23" s="116">
        <v>9317020</v>
      </c>
      <c r="CK23" s="119">
        <v>9756025</v>
      </c>
      <c r="CL23" s="113">
        <v>0</v>
      </c>
      <c r="CM23" s="117">
        <v>0</v>
      </c>
      <c r="CN23" s="116">
        <v>0</v>
      </c>
      <c r="CO23" s="114">
        <v>0</v>
      </c>
      <c r="CP23" s="117">
        <v>1956775</v>
      </c>
      <c r="CQ23" s="117">
        <v>2619154</v>
      </c>
      <c r="CR23" s="117">
        <v>1409779</v>
      </c>
      <c r="CS23" s="117">
        <v>479110</v>
      </c>
      <c r="CT23" s="117">
        <v>272870</v>
      </c>
      <c r="CU23" s="116">
        <v>6737688</v>
      </c>
      <c r="CV23" s="119">
        <v>6737688</v>
      </c>
      <c r="CW23" s="113">
        <v>44816</v>
      </c>
      <c r="CX23" s="117">
        <v>394189</v>
      </c>
      <c r="CY23" s="116">
        <v>439005</v>
      </c>
      <c r="CZ23" s="113">
        <v>0</v>
      </c>
      <c r="DA23" s="117">
        <v>854534</v>
      </c>
      <c r="DB23" s="117">
        <v>1014387</v>
      </c>
      <c r="DC23" s="117">
        <v>468430</v>
      </c>
      <c r="DD23" s="117">
        <v>241981</v>
      </c>
      <c r="DE23" s="117">
        <v>0</v>
      </c>
      <c r="DF23" s="116">
        <v>2579332</v>
      </c>
      <c r="DG23" s="119">
        <v>3018337</v>
      </c>
      <c r="DH23" s="113">
        <v>0</v>
      </c>
      <c r="DI23" s="117">
        <v>0</v>
      </c>
      <c r="DJ23" s="115">
        <v>0</v>
      </c>
      <c r="DK23" s="114">
        <v>0</v>
      </c>
      <c r="DL23" s="117">
        <v>255755</v>
      </c>
      <c r="DM23" s="117">
        <v>630290</v>
      </c>
      <c r="DN23" s="117">
        <v>1432403</v>
      </c>
      <c r="DO23" s="117">
        <v>516508</v>
      </c>
      <c r="DP23" s="117">
        <v>298268</v>
      </c>
      <c r="DQ23" s="116">
        <v>3133224</v>
      </c>
      <c r="DR23" s="119">
        <v>3133224</v>
      </c>
      <c r="DS23" s="113">
        <v>0</v>
      </c>
      <c r="DT23" s="117">
        <v>0</v>
      </c>
      <c r="DU23" s="116">
        <v>0</v>
      </c>
      <c r="DV23" s="113">
        <v>0</v>
      </c>
      <c r="DW23" s="117">
        <v>255755</v>
      </c>
      <c r="DX23" s="117">
        <v>447550</v>
      </c>
      <c r="DY23" s="117">
        <v>1432403</v>
      </c>
      <c r="DZ23" s="117">
        <v>516508</v>
      </c>
      <c r="EA23" s="117">
        <v>298268</v>
      </c>
      <c r="EB23" s="116">
        <v>2950484</v>
      </c>
      <c r="EC23" s="119">
        <v>2950484</v>
      </c>
      <c r="ED23" s="113">
        <v>0</v>
      </c>
      <c r="EE23" s="115">
        <v>0</v>
      </c>
      <c r="EF23" s="116">
        <v>0</v>
      </c>
      <c r="EG23" s="113">
        <v>0</v>
      </c>
      <c r="EH23" s="117">
        <v>0</v>
      </c>
      <c r="EI23" s="117">
        <v>182740</v>
      </c>
      <c r="EJ23" s="117">
        <v>0</v>
      </c>
      <c r="EK23" s="117">
        <v>0</v>
      </c>
      <c r="EL23" s="117">
        <v>0</v>
      </c>
      <c r="EM23" s="115">
        <v>182740</v>
      </c>
      <c r="EN23" s="119">
        <v>182740</v>
      </c>
      <c r="EO23" s="113">
        <v>0</v>
      </c>
      <c r="EP23" s="117">
        <v>0</v>
      </c>
      <c r="EQ23" s="115">
        <v>0</v>
      </c>
      <c r="ER23" s="114">
        <v>0</v>
      </c>
      <c r="ES23" s="117">
        <v>0</v>
      </c>
      <c r="ET23" s="117">
        <v>0</v>
      </c>
      <c r="EU23" s="117">
        <v>0</v>
      </c>
      <c r="EV23" s="117">
        <v>0</v>
      </c>
      <c r="EW23" s="117">
        <v>0</v>
      </c>
      <c r="EX23" s="116">
        <v>0</v>
      </c>
      <c r="EY23" s="119">
        <v>0</v>
      </c>
      <c r="EZ23" s="113">
        <v>0</v>
      </c>
      <c r="FA23" s="117">
        <v>0</v>
      </c>
      <c r="FB23" s="115">
        <v>0</v>
      </c>
      <c r="FC23" s="397"/>
      <c r="FD23" s="117">
        <v>0</v>
      </c>
      <c r="FE23" s="117">
        <v>0</v>
      </c>
      <c r="FF23" s="117">
        <v>0</v>
      </c>
      <c r="FG23" s="117">
        <v>0</v>
      </c>
      <c r="FH23" s="117">
        <v>0</v>
      </c>
      <c r="FI23" s="116">
        <v>0</v>
      </c>
      <c r="FJ23" s="119">
        <v>0</v>
      </c>
      <c r="FK23" s="113">
        <v>36048</v>
      </c>
      <c r="FL23" s="117">
        <v>211532</v>
      </c>
      <c r="FM23" s="116">
        <v>247580</v>
      </c>
      <c r="FN23" s="113">
        <v>0</v>
      </c>
      <c r="FO23" s="117">
        <v>587072</v>
      </c>
      <c r="FP23" s="117">
        <v>903280</v>
      </c>
      <c r="FQ23" s="117">
        <v>631490</v>
      </c>
      <c r="FR23" s="117">
        <v>527376</v>
      </c>
      <c r="FS23" s="117">
        <v>292784</v>
      </c>
      <c r="FT23" s="116">
        <v>2942002</v>
      </c>
      <c r="FU23" s="119">
        <v>3189582</v>
      </c>
      <c r="FV23" s="118">
        <v>36048</v>
      </c>
      <c r="FW23" s="117">
        <v>138768</v>
      </c>
      <c r="FX23" s="115">
        <v>174816</v>
      </c>
      <c r="FY23" s="114">
        <v>0</v>
      </c>
      <c r="FZ23" s="117">
        <v>307072</v>
      </c>
      <c r="GA23" s="117">
        <v>743280</v>
      </c>
      <c r="GB23" s="117">
        <v>561090</v>
      </c>
      <c r="GC23" s="117">
        <v>461232</v>
      </c>
      <c r="GD23" s="117">
        <v>232864</v>
      </c>
      <c r="GE23" s="116">
        <v>2305538</v>
      </c>
      <c r="GF23" s="357">
        <v>2480354</v>
      </c>
      <c r="GG23" s="118">
        <v>0</v>
      </c>
      <c r="GH23" s="117">
        <v>43164</v>
      </c>
      <c r="GI23" s="115">
        <v>43164</v>
      </c>
      <c r="GJ23" s="114">
        <v>0</v>
      </c>
      <c r="GK23" s="117">
        <v>0</v>
      </c>
      <c r="GL23" s="117">
        <v>0</v>
      </c>
      <c r="GM23" s="117">
        <v>0</v>
      </c>
      <c r="GN23" s="117">
        <v>66144</v>
      </c>
      <c r="GO23" s="117">
        <v>25520</v>
      </c>
      <c r="GP23" s="116">
        <v>91664</v>
      </c>
      <c r="GQ23" s="119">
        <v>134828</v>
      </c>
      <c r="GR23" s="113">
        <v>0</v>
      </c>
      <c r="GS23" s="117">
        <v>29600</v>
      </c>
      <c r="GT23" s="116">
        <v>29600</v>
      </c>
      <c r="GU23" s="113">
        <v>0</v>
      </c>
      <c r="GV23" s="117">
        <v>280000</v>
      </c>
      <c r="GW23" s="117">
        <v>160000</v>
      </c>
      <c r="GX23" s="117">
        <v>70400</v>
      </c>
      <c r="GY23" s="117">
        <v>0</v>
      </c>
      <c r="GZ23" s="117">
        <v>34400</v>
      </c>
      <c r="HA23" s="115">
        <v>544800</v>
      </c>
      <c r="HB23" s="119">
        <v>574400</v>
      </c>
      <c r="HC23" s="113">
        <v>52634</v>
      </c>
      <c r="HD23" s="117">
        <v>176144</v>
      </c>
      <c r="HE23" s="115">
        <v>228778</v>
      </c>
      <c r="HF23" s="114">
        <v>0</v>
      </c>
      <c r="HG23" s="117">
        <v>1784234</v>
      </c>
      <c r="HH23" s="117">
        <v>2213760</v>
      </c>
      <c r="HI23" s="117">
        <v>3456843</v>
      </c>
      <c r="HJ23" s="117">
        <v>205438</v>
      </c>
      <c r="HK23" s="117">
        <v>1737528</v>
      </c>
      <c r="HL23" s="116">
        <v>9397803</v>
      </c>
      <c r="HM23" s="112">
        <v>9626581</v>
      </c>
      <c r="HN23" s="373"/>
      <c r="HO23" s="374"/>
      <c r="HP23" s="375"/>
      <c r="HQ23" s="376"/>
      <c r="HR23" s="374"/>
      <c r="HS23" s="374"/>
      <c r="HT23" s="374"/>
      <c r="HU23" s="374"/>
      <c r="HV23" s="374"/>
      <c r="HW23" s="377"/>
      <c r="HX23" s="378"/>
      <c r="HY23" s="148">
        <v>90088</v>
      </c>
      <c r="HZ23" s="149">
        <v>0</v>
      </c>
      <c r="IA23" s="150">
        <v>90088</v>
      </c>
      <c r="IB23" s="162">
        <v>0</v>
      </c>
      <c r="IC23" s="149">
        <v>2553067</v>
      </c>
      <c r="ID23" s="163">
        <v>2196179</v>
      </c>
      <c r="IE23" s="150">
        <v>2296431</v>
      </c>
      <c r="IF23" s="149">
        <v>2322716</v>
      </c>
      <c r="IG23" s="150">
        <v>306994</v>
      </c>
      <c r="IH23" s="164">
        <v>9675387</v>
      </c>
      <c r="II23" s="156">
        <v>9765475</v>
      </c>
      <c r="IJ23" s="259">
        <v>0</v>
      </c>
      <c r="IK23" s="266">
        <v>0</v>
      </c>
      <c r="IL23" s="267">
        <v>0</v>
      </c>
      <c r="IM23" s="157"/>
      <c r="IN23" s="123">
        <v>0</v>
      </c>
      <c r="IO23" s="123">
        <v>0</v>
      </c>
      <c r="IP23" s="123">
        <v>0</v>
      </c>
      <c r="IQ23" s="123">
        <v>0</v>
      </c>
      <c r="IR23" s="123">
        <v>0</v>
      </c>
      <c r="IS23" s="158">
        <v>0</v>
      </c>
      <c r="IT23" s="360">
        <v>0</v>
      </c>
      <c r="IU23" s="159">
        <v>0</v>
      </c>
      <c r="IV23" s="123">
        <v>0</v>
      </c>
      <c r="IW23" s="124">
        <v>0</v>
      </c>
      <c r="IX23" s="157"/>
      <c r="IY23" s="123">
        <v>0</v>
      </c>
      <c r="IZ23" s="123">
        <v>0</v>
      </c>
      <c r="JA23" s="123">
        <v>0</v>
      </c>
      <c r="JB23" s="123">
        <v>0</v>
      </c>
      <c r="JC23" s="123">
        <v>0</v>
      </c>
      <c r="JD23" s="124">
        <v>0</v>
      </c>
      <c r="JE23" s="125">
        <v>0</v>
      </c>
      <c r="JF23" s="159">
        <v>0</v>
      </c>
      <c r="JG23" s="123">
        <v>0</v>
      </c>
      <c r="JH23" s="158">
        <v>0</v>
      </c>
      <c r="JI23" s="122">
        <v>0</v>
      </c>
      <c r="JJ23" s="123">
        <v>790372</v>
      </c>
      <c r="JK23" s="123">
        <v>1201944</v>
      </c>
      <c r="JL23" s="123">
        <v>75941</v>
      </c>
      <c r="JM23" s="123">
        <v>5709</v>
      </c>
      <c r="JN23" s="123">
        <v>55242</v>
      </c>
      <c r="JO23" s="124">
        <v>2129208</v>
      </c>
      <c r="JP23" s="360">
        <v>2129208</v>
      </c>
      <c r="JQ23" s="159">
        <v>0</v>
      </c>
      <c r="JR23" s="123">
        <v>0</v>
      </c>
      <c r="JS23" s="158">
        <v>0</v>
      </c>
      <c r="JT23" s="122">
        <v>0</v>
      </c>
      <c r="JU23" s="123">
        <v>40267</v>
      </c>
      <c r="JV23" s="123">
        <v>0</v>
      </c>
      <c r="JW23" s="123">
        <v>103879</v>
      </c>
      <c r="JX23" s="123">
        <v>171609</v>
      </c>
      <c r="JY23" s="123">
        <v>0</v>
      </c>
      <c r="JZ23" s="124">
        <v>315755</v>
      </c>
      <c r="KA23" s="360">
        <v>315755</v>
      </c>
      <c r="KB23" s="262">
        <v>90088</v>
      </c>
      <c r="KC23" s="256">
        <v>0</v>
      </c>
      <c r="KD23" s="124">
        <v>90088</v>
      </c>
      <c r="KE23" s="122">
        <v>0</v>
      </c>
      <c r="KF23" s="123">
        <v>363449</v>
      </c>
      <c r="KG23" s="123">
        <v>515133</v>
      </c>
      <c r="KH23" s="123">
        <v>891834</v>
      </c>
      <c r="KI23" s="123">
        <v>519244</v>
      </c>
      <c r="KJ23" s="123">
        <v>0</v>
      </c>
      <c r="KK23" s="124">
        <v>2289660</v>
      </c>
      <c r="KL23" s="160">
        <v>2379748</v>
      </c>
      <c r="KM23" s="259">
        <v>0</v>
      </c>
      <c r="KN23" s="266">
        <v>0</v>
      </c>
      <c r="KO23" s="267">
        <v>0</v>
      </c>
      <c r="KP23" s="157"/>
      <c r="KQ23" s="123">
        <v>1216343</v>
      </c>
      <c r="KR23" s="123">
        <v>479102</v>
      </c>
      <c r="KS23" s="123">
        <v>1224777</v>
      </c>
      <c r="KT23" s="123">
        <v>753760</v>
      </c>
      <c r="KU23" s="123">
        <v>251752</v>
      </c>
      <c r="KV23" s="124">
        <v>3925734</v>
      </c>
      <c r="KW23" s="360">
        <v>3925734</v>
      </c>
      <c r="KX23" s="159">
        <v>0</v>
      </c>
      <c r="KY23" s="123">
        <v>0</v>
      </c>
      <c r="KZ23" s="124">
        <v>0</v>
      </c>
      <c r="LA23" s="157"/>
      <c r="LB23" s="123">
        <v>0</v>
      </c>
      <c r="LC23" s="123">
        <v>0</v>
      </c>
      <c r="LD23" s="123">
        <v>0</v>
      </c>
      <c r="LE23" s="123">
        <v>0</v>
      </c>
      <c r="LF23" s="123">
        <v>0</v>
      </c>
      <c r="LG23" s="124">
        <v>0</v>
      </c>
      <c r="LH23" s="125">
        <v>0</v>
      </c>
      <c r="LI23" s="159">
        <v>0</v>
      </c>
      <c r="LJ23" s="123">
        <v>0</v>
      </c>
      <c r="LK23" s="124">
        <v>0</v>
      </c>
      <c r="LL23" s="157"/>
      <c r="LM23" s="123">
        <v>0</v>
      </c>
      <c r="LN23" s="123">
        <v>0</v>
      </c>
      <c r="LO23" s="123">
        <v>0</v>
      </c>
      <c r="LP23" s="123">
        <v>261366</v>
      </c>
      <c r="LQ23" s="123">
        <v>0</v>
      </c>
      <c r="LR23" s="124">
        <v>261366</v>
      </c>
      <c r="LS23" s="360">
        <v>261366</v>
      </c>
      <c r="LT23" s="159">
        <v>0</v>
      </c>
      <c r="LU23" s="123">
        <v>0</v>
      </c>
      <c r="LV23" s="124">
        <v>0</v>
      </c>
      <c r="LW23" s="157"/>
      <c r="LX23" s="123">
        <v>142636</v>
      </c>
      <c r="LY23" s="123">
        <v>0</v>
      </c>
      <c r="LZ23" s="123">
        <v>0</v>
      </c>
      <c r="MA23" s="123">
        <v>611028</v>
      </c>
      <c r="MB23" s="123">
        <v>0</v>
      </c>
      <c r="MC23" s="124">
        <v>753664</v>
      </c>
      <c r="MD23" s="125">
        <v>753664</v>
      </c>
      <c r="ME23" s="159">
        <v>0</v>
      </c>
      <c r="MF23" s="123">
        <v>0</v>
      </c>
      <c r="MG23" s="124">
        <v>0</v>
      </c>
      <c r="MH23" s="157"/>
      <c r="MI23" s="123">
        <v>302138</v>
      </c>
      <c r="MJ23" s="123">
        <v>477965</v>
      </c>
      <c r="MK23" s="123">
        <v>4422428</v>
      </c>
      <c r="ML23" s="123">
        <v>6317711</v>
      </c>
      <c r="MM23" s="123">
        <v>3875910</v>
      </c>
      <c r="MN23" s="124">
        <v>15396152</v>
      </c>
      <c r="MO23" s="160">
        <v>15396152</v>
      </c>
      <c r="MP23" s="159">
        <v>0</v>
      </c>
      <c r="MQ23" s="123">
        <v>0</v>
      </c>
      <c r="MR23" s="124">
        <v>0</v>
      </c>
      <c r="MS23" s="157"/>
      <c r="MT23" s="123">
        <v>0</v>
      </c>
      <c r="MU23" s="123">
        <v>0</v>
      </c>
      <c r="MV23" s="123">
        <v>3090224</v>
      </c>
      <c r="MW23" s="123">
        <v>4580642</v>
      </c>
      <c r="MX23" s="123">
        <v>2179564</v>
      </c>
      <c r="MY23" s="124">
        <v>9850430</v>
      </c>
      <c r="MZ23" s="160">
        <v>9850430</v>
      </c>
      <c r="NA23" s="159">
        <v>0</v>
      </c>
      <c r="NB23" s="123">
        <v>0</v>
      </c>
      <c r="NC23" s="124">
        <v>0</v>
      </c>
      <c r="ND23" s="157"/>
      <c r="NE23" s="123">
        <v>302138</v>
      </c>
      <c r="NF23" s="123">
        <v>477965</v>
      </c>
      <c r="NG23" s="123">
        <v>1332204</v>
      </c>
      <c r="NH23" s="123">
        <v>1737069</v>
      </c>
      <c r="NI23" s="123">
        <v>1326139</v>
      </c>
      <c r="NJ23" s="124">
        <v>5175515</v>
      </c>
      <c r="NK23" s="360">
        <v>5175515</v>
      </c>
      <c r="NL23" s="159">
        <v>0</v>
      </c>
      <c r="NM23" s="123">
        <v>0</v>
      </c>
      <c r="NN23" s="124">
        <v>0</v>
      </c>
      <c r="NO23" s="157"/>
      <c r="NP23" s="123">
        <v>0</v>
      </c>
      <c r="NQ23" s="123">
        <v>0</v>
      </c>
      <c r="NR23" s="123">
        <v>0</v>
      </c>
      <c r="NS23" s="123">
        <v>0</v>
      </c>
      <c r="NT23" s="123">
        <v>0</v>
      </c>
      <c r="NU23" s="124">
        <v>0</v>
      </c>
      <c r="NV23" s="125">
        <v>0</v>
      </c>
      <c r="NW23" s="159">
        <v>0</v>
      </c>
      <c r="NX23" s="123">
        <v>0</v>
      </c>
      <c r="NY23" s="124">
        <v>0</v>
      </c>
      <c r="NZ23" s="157"/>
      <c r="OA23" s="123">
        <v>0</v>
      </c>
      <c r="OB23" s="123">
        <v>0</v>
      </c>
      <c r="OC23" s="123">
        <v>0</v>
      </c>
      <c r="OD23" s="123">
        <v>0</v>
      </c>
      <c r="OE23" s="123">
        <v>370207</v>
      </c>
      <c r="OF23" s="124">
        <v>370207</v>
      </c>
      <c r="OG23" s="125">
        <v>370207</v>
      </c>
      <c r="OH23" s="159">
        <v>419822</v>
      </c>
      <c r="OI23" s="123">
        <v>1181525</v>
      </c>
      <c r="OJ23" s="158">
        <v>1601347</v>
      </c>
      <c r="OK23" s="122">
        <v>0</v>
      </c>
      <c r="OL23" s="123">
        <v>10239716</v>
      </c>
      <c r="OM23" s="123">
        <v>14267599</v>
      </c>
      <c r="ON23" s="123">
        <v>17024162</v>
      </c>
      <c r="OO23" s="123">
        <v>12592305</v>
      </c>
      <c r="OP23" s="123">
        <v>8678391</v>
      </c>
      <c r="OQ23" s="124">
        <v>62802173</v>
      </c>
      <c r="OR23" s="160">
        <v>64403520</v>
      </c>
    </row>
    <row r="24" spans="1:408" ht="20.25" customHeight="1" x14ac:dyDescent="0.15">
      <c r="A24" s="130" t="s">
        <v>19</v>
      </c>
      <c r="B24" s="113">
        <v>46737</v>
      </c>
      <c r="C24" s="117">
        <v>632509</v>
      </c>
      <c r="D24" s="116">
        <v>679246</v>
      </c>
      <c r="E24" s="112">
        <v>0</v>
      </c>
      <c r="F24" s="117">
        <v>5216998</v>
      </c>
      <c r="G24" s="117">
        <v>3515908</v>
      </c>
      <c r="H24" s="117">
        <v>1641085</v>
      </c>
      <c r="I24" s="117">
        <v>1184585</v>
      </c>
      <c r="J24" s="117">
        <v>1319912</v>
      </c>
      <c r="K24" s="112">
        <v>12878488</v>
      </c>
      <c r="L24" s="119">
        <v>13557734</v>
      </c>
      <c r="M24" s="113">
        <v>37937</v>
      </c>
      <c r="N24" s="117">
        <v>89379</v>
      </c>
      <c r="O24" s="116">
        <v>127316</v>
      </c>
      <c r="P24" s="113">
        <v>0</v>
      </c>
      <c r="Q24" s="117">
        <v>1937329</v>
      </c>
      <c r="R24" s="117">
        <v>1032115</v>
      </c>
      <c r="S24" s="117">
        <v>374306</v>
      </c>
      <c r="T24" s="117">
        <v>484752</v>
      </c>
      <c r="U24" s="117">
        <v>798433</v>
      </c>
      <c r="V24" s="116">
        <v>4626935</v>
      </c>
      <c r="W24" s="119">
        <v>4754251</v>
      </c>
      <c r="X24" s="113">
        <v>0</v>
      </c>
      <c r="Y24" s="117">
        <v>0</v>
      </c>
      <c r="Z24" s="116">
        <v>0</v>
      </c>
      <c r="AA24" s="113">
        <v>0</v>
      </c>
      <c r="AB24" s="117">
        <v>981589</v>
      </c>
      <c r="AC24" s="117">
        <v>385220</v>
      </c>
      <c r="AD24" s="117">
        <v>29495</v>
      </c>
      <c r="AE24" s="117">
        <v>86163</v>
      </c>
      <c r="AF24" s="117">
        <v>40719</v>
      </c>
      <c r="AG24" s="116">
        <v>1523186</v>
      </c>
      <c r="AH24" s="119">
        <v>1523186</v>
      </c>
      <c r="AI24" s="113">
        <v>0</v>
      </c>
      <c r="AJ24" s="117">
        <v>0</v>
      </c>
      <c r="AK24" s="116">
        <v>0</v>
      </c>
      <c r="AL24" s="113">
        <v>0</v>
      </c>
      <c r="AM24" s="117">
        <v>0</v>
      </c>
      <c r="AN24" s="117">
        <v>0</v>
      </c>
      <c r="AO24" s="117">
        <v>35087</v>
      </c>
      <c r="AP24" s="117">
        <v>142171</v>
      </c>
      <c r="AQ24" s="117">
        <v>350170</v>
      </c>
      <c r="AR24" s="116">
        <v>527428</v>
      </c>
      <c r="AS24" s="119">
        <v>527428</v>
      </c>
      <c r="AT24" s="113">
        <v>37937</v>
      </c>
      <c r="AU24" s="117">
        <v>61643</v>
      </c>
      <c r="AV24" s="116">
        <v>99580</v>
      </c>
      <c r="AW24" s="113">
        <v>0</v>
      </c>
      <c r="AX24" s="117">
        <v>526293</v>
      </c>
      <c r="AY24" s="117">
        <v>402125</v>
      </c>
      <c r="AZ24" s="117">
        <v>101639</v>
      </c>
      <c r="BA24" s="117">
        <v>210818</v>
      </c>
      <c r="BB24" s="117">
        <v>314440</v>
      </c>
      <c r="BC24" s="116">
        <v>1555315</v>
      </c>
      <c r="BD24" s="119">
        <v>1654895</v>
      </c>
      <c r="BE24" s="113">
        <v>0</v>
      </c>
      <c r="BF24" s="117">
        <v>0</v>
      </c>
      <c r="BG24" s="115">
        <v>0</v>
      </c>
      <c r="BH24" s="114">
        <v>0</v>
      </c>
      <c r="BI24" s="117">
        <v>54319</v>
      </c>
      <c r="BJ24" s="117">
        <v>68346</v>
      </c>
      <c r="BK24" s="117">
        <v>64341</v>
      </c>
      <c r="BL24" s="117">
        <v>0</v>
      </c>
      <c r="BM24" s="117">
        <v>0</v>
      </c>
      <c r="BN24" s="116">
        <v>187006</v>
      </c>
      <c r="BO24" s="119">
        <v>187006</v>
      </c>
      <c r="BP24" s="113">
        <v>0</v>
      </c>
      <c r="BQ24" s="117">
        <v>27736</v>
      </c>
      <c r="BR24" s="116">
        <v>27736</v>
      </c>
      <c r="BS24" s="113">
        <v>0</v>
      </c>
      <c r="BT24" s="117">
        <v>375128</v>
      </c>
      <c r="BU24" s="117">
        <v>176424</v>
      </c>
      <c r="BV24" s="117">
        <v>143744</v>
      </c>
      <c r="BW24" s="117">
        <v>45600</v>
      </c>
      <c r="BX24" s="117">
        <v>93104</v>
      </c>
      <c r="BY24" s="116">
        <v>834000</v>
      </c>
      <c r="BZ24" s="119">
        <v>861736</v>
      </c>
      <c r="CA24" s="113">
        <v>0</v>
      </c>
      <c r="CB24" s="117">
        <v>116562</v>
      </c>
      <c r="CC24" s="116">
        <v>116562</v>
      </c>
      <c r="CD24" s="113">
        <v>0</v>
      </c>
      <c r="CE24" s="117">
        <v>1481586</v>
      </c>
      <c r="CF24" s="117">
        <v>1436102</v>
      </c>
      <c r="CG24" s="117">
        <v>666420</v>
      </c>
      <c r="CH24" s="117">
        <v>217726</v>
      </c>
      <c r="CI24" s="117">
        <v>104742</v>
      </c>
      <c r="CJ24" s="116">
        <v>3906576</v>
      </c>
      <c r="CK24" s="119">
        <v>4023138</v>
      </c>
      <c r="CL24" s="113">
        <v>0</v>
      </c>
      <c r="CM24" s="117">
        <v>0</v>
      </c>
      <c r="CN24" s="116">
        <v>0</v>
      </c>
      <c r="CO24" s="114">
        <v>0</v>
      </c>
      <c r="CP24" s="117">
        <v>1133085</v>
      </c>
      <c r="CQ24" s="117">
        <v>1052068</v>
      </c>
      <c r="CR24" s="117">
        <v>304971</v>
      </c>
      <c r="CS24" s="117">
        <v>0</v>
      </c>
      <c r="CT24" s="117">
        <v>104742</v>
      </c>
      <c r="CU24" s="116">
        <v>2594866</v>
      </c>
      <c r="CV24" s="119">
        <v>2594866</v>
      </c>
      <c r="CW24" s="113">
        <v>0</v>
      </c>
      <c r="CX24" s="117">
        <v>116562</v>
      </c>
      <c r="CY24" s="116">
        <v>116562</v>
      </c>
      <c r="CZ24" s="113">
        <v>0</v>
      </c>
      <c r="DA24" s="117">
        <v>348501</v>
      </c>
      <c r="DB24" s="117">
        <v>384034</v>
      </c>
      <c r="DC24" s="117">
        <v>361449</v>
      </c>
      <c r="DD24" s="117">
        <v>217726</v>
      </c>
      <c r="DE24" s="117">
        <v>0</v>
      </c>
      <c r="DF24" s="116">
        <v>1311710</v>
      </c>
      <c r="DG24" s="119">
        <v>1428272</v>
      </c>
      <c r="DH24" s="113">
        <v>0</v>
      </c>
      <c r="DI24" s="117">
        <v>14440</v>
      </c>
      <c r="DJ24" s="115">
        <v>14440</v>
      </c>
      <c r="DK24" s="114">
        <v>0</v>
      </c>
      <c r="DL24" s="117">
        <v>0</v>
      </c>
      <c r="DM24" s="117">
        <v>157657</v>
      </c>
      <c r="DN24" s="117">
        <v>76076</v>
      </c>
      <c r="DO24" s="117">
        <v>25155</v>
      </c>
      <c r="DP24" s="117">
        <v>0</v>
      </c>
      <c r="DQ24" s="116">
        <v>258888</v>
      </c>
      <c r="DR24" s="119">
        <v>273328</v>
      </c>
      <c r="DS24" s="113">
        <v>0</v>
      </c>
      <c r="DT24" s="117">
        <v>14440</v>
      </c>
      <c r="DU24" s="116">
        <v>14440</v>
      </c>
      <c r="DV24" s="113">
        <v>0</v>
      </c>
      <c r="DW24" s="117">
        <v>0</v>
      </c>
      <c r="DX24" s="117">
        <v>126759</v>
      </c>
      <c r="DY24" s="117">
        <v>0</v>
      </c>
      <c r="DZ24" s="117">
        <v>0</v>
      </c>
      <c r="EA24" s="117">
        <v>0</v>
      </c>
      <c r="EB24" s="116">
        <v>126759</v>
      </c>
      <c r="EC24" s="119">
        <v>141199</v>
      </c>
      <c r="ED24" s="113">
        <v>0</v>
      </c>
      <c r="EE24" s="115">
        <v>0</v>
      </c>
      <c r="EF24" s="116">
        <v>0</v>
      </c>
      <c r="EG24" s="113">
        <v>0</v>
      </c>
      <c r="EH24" s="117">
        <v>0</v>
      </c>
      <c r="EI24" s="117">
        <v>30898</v>
      </c>
      <c r="EJ24" s="117">
        <v>76076</v>
      </c>
      <c r="EK24" s="117">
        <v>25155</v>
      </c>
      <c r="EL24" s="117">
        <v>0</v>
      </c>
      <c r="EM24" s="115">
        <v>132129</v>
      </c>
      <c r="EN24" s="119">
        <v>132129</v>
      </c>
      <c r="EO24" s="113">
        <v>0</v>
      </c>
      <c r="EP24" s="117">
        <v>0</v>
      </c>
      <c r="EQ24" s="115">
        <v>0</v>
      </c>
      <c r="ER24" s="114">
        <v>0</v>
      </c>
      <c r="ES24" s="117">
        <v>0</v>
      </c>
      <c r="ET24" s="117">
        <v>0</v>
      </c>
      <c r="EU24" s="117">
        <v>0</v>
      </c>
      <c r="EV24" s="117">
        <v>0</v>
      </c>
      <c r="EW24" s="117">
        <v>0</v>
      </c>
      <c r="EX24" s="116">
        <v>0</v>
      </c>
      <c r="EY24" s="119">
        <v>0</v>
      </c>
      <c r="EZ24" s="113">
        <v>0</v>
      </c>
      <c r="FA24" s="117">
        <v>0</v>
      </c>
      <c r="FB24" s="115">
        <v>0</v>
      </c>
      <c r="FC24" s="397"/>
      <c r="FD24" s="117">
        <v>0</v>
      </c>
      <c r="FE24" s="117">
        <v>0</v>
      </c>
      <c r="FF24" s="117">
        <v>0</v>
      </c>
      <c r="FG24" s="117">
        <v>0</v>
      </c>
      <c r="FH24" s="117">
        <v>0</v>
      </c>
      <c r="FI24" s="116">
        <v>0</v>
      </c>
      <c r="FJ24" s="119">
        <v>0</v>
      </c>
      <c r="FK24" s="113">
        <v>8800</v>
      </c>
      <c r="FL24" s="117">
        <v>142160</v>
      </c>
      <c r="FM24" s="116">
        <v>150960</v>
      </c>
      <c r="FN24" s="113">
        <v>0</v>
      </c>
      <c r="FO24" s="117">
        <v>272048</v>
      </c>
      <c r="FP24" s="117">
        <v>361752</v>
      </c>
      <c r="FQ24" s="117">
        <v>144640</v>
      </c>
      <c r="FR24" s="117">
        <v>110080</v>
      </c>
      <c r="FS24" s="117">
        <v>126320</v>
      </c>
      <c r="FT24" s="116">
        <v>1014840</v>
      </c>
      <c r="FU24" s="119">
        <v>1165800</v>
      </c>
      <c r="FV24" s="118">
        <v>8800</v>
      </c>
      <c r="FW24" s="117">
        <v>62960</v>
      </c>
      <c r="FX24" s="115">
        <v>71760</v>
      </c>
      <c r="FY24" s="114">
        <v>0</v>
      </c>
      <c r="FZ24" s="117">
        <v>237904</v>
      </c>
      <c r="GA24" s="117">
        <v>361752</v>
      </c>
      <c r="GB24" s="117">
        <v>144640</v>
      </c>
      <c r="GC24" s="117">
        <v>110080</v>
      </c>
      <c r="GD24" s="117">
        <v>126320</v>
      </c>
      <c r="GE24" s="116">
        <v>980696</v>
      </c>
      <c r="GF24" s="357">
        <v>1052456</v>
      </c>
      <c r="GG24" s="118">
        <v>0</v>
      </c>
      <c r="GH24" s="117">
        <v>0</v>
      </c>
      <c r="GI24" s="115">
        <v>0</v>
      </c>
      <c r="GJ24" s="114">
        <v>0</v>
      </c>
      <c r="GK24" s="117">
        <v>34144</v>
      </c>
      <c r="GL24" s="117">
        <v>0</v>
      </c>
      <c r="GM24" s="117">
        <v>0</v>
      </c>
      <c r="GN24" s="117">
        <v>0</v>
      </c>
      <c r="GO24" s="117">
        <v>0</v>
      </c>
      <c r="GP24" s="116">
        <v>34144</v>
      </c>
      <c r="GQ24" s="119">
        <v>34144</v>
      </c>
      <c r="GR24" s="113">
        <v>0</v>
      </c>
      <c r="GS24" s="117">
        <v>79200</v>
      </c>
      <c r="GT24" s="116">
        <v>79200</v>
      </c>
      <c r="GU24" s="113">
        <v>0</v>
      </c>
      <c r="GV24" s="117">
        <v>0</v>
      </c>
      <c r="GW24" s="117">
        <v>0</v>
      </c>
      <c r="GX24" s="117">
        <v>0</v>
      </c>
      <c r="GY24" s="117">
        <v>0</v>
      </c>
      <c r="GZ24" s="117">
        <v>0</v>
      </c>
      <c r="HA24" s="115">
        <v>0</v>
      </c>
      <c r="HB24" s="119">
        <v>79200</v>
      </c>
      <c r="HC24" s="113">
        <v>0</v>
      </c>
      <c r="HD24" s="117">
        <v>269968</v>
      </c>
      <c r="HE24" s="115">
        <v>269968</v>
      </c>
      <c r="HF24" s="114">
        <v>0</v>
      </c>
      <c r="HG24" s="117">
        <v>1526035</v>
      </c>
      <c r="HH24" s="117">
        <v>528282</v>
      </c>
      <c r="HI24" s="117">
        <v>379643</v>
      </c>
      <c r="HJ24" s="117">
        <v>346872</v>
      </c>
      <c r="HK24" s="117">
        <v>290417</v>
      </c>
      <c r="HL24" s="116">
        <v>3071249</v>
      </c>
      <c r="HM24" s="112">
        <v>3341217</v>
      </c>
      <c r="HN24" s="373"/>
      <c r="HO24" s="374"/>
      <c r="HP24" s="375"/>
      <c r="HQ24" s="376"/>
      <c r="HR24" s="374"/>
      <c r="HS24" s="374"/>
      <c r="HT24" s="374"/>
      <c r="HU24" s="374"/>
      <c r="HV24" s="374"/>
      <c r="HW24" s="377"/>
      <c r="HX24" s="378"/>
      <c r="HY24" s="166">
        <v>0</v>
      </c>
      <c r="HZ24" s="152">
        <v>0</v>
      </c>
      <c r="IA24" s="166">
        <v>0</v>
      </c>
      <c r="IB24" s="151">
        <v>0</v>
      </c>
      <c r="IC24" s="152">
        <v>741652</v>
      </c>
      <c r="ID24" s="153">
        <v>1016582</v>
      </c>
      <c r="IE24" s="154">
        <v>811947</v>
      </c>
      <c r="IF24" s="152">
        <v>29476</v>
      </c>
      <c r="IG24" s="154">
        <v>521413</v>
      </c>
      <c r="IH24" s="155">
        <v>3121070</v>
      </c>
      <c r="II24" s="166">
        <v>3121070</v>
      </c>
      <c r="IJ24" s="259">
        <v>0</v>
      </c>
      <c r="IK24" s="266">
        <v>0</v>
      </c>
      <c r="IL24" s="267">
        <v>0</v>
      </c>
      <c r="IM24" s="157"/>
      <c r="IN24" s="123">
        <v>0</v>
      </c>
      <c r="IO24" s="123">
        <v>0</v>
      </c>
      <c r="IP24" s="123">
        <v>380508</v>
      </c>
      <c r="IQ24" s="123">
        <v>0</v>
      </c>
      <c r="IR24" s="123">
        <v>0</v>
      </c>
      <c r="IS24" s="158">
        <v>380508</v>
      </c>
      <c r="IT24" s="360">
        <v>380508</v>
      </c>
      <c r="IU24" s="159">
        <v>0</v>
      </c>
      <c r="IV24" s="123">
        <v>0</v>
      </c>
      <c r="IW24" s="124">
        <v>0</v>
      </c>
      <c r="IX24" s="157"/>
      <c r="IY24" s="123">
        <v>0</v>
      </c>
      <c r="IZ24" s="123">
        <v>0</v>
      </c>
      <c r="JA24" s="123">
        <v>0</v>
      </c>
      <c r="JB24" s="123">
        <v>0</v>
      </c>
      <c r="JC24" s="123">
        <v>0</v>
      </c>
      <c r="JD24" s="124">
        <v>0</v>
      </c>
      <c r="JE24" s="125">
        <v>0</v>
      </c>
      <c r="JF24" s="159">
        <v>0</v>
      </c>
      <c r="JG24" s="123">
        <v>0</v>
      </c>
      <c r="JH24" s="158">
        <v>0</v>
      </c>
      <c r="JI24" s="122">
        <v>0</v>
      </c>
      <c r="JJ24" s="123">
        <v>366703</v>
      </c>
      <c r="JK24" s="123">
        <v>310704</v>
      </c>
      <c r="JL24" s="123">
        <v>20489</v>
      </c>
      <c r="JM24" s="123">
        <v>29476</v>
      </c>
      <c r="JN24" s="123">
        <v>0</v>
      </c>
      <c r="JO24" s="124">
        <v>727372</v>
      </c>
      <c r="JP24" s="360">
        <v>727372</v>
      </c>
      <c r="JQ24" s="159">
        <v>0</v>
      </c>
      <c r="JR24" s="123">
        <v>0</v>
      </c>
      <c r="JS24" s="158">
        <v>0</v>
      </c>
      <c r="JT24" s="122">
        <v>0</v>
      </c>
      <c r="JU24" s="123">
        <v>0</v>
      </c>
      <c r="JV24" s="123">
        <v>172258</v>
      </c>
      <c r="JW24" s="123">
        <v>207023</v>
      </c>
      <c r="JX24" s="123">
        <v>0</v>
      </c>
      <c r="JY24" s="123">
        <v>0</v>
      </c>
      <c r="JZ24" s="124">
        <v>379281</v>
      </c>
      <c r="KA24" s="360">
        <v>379281</v>
      </c>
      <c r="KB24" s="262">
        <v>0</v>
      </c>
      <c r="KC24" s="256">
        <v>0</v>
      </c>
      <c r="KD24" s="124">
        <v>0</v>
      </c>
      <c r="KE24" s="122">
        <v>0</v>
      </c>
      <c r="KF24" s="123">
        <v>133148</v>
      </c>
      <c r="KG24" s="123">
        <v>298479</v>
      </c>
      <c r="KH24" s="123">
        <v>203927</v>
      </c>
      <c r="KI24" s="123">
        <v>0</v>
      </c>
      <c r="KJ24" s="123">
        <v>521413</v>
      </c>
      <c r="KK24" s="124">
        <v>1156967</v>
      </c>
      <c r="KL24" s="160">
        <v>1156967</v>
      </c>
      <c r="KM24" s="259">
        <v>0</v>
      </c>
      <c r="KN24" s="266">
        <v>0</v>
      </c>
      <c r="KO24" s="267">
        <v>0</v>
      </c>
      <c r="KP24" s="157"/>
      <c r="KQ24" s="123">
        <v>225184</v>
      </c>
      <c r="KR24" s="123">
        <v>235141</v>
      </c>
      <c r="KS24" s="123">
        <v>0</v>
      </c>
      <c r="KT24" s="123">
        <v>0</v>
      </c>
      <c r="KU24" s="123">
        <v>0</v>
      </c>
      <c r="KV24" s="124">
        <v>460325</v>
      </c>
      <c r="KW24" s="360">
        <v>460325</v>
      </c>
      <c r="KX24" s="159">
        <v>0</v>
      </c>
      <c r="KY24" s="123">
        <v>0</v>
      </c>
      <c r="KZ24" s="124">
        <v>0</v>
      </c>
      <c r="LA24" s="157"/>
      <c r="LB24" s="123">
        <v>0</v>
      </c>
      <c r="LC24" s="123">
        <v>0</v>
      </c>
      <c r="LD24" s="123">
        <v>0</v>
      </c>
      <c r="LE24" s="123">
        <v>0</v>
      </c>
      <c r="LF24" s="123">
        <v>0</v>
      </c>
      <c r="LG24" s="124">
        <v>0</v>
      </c>
      <c r="LH24" s="125">
        <v>0</v>
      </c>
      <c r="LI24" s="159">
        <v>0</v>
      </c>
      <c r="LJ24" s="123">
        <v>0</v>
      </c>
      <c r="LK24" s="124">
        <v>0</v>
      </c>
      <c r="LL24" s="157"/>
      <c r="LM24" s="123">
        <v>0</v>
      </c>
      <c r="LN24" s="123">
        <v>0</v>
      </c>
      <c r="LO24" s="123">
        <v>0</v>
      </c>
      <c r="LP24" s="123">
        <v>0</v>
      </c>
      <c r="LQ24" s="123">
        <v>0</v>
      </c>
      <c r="LR24" s="124">
        <v>0</v>
      </c>
      <c r="LS24" s="360">
        <v>0</v>
      </c>
      <c r="LT24" s="159">
        <v>0</v>
      </c>
      <c r="LU24" s="123">
        <v>0</v>
      </c>
      <c r="LV24" s="124">
        <v>0</v>
      </c>
      <c r="LW24" s="157"/>
      <c r="LX24" s="123">
        <v>16617</v>
      </c>
      <c r="LY24" s="123">
        <v>0</v>
      </c>
      <c r="LZ24" s="123">
        <v>0</v>
      </c>
      <c r="MA24" s="123">
        <v>0</v>
      </c>
      <c r="MB24" s="123">
        <v>0</v>
      </c>
      <c r="MC24" s="124">
        <v>16617</v>
      </c>
      <c r="MD24" s="125">
        <v>16617</v>
      </c>
      <c r="ME24" s="159">
        <v>0</v>
      </c>
      <c r="MF24" s="123">
        <v>0</v>
      </c>
      <c r="MG24" s="124">
        <v>0</v>
      </c>
      <c r="MH24" s="157"/>
      <c r="MI24" s="123">
        <v>249587</v>
      </c>
      <c r="MJ24" s="123">
        <v>477793</v>
      </c>
      <c r="MK24" s="123">
        <v>1105404</v>
      </c>
      <c r="ML24" s="123">
        <v>3324561</v>
      </c>
      <c r="MM24" s="123">
        <v>785503</v>
      </c>
      <c r="MN24" s="124">
        <v>5942848</v>
      </c>
      <c r="MO24" s="160">
        <v>5942848</v>
      </c>
      <c r="MP24" s="159">
        <v>0</v>
      </c>
      <c r="MQ24" s="123">
        <v>0</v>
      </c>
      <c r="MR24" s="124">
        <v>0</v>
      </c>
      <c r="MS24" s="157"/>
      <c r="MT24" s="123">
        <v>0</v>
      </c>
      <c r="MU24" s="123">
        <v>0</v>
      </c>
      <c r="MV24" s="123">
        <v>282556</v>
      </c>
      <c r="MW24" s="123">
        <v>1482881</v>
      </c>
      <c r="MX24" s="123">
        <v>785503</v>
      </c>
      <c r="MY24" s="124">
        <v>2550940</v>
      </c>
      <c r="MZ24" s="160">
        <v>2550940</v>
      </c>
      <c r="NA24" s="159">
        <v>0</v>
      </c>
      <c r="NB24" s="123">
        <v>0</v>
      </c>
      <c r="NC24" s="124">
        <v>0</v>
      </c>
      <c r="ND24" s="157"/>
      <c r="NE24" s="123">
        <v>249587</v>
      </c>
      <c r="NF24" s="123">
        <v>477793</v>
      </c>
      <c r="NG24" s="123">
        <v>822848</v>
      </c>
      <c r="NH24" s="123">
        <v>1841680</v>
      </c>
      <c r="NI24" s="123">
        <v>0</v>
      </c>
      <c r="NJ24" s="124">
        <v>3391908</v>
      </c>
      <c r="NK24" s="360">
        <v>3391908</v>
      </c>
      <c r="NL24" s="159">
        <v>0</v>
      </c>
      <c r="NM24" s="123">
        <v>0</v>
      </c>
      <c r="NN24" s="124">
        <v>0</v>
      </c>
      <c r="NO24" s="157"/>
      <c r="NP24" s="123">
        <v>0</v>
      </c>
      <c r="NQ24" s="123">
        <v>0</v>
      </c>
      <c r="NR24" s="123">
        <v>0</v>
      </c>
      <c r="NS24" s="123">
        <v>0</v>
      </c>
      <c r="NT24" s="123">
        <v>0</v>
      </c>
      <c r="NU24" s="124">
        <v>0</v>
      </c>
      <c r="NV24" s="125">
        <v>0</v>
      </c>
      <c r="NW24" s="159">
        <v>0</v>
      </c>
      <c r="NX24" s="123">
        <v>0</v>
      </c>
      <c r="NY24" s="124">
        <v>0</v>
      </c>
      <c r="NZ24" s="157"/>
      <c r="OA24" s="123">
        <v>0</v>
      </c>
      <c r="OB24" s="123">
        <v>0</v>
      </c>
      <c r="OC24" s="123">
        <v>0</v>
      </c>
      <c r="OD24" s="123">
        <v>0</v>
      </c>
      <c r="OE24" s="123">
        <v>0</v>
      </c>
      <c r="OF24" s="124">
        <v>0</v>
      </c>
      <c r="OG24" s="125">
        <v>0</v>
      </c>
      <c r="OH24" s="159">
        <v>46737</v>
      </c>
      <c r="OI24" s="123">
        <v>632509</v>
      </c>
      <c r="OJ24" s="158">
        <v>679246</v>
      </c>
      <c r="OK24" s="122">
        <v>0</v>
      </c>
      <c r="OL24" s="123">
        <v>6208237</v>
      </c>
      <c r="OM24" s="123">
        <v>5010283</v>
      </c>
      <c r="ON24" s="123">
        <v>3558436</v>
      </c>
      <c r="OO24" s="123">
        <v>4538622</v>
      </c>
      <c r="OP24" s="123">
        <v>2626828</v>
      </c>
      <c r="OQ24" s="124">
        <v>21942406</v>
      </c>
      <c r="OR24" s="160">
        <v>22621652</v>
      </c>
    </row>
    <row r="25" spans="1:408" ht="20.25" customHeight="1" x14ac:dyDescent="0.15">
      <c r="A25" s="130" t="s">
        <v>20</v>
      </c>
      <c r="B25" s="113">
        <v>302650</v>
      </c>
      <c r="C25" s="117">
        <v>830394</v>
      </c>
      <c r="D25" s="116">
        <v>1133044</v>
      </c>
      <c r="E25" s="113">
        <v>0</v>
      </c>
      <c r="F25" s="117">
        <v>5181108</v>
      </c>
      <c r="G25" s="117">
        <v>4941882</v>
      </c>
      <c r="H25" s="117">
        <v>5278595</v>
      </c>
      <c r="I25" s="117">
        <v>4209093</v>
      </c>
      <c r="J25" s="117">
        <v>571163</v>
      </c>
      <c r="K25" s="198">
        <v>20181841</v>
      </c>
      <c r="L25" s="119">
        <v>21314885</v>
      </c>
      <c r="M25" s="113">
        <v>68965</v>
      </c>
      <c r="N25" s="117">
        <v>227489</v>
      </c>
      <c r="O25" s="116">
        <v>296454</v>
      </c>
      <c r="P25" s="113">
        <v>0</v>
      </c>
      <c r="Q25" s="117">
        <v>1974793</v>
      </c>
      <c r="R25" s="117">
        <v>1033043</v>
      </c>
      <c r="S25" s="117">
        <v>1986316</v>
      </c>
      <c r="T25" s="117">
        <v>1201194</v>
      </c>
      <c r="U25" s="117">
        <v>322858</v>
      </c>
      <c r="V25" s="116">
        <v>6518204</v>
      </c>
      <c r="W25" s="119">
        <v>6814658</v>
      </c>
      <c r="X25" s="113">
        <v>0</v>
      </c>
      <c r="Y25" s="117">
        <v>0</v>
      </c>
      <c r="Z25" s="116">
        <v>0</v>
      </c>
      <c r="AA25" s="113">
        <v>0</v>
      </c>
      <c r="AB25" s="117">
        <v>676023</v>
      </c>
      <c r="AC25" s="117">
        <v>430314</v>
      </c>
      <c r="AD25" s="117">
        <v>752294</v>
      </c>
      <c r="AE25" s="117">
        <v>549647</v>
      </c>
      <c r="AF25" s="117">
        <v>0</v>
      </c>
      <c r="AG25" s="116">
        <v>2408278</v>
      </c>
      <c r="AH25" s="119">
        <v>2408278</v>
      </c>
      <c r="AI25" s="113">
        <v>0</v>
      </c>
      <c r="AJ25" s="117">
        <v>0</v>
      </c>
      <c r="AK25" s="116">
        <v>0</v>
      </c>
      <c r="AL25" s="113">
        <v>0</v>
      </c>
      <c r="AM25" s="117">
        <v>0</v>
      </c>
      <c r="AN25" s="117">
        <v>0</v>
      </c>
      <c r="AO25" s="117">
        <v>149745</v>
      </c>
      <c r="AP25" s="117">
        <v>163342</v>
      </c>
      <c r="AQ25" s="117">
        <v>0</v>
      </c>
      <c r="AR25" s="116">
        <v>313087</v>
      </c>
      <c r="AS25" s="119">
        <v>313087</v>
      </c>
      <c r="AT25" s="113">
        <v>23795</v>
      </c>
      <c r="AU25" s="117">
        <v>103076</v>
      </c>
      <c r="AV25" s="116">
        <v>126871</v>
      </c>
      <c r="AW25" s="113">
        <v>0</v>
      </c>
      <c r="AX25" s="117">
        <v>972078</v>
      </c>
      <c r="AY25" s="117">
        <v>207557</v>
      </c>
      <c r="AZ25" s="117">
        <v>669588</v>
      </c>
      <c r="BA25" s="117">
        <v>180442</v>
      </c>
      <c r="BB25" s="117">
        <v>273405</v>
      </c>
      <c r="BC25" s="116">
        <v>2303070</v>
      </c>
      <c r="BD25" s="119">
        <v>2429941</v>
      </c>
      <c r="BE25" s="113">
        <v>21370</v>
      </c>
      <c r="BF25" s="117">
        <v>45189</v>
      </c>
      <c r="BG25" s="115">
        <v>66559</v>
      </c>
      <c r="BH25" s="114">
        <v>0</v>
      </c>
      <c r="BI25" s="117">
        <v>109164</v>
      </c>
      <c r="BJ25" s="117">
        <v>143916</v>
      </c>
      <c r="BK25" s="117">
        <v>57657</v>
      </c>
      <c r="BL25" s="117">
        <v>52547</v>
      </c>
      <c r="BM25" s="117">
        <v>49453</v>
      </c>
      <c r="BN25" s="116">
        <v>412737</v>
      </c>
      <c r="BO25" s="119">
        <v>479296</v>
      </c>
      <c r="BP25" s="113">
        <v>23800</v>
      </c>
      <c r="BQ25" s="117">
        <v>79224</v>
      </c>
      <c r="BR25" s="116">
        <v>103024</v>
      </c>
      <c r="BS25" s="113">
        <v>0</v>
      </c>
      <c r="BT25" s="117">
        <v>217528</v>
      </c>
      <c r="BU25" s="117">
        <v>251256</v>
      </c>
      <c r="BV25" s="117">
        <v>357032</v>
      </c>
      <c r="BW25" s="117">
        <v>255216</v>
      </c>
      <c r="BX25" s="117">
        <v>0</v>
      </c>
      <c r="BY25" s="116">
        <v>1081032</v>
      </c>
      <c r="BZ25" s="119">
        <v>1184056</v>
      </c>
      <c r="CA25" s="113">
        <v>101483</v>
      </c>
      <c r="CB25" s="117">
        <v>35979</v>
      </c>
      <c r="CC25" s="116">
        <v>137462</v>
      </c>
      <c r="CD25" s="113">
        <v>0</v>
      </c>
      <c r="CE25" s="117">
        <v>1353950</v>
      </c>
      <c r="CF25" s="117">
        <v>1698576</v>
      </c>
      <c r="CG25" s="117">
        <v>1375795</v>
      </c>
      <c r="CH25" s="117">
        <v>507741</v>
      </c>
      <c r="CI25" s="117">
        <v>0</v>
      </c>
      <c r="CJ25" s="116">
        <v>4936062</v>
      </c>
      <c r="CK25" s="119">
        <v>5073524</v>
      </c>
      <c r="CL25" s="113">
        <v>0</v>
      </c>
      <c r="CM25" s="117">
        <v>0</v>
      </c>
      <c r="CN25" s="116">
        <v>0</v>
      </c>
      <c r="CO25" s="114">
        <v>0</v>
      </c>
      <c r="CP25" s="117">
        <v>699913</v>
      </c>
      <c r="CQ25" s="117">
        <v>1356299</v>
      </c>
      <c r="CR25" s="117">
        <v>820874</v>
      </c>
      <c r="CS25" s="117">
        <v>229625</v>
      </c>
      <c r="CT25" s="117">
        <v>0</v>
      </c>
      <c r="CU25" s="116">
        <v>3106711</v>
      </c>
      <c r="CV25" s="119">
        <v>3106711</v>
      </c>
      <c r="CW25" s="113">
        <v>101483</v>
      </c>
      <c r="CX25" s="117">
        <v>35979</v>
      </c>
      <c r="CY25" s="116">
        <v>137462</v>
      </c>
      <c r="CZ25" s="113">
        <v>0</v>
      </c>
      <c r="DA25" s="117">
        <v>654037</v>
      </c>
      <c r="DB25" s="117">
        <v>342277</v>
      </c>
      <c r="DC25" s="117">
        <v>554921</v>
      </c>
      <c r="DD25" s="117">
        <v>278116</v>
      </c>
      <c r="DE25" s="117">
        <v>0</v>
      </c>
      <c r="DF25" s="116">
        <v>1829351</v>
      </c>
      <c r="DG25" s="119">
        <v>1966813</v>
      </c>
      <c r="DH25" s="113">
        <v>0</v>
      </c>
      <c r="DI25" s="117">
        <v>70585</v>
      </c>
      <c r="DJ25" s="115">
        <v>70585</v>
      </c>
      <c r="DK25" s="114">
        <v>0</v>
      </c>
      <c r="DL25" s="117">
        <v>76596</v>
      </c>
      <c r="DM25" s="117">
        <v>123533</v>
      </c>
      <c r="DN25" s="117">
        <v>297678</v>
      </c>
      <c r="DO25" s="117">
        <v>1008369</v>
      </c>
      <c r="DP25" s="117">
        <v>211065</v>
      </c>
      <c r="DQ25" s="116">
        <v>1717241</v>
      </c>
      <c r="DR25" s="119">
        <v>1787826</v>
      </c>
      <c r="DS25" s="113">
        <v>0</v>
      </c>
      <c r="DT25" s="117">
        <v>70585</v>
      </c>
      <c r="DU25" s="116">
        <v>70585</v>
      </c>
      <c r="DV25" s="113">
        <v>0</v>
      </c>
      <c r="DW25" s="117">
        <v>76596</v>
      </c>
      <c r="DX25" s="117">
        <v>123533</v>
      </c>
      <c r="DY25" s="117">
        <v>297678</v>
      </c>
      <c r="DZ25" s="117">
        <v>939084</v>
      </c>
      <c r="EA25" s="117">
        <v>211065</v>
      </c>
      <c r="EB25" s="116">
        <v>1647956</v>
      </c>
      <c r="EC25" s="119">
        <v>1718541</v>
      </c>
      <c r="ED25" s="113">
        <v>0</v>
      </c>
      <c r="EE25" s="115">
        <v>0</v>
      </c>
      <c r="EF25" s="116">
        <v>0</v>
      </c>
      <c r="EG25" s="113">
        <v>0</v>
      </c>
      <c r="EH25" s="117">
        <v>0</v>
      </c>
      <c r="EI25" s="117">
        <v>0</v>
      </c>
      <c r="EJ25" s="117">
        <v>0</v>
      </c>
      <c r="EK25" s="117">
        <v>69285</v>
      </c>
      <c r="EL25" s="117">
        <v>0</v>
      </c>
      <c r="EM25" s="115">
        <v>69285</v>
      </c>
      <c r="EN25" s="119">
        <v>69285</v>
      </c>
      <c r="EO25" s="113">
        <v>0</v>
      </c>
      <c r="EP25" s="117">
        <v>0</v>
      </c>
      <c r="EQ25" s="115">
        <v>0</v>
      </c>
      <c r="ER25" s="114">
        <v>0</v>
      </c>
      <c r="ES25" s="117">
        <v>0</v>
      </c>
      <c r="ET25" s="117">
        <v>0</v>
      </c>
      <c r="EU25" s="117">
        <v>0</v>
      </c>
      <c r="EV25" s="117">
        <v>0</v>
      </c>
      <c r="EW25" s="117">
        <v>0</v>
      </c>
      <c r="EX25" s="116">
        <v>0</v>
      </c>
      <c r="EY25" s="119">
        <v>0</v>
      </c>
      <c r="EZ25" s="113">
        <v>0</v>
      </c>
      <c r="FA25" s="117">
        <v>0</v>
      </c>
      <c r="FB25" s="115">
        <v>0</v>
      </c>
      <c r="FC25" s="397"/>
      <c r="FD25" s="117">
        <v>0</v>
      </c>
      <c r="FE25" s="117">
        <v>0</v>
      </c>
      <c r="FF25" s="117">
        <v>0</v>
      </c>
      <c r="FG25" s="117">
        <v>0</v>
      </c>
      <c r="FH25" s="117">
        <v>0</v>
      </c>
      <c r="FI25" s="116">
        <v>0</v>
      </c>
      <c r="FJ25" s="119">
        <v>0</v>
      </c>
      <c r="FK25" s="113">
        <v>80856</v>
      </c>
      <c r="FL25" s="117">
        <v>55776</v>
      </c>
      <c r="FM25" s="116">
        <v>136632</v>
      </c>
      <c r="FN25" s="113">
        <v>0</v>
      </c>
      <c r="FO25" s="117">
        <v>408224</v>
      </c>
      <c r="FP25" s="117">
        <v>358104</v>
      </c>
      <c r="FQ25" s="117">
        <v>405168</v>
      </c>
      <c r="FR25" s="117">
        <v>290376</v>
      </c>
      <c r="FS25" s="117">
        <v>37240</v>
      </c>
      <c r="FT25" s="116">
        <v>1499112</v>
      </c>
      <c r="FU25" s="119">
        <v>1635744</v>
      </c>
      <c r="FV25" s="118">
        <v>80856</v>
      </c>
      <c r="FW25" s="117">
        <v>55776</v>
      </c>
      <c r="FX25" s="115">
        <v>136632</v>
      </c>
      <c r="FY25" s="114">
        <v>0</v>
      </c>
      <c r="FZ25" s="117">
        <v>367856</v>
      </c>
      <c r="GA25" s="117">
        <v>339096</v>
      </c>
      <c r="GB25" s="117">
        <v>360624</v>
      </c>
      <c r="GC25" s="117">
        <v>270216</v>
      </c>
      <c r="GD25" s="117">
        <v>37240</v>
      </c>
      <c r="GE25" s="116">
        <v>1375032</v>
      </c>
      <c r="GF25" s="357">
        <v>1511664</v>
      </c>
      <c r="GG25" s="118">
        <v>0</v>
      </c>
      <c r="GH25" s="117">
        <v>0</v>
      </c>
      <c r="GI25" s="115">
        <v>0</v>
      </c>
      <c r="GJ25" s="114">
        <v>0</v>
      </c>
      <c r="GK25" s="117">
        <v>40368</v>
      </c>
      <c r="GL25" s="117">
        <v>19008</v>
      </c>
      <c r="GM25" s="117">
        <v>44544</v>
      </c>
      <c r="GN25" s="117">
        <v>20160</v>
      </c>
      <c r="GO25" s="117">
        <v>0</v>
      </c>
      <c r="GP25" s="116">
        <v>124080</v>
      </c>
      <c r="GQ25" s="119">
        <v>124080</v>
      </c>
      <c r="GR25" s="113">
        <v>0</v>
      </c>
      <c r="GS25" s="117">
        <v>0</v>
      </c>
      <c r="GT25" s="116">
        <v>0</v>
      </c>
      <c r="GU25" s="113">
        <v>0</v>
      </c>
      <c r="GV25" s="117">
        <v>0</v>
      </c>
      <c r="GW25" s="117">
        <v>0</v>
      </c>
      <c r="GX25" s="117">
        <v>0</v>
      </c>
      <c r="GY25" s="117">
        <v>0</v>
      </c>
      <c r="GZ25" s="117">
        <v>0</v>
      </c>
      <c r="HA25" s="115">
        <v>0</v>
      </c>
      <c r="HB25" s="119">
        <v>0</v>
      </c>
      <c r="HC25" s="113">
        <v>51346</v>
      </c>
      <c r="HD25" s="117">
        <v>440565</v>
      </c>
      <c r="HE25" s="115">
        <v>491911</v>
      </c>
      <c r="HF25" s="114">
        <v>0</v>
      </c>
      <c r="HG25" s="117">
        <v>1367545</v>
      </c>
      <c r="HH25" s="117">
        <v>1728626</v>
      </c>
      <c r="HI25" s="117">
        <v>1213638</v>
      </c>
      <c r="HJ25" s="117">
        <v>1201413</v>
      </c>
      <c r="HK25" s="117">
        <v>0</v>
      </c>
      <c r="HL25" s="116">
        <v>5511222</v>
      </c>
      <c r="HM25" s="112">
        <v>6003133</v>
      </c>
      <c r="HN25" s="373"/>
      <c r="HO25" s="374"/>
      <c r="HP25" s="375"/>
      <c r="HQ25" s="376"/>
      <c r="HR25" s="374"/>
      <c r="HS25" s="374"/>
      <c r="HT25" s="374"/>
      <c r="HU25" s="374"/>
      <c r="HV25" s="374"/>
      <c r="HW25" s="377"/>
      <c r="HX25" s="378"/>
      <c r="HY25" s="148">
        <v>0</v>
      </c>
      <c r="HZ25" s="149">
        <v>0</v>
      </c>
      <c r="IA25" s="150">
        <v>0</v>
      </c>
      <c r="IB25" s="162">
        <v>0</v>
      </c>
      <c r="IC25" s="149">
        <v>740645</v>
      </c>
      <c r="ID25" s="163">
        <v>942125</v>
      </c>
      <c r="IE25" s="150">
        <v>332130</v>
      </c>
      <c r="IF25" s="149">
        <v>1028851</v>
      </c>
      <c r="IG25" s="150">
        <v>0</v>
      </c>
      <c r="IH25" s="164">
        <v>3043751</v>
      </c>
      <c r="II25" s="156">
        <v>3043751</v>
      </c>
      <c r="IJ25" s="259">
        <v>0</v>
      </c>
      <c r="IK25" s="266">
        <v>0</v>
      </c>
      <c r="IL25" s="267">
        <v>0</v>
      </c>
      <c r="IM25" s="157"/>
      <c r="IN25" s="123">
        <v>0</v>
      </c>
      <c r="IO25" s="123">
        <v>0</v>
      </c>
      <c r="IP25" s="123">
        <v>0</v>
      </c>
      <c r="IQ25" s="123">
        <v>0</v>
      </c>
      <c r="IR25" s="123">
        <v>0</v>
      </c>
      <c r="IS25" s="158">
        <v>0</v>
      </c>
      <c r="IT25" s="360">
        <v>0</v>
      </c>
      <c r="IU25" s="159">
        <v>0</v>
      </c>
      <c r="IV25" s="123">
        <v>0</v>
      </c>
      <c r="IW25" s="124">
        <v>0</v>
      </c>
      <c r="IX25" s="157"/>
      <c r="IY25" s="123">
        <v>0</v>
      </c>
      <c r="IZ25" s="123">
        <v>0</v>
      </c>
      <c r="JA25" s="123">
        <v>0</v>
      </c>
      <c r="JB25" s="123">
        <v>0</v>
      </c>
      <c r="JC25" s="123">
        <v>0</v>
      </c>
      <c r="JD25" s="124">
        <v>0</v>
      </c>
      <c r="JE25" s="125">
        <v>0</v>
      </c>
      <c r="JF25" s="159">
        <v>0</v>
      </c>
      <c r="JG25" s="123">
        <v>0</v>
      </c>
      <c r="JH25" s="158">
        <v>0</v>
      </c>
      <c r="JI25" s="122">
        <v>0</v>
      </c>
      <c r="JJ25" s="123">
        <v>280016</v>
      </c>
      <c r="JK25" s="123">
        <v>427459</v>
      </c>
      <c r="JL25" s="123">
        <v>332130</v>
      </c>
      <c r="JM25" s="123">
        <v>128874</v>
      </c>
      <c r="JN25" s="123">
        <v>0</v>
      </c>
      <c r="JO25" s="124">
        <v>1168479</v>
      </c>
      <c r="JP25" s="360">
        <v>1168479</v>
      </c>
      <c r="JQ25" s="159">
        <v>0</v>
      </c>
      <c r="JR25" s="123">
        <v>0</v>
      </c>
      <c r="JS25" s="158">
        <v>0</v>
      </c>
      <c r="JT25" s="122">
        <v>0</v>
      </c>
      <c r="JU25" s="123">
        <v>0</v>
      </c>
      <c r="JV25" s="123">
        <v>0</v>
      </c>
      <c r="JW25" s="123">
        <v>0</v>
      </c>
      <c r="JX25" s="123">
        <v>146092</v>
      </c>
      <c r="JY25" s="123">
        <v>0</v>
      </c>
      <c r="JZ25" s="124">
        <v>146092</v>
      </c>
      <c r="KA25" s="360">
        <v>146092</v>
      </c>
      <c r="KB25" s="262">
        <v>0</v>
      </c>
      <c r="KC25" s="256">
        <v>0</v>
      </c>
      <c r="KD25" s="124">
        <v>0</v>
      </c>
      <c r="KE25" s="122">
        <v>0</v>
      </c>
      <c r="KF25" s="123">
        <v>0</v>
      </c>
      <c r="KG25" s="123">
        <v>277500</v>
      </c>
      <c r="KH25" s="123">
        <v>0</v>
      </c>
      <c r="KI25" s="123">
        <v>0</v>
      </c>
      <c r="KJ25" s="123">
        <v>0</v>
      </c>
      <c r="KK25" s="124">
        <v>277500</v>
      </c>
      <c r="KL25" s="160">
        <v>277500</v>
      </c>
      <c r="KM25" s="259">
        <v>0</v>
      </c>
      <c r="KN25" s="266">
        <v>0</v>
      </c>
      <c r="KO25" s="267">
        <v>0</v>
      </c>
      <c r="KP25" s="157"/>
      <c r="KQ25" s="123">
        <v>460629</v>
      </c>
      <c r="KR25" s="123">
        <v>237166</v>
      </c>
      <c r="KS25" s="123">
        <v>0</v>
      </c>
      <c r="KT25" s="123">
        <v>753885</v>
      </c>
      <c r="KU25" s="123">
        <v>0</v>
      </c>
      <c r="KV25" s="124">
        <v>1451680</v>
      </c>
      <c r="KW25" s="360">
        <v>1451680</v>
      </c>
      <c r="KX25" s="159">
        <v>0</v>
      </c>
      <c r="KY25" s="123">
        <v>0</v>
      </c>
      <c r="KZ25" s="124">
        <v>0</v>
      </c>
      <c r="LA25" s="157"/>
      <c r="LB25" s="123">
        <v>0</v>
      </c>
      <c r="LC25" s="123">
        <v>0</v>
      </c>
      <c r="LD25" s="123">
        <v>0</v>
      </c>
      <c r="LE25" s="123">
        <v>0</v>
      </c>
      <c r="LF25" s="123">
        <v>0</v>
      </c>
      <c r="LG25" s="124">
        <v>0</v>
      </c>
      <c r="LH25" s="125">
        <v>0</v>
      </c>
      <c r="LI25" s="159">
        <v>0</v>
      </c>
      <c r="LJ25" s="123">
        <v>0</v>
      </c>
      <c r="LK25" s="124">
        <v>0</v>
      </c>
      <c r="LL25" s="157"/>
      <c r="LM25" s="123">
        <v>0</v>
      </c>
      <c r="LN25" s="123">
        <v>0</v>
      </c>
      <c r="LO25" s="123">
        <v>0</v>
      </c>
      <c r="LP25" s="123">
        <v>0</v>
      </c>
      <c r="LQ25" s="123">
        <v>0</v>
      </c>
      <c r="LR25" s="124">
        <v>0</v>
      </c>
      <c r="LS25" s="360">
        <v>0</v>
      </c>
      <c r="LT25" s="159">
        <v>0</v>
      </c>
      <c r="LU25" s="123">
        <v>0</v>
      </c>
      <c r="LV25" s="124">
        <v>0</v>
      </c>
      <c r="LW25" s="157"/>
      <c r="LX25" s="123">
        <v>0</v>
      </c>
      <c r="LY25" s="123">
        <v>0</v>
      </c>
      <c r="LZ25" s="123">
        <v>0</v>
      </c>
      <c r="MA25" s="123">
        <v>0</v>
      </c>
      <c r="MB25" s="123">
        <v>0</v>
      </c>
      <c r="MC25" s="124">
        <v>0</v>
      </c>
      <c r="MD25" s="125">
        <v>0</v>
      </c>
      <c r="ME25" s="159">
        <v>0</v>
      </c>
      <c r="MF25" s="123">
        <v>0</v>
      </c>
      <c r="MG25" s="124">
        <v>0</v>
      </c>
      <c r="MH25" s="157"/>
      <c r="MI25" s="123">
        <v>0</v>
      </c>
      <c r="MJ25" s="123">
        <v>932609</v>
      </c>
      <c r="MK25" s="123">
        <v>1743218</v>
      </c>
      <c r="ML25" s="123">
        <v>4204615</v>
      </c>
      <c r="MM25" s="123">
        <v>1527552</v>
      </c>
      <c r="MN25" s="124">
        <v>8407994</v>
      </c>
      <c r="MO25" s="160">
        <v>8407994</v>
      </c>
      <c r="MP25" s="159">
        <v>0</v>
      </c>
      <c r="MQ25" s="123">
        <v>0</v>
      </c>
      <c r="MR25" s="124">
        <v>0</v>
      </c>
      <c r="MS25" s="157"/>
      <c r="MT25" s="123">
        <v>0</v>
      </c>
      <c r="MU25" s="123">
        <v>229510</v>
      </c>
      <c r="MV25" s="123">
        <v>910240</v>
      </c>
      <c r="MW25" s="123">
        <v>3370693</v>
      </c>
      <c r="MX25" s="123">
        <v>1156158</v>
      </c>
      <c r="MY25" s="124">
        <v>5666601</v>
      </c>
      <c r="MZ25" s="160">
        <v>5666601</v>
      </c>
      <c r="NA25" s="159">
        <v>0</v>
      </c>
      <c r="NB25" s="123">
        <v>0</v>
      </c>
      <c r="NC25" s="124">
        <v>0</v>
      </c>
      <c r="ND25" s="157"/>
      <c r="NE25" s="123">
        <v>0</v>
      </c>
      <c r="NF25" s="123">
        <v>703099</v>
      </c>
      <c r="NG25" s="123">
        <v>832978</v>
      </c>
      <c r="NH25" s="123">
        <v>833922</v>
      </c>
      <c r="NI25" s="123">
        <v>0</v>
      </c>
      <c r="NJ25" s="124">
        <v>2369999</v>
      </c>
      <c r="NK25" s="360">
        <v>2369999</v>
      </c>
      <c r="NL25" s="159">
        <v>0</v>
      </c>
      <c r="NM25" s="123">
        <v>0</v>
      </c>
      <c r="NN25" s="124">
        <v>0</v>
      </c>
      <c r="NO25" s="157"/>
      <c r="NP25" s="123">
        <v>0</v>
      </c>
      <c r="NQ25" s="123">
        <v>0</v>
      </c>
      <c r="NR25" s="123">
        <v>0</v>
      </c>
      <c r="NS25" s="123">
        <v>0</v>
      </c>
      <c r="NT25" s="123">
        <v>0</v>
      </c>
      <c r="NU25" s="124">
        <v>0</v>
      </c>
      <c r="NV25" s="125">
        <v>0</v>
      </c>
      <c r="NW25" s="159">
        <v>0</v>
      </c>
      <c r="NX25" s="123">
        <v>0</v>
      </c>
      <c r="NY25" s="124">
        <v>0</v>
      </c>
      <c r="NZ25" s="157"/>
      <c r="OA25" s="123">
        <v>0</v>
      </c>
      <c r="OB25" s="123">
        <v>0</v>
      </c>
      <c r="OC25" s="123">
        <v>0</v>
      </c>
      <c r="OD25" s="123">
        <v>0</v>
      </c>
      <c r="OE25" s="123">
        <v>371394</v>
      </c>
      <c r="OF25" s="124">
        <v>371394</v>
      </c>
      <c r="OG25" s="125">
        <v>371394</v>
      </c>
      <c r="OH25" s="159">
        <v>302650</v>
      </c>
      <c r="OI25" s="123">
        <v>830394</v>
      </c>
      <c r="OJ25" s="158">
        <v>1133044</v>
      </c>
      <c r="OK25" s="122">
        <v>0</v>
      </c>
      <c r="OL25" s="123">
        <v>5921753</v>
      </c>
      <c r="OM25" s="123">
        <v>6816616</v>
      </c>
      <c r="ON25" s="123">
        <v>7353943</v>
      </c>
      <c r="OO25" s="123">
        <v>9442559</v>
      </c>
      <c r="OP25" s="123">
        <v>2098715</v>
      </c>
      <c r="OQ25" s="124">
        <v>31633586</v>
      </c>
      <c r="OR25" s="160">
        <v>32766630</v>
      </c>
    </row>
    <row r="26" spans="1:408" ht="20.25" customHeight="1" x14ac:dyDescent="0.15">
      <c r="A26" s="130" t="s">
        <v>21</v>
      </c>
      <c r="B26" s="113">
        <v>255954</v>
      </c>
      <c r="C26" s="117">
        <v>409224</v>
      </c>
      <c r="D26" s="116">
        <v>665178</v>
      </c>
      <c r="E26" s="112">
        <v>0</v>
      </c>
      <c r="F26" s="117">
        <v>4202610</v>
      </c>
      <c r="G26" s="117">
        <v>4479009</v>
      </c>
      <c r="H26" s="117">
        <v>3342409</v>
      </c>
      <c r="I26" s="117">
        <v>2529661</v>
      </c>
      <c r="J26" s="117">
        <v>2143702</v>
      </c>
      <c r="K26" s="198">
        <v>16697391</v>
      </c>
      <c r="L26" s="119">
        <v>17362569</v>
      </c>
      <c r="M26" s="113">
        <v>179560</v>
      </c>
      <c r="N26" s="117">
        <v>223583</v>
      </c>
      <c r="O26" s="116">
        <v>403143</v>
      </c>
      <c r="P26" s="113">
        <v>0</v>
      </c>
      <c r="Q26" s="117">
        <v>1149102</v>
      </c>
      <c r="R26" s="117">
        <v>1569060</v>
      </c>
      <c r="S26" s="117">
        <v>1178336</v>
      </c>
      <c r="T26" s="117">
        <v>1399856</v>
      </c>
      <c r="U26" s="117">
        <v>1126553</v>
      </c>
      <c r="V26" s="116">
        <v>6422907</v>
      </c>
      <c r="W26" s="119">
        <v>6826050</v>
      </c>
      <c r="X26" s="113">
        <v>0</v>
      </c>
      <c r="Y26" s="117">
        <v>0</v>
      </c>
      <c r="Z26" s="116">
        <v>0</v>
      </c>
      <c r="AA26" s="113">
        <v>0</v>
      </c>
      <c r="AB26" s="117">
        <v>552681</v>
      </c>
      <c r="AC26" s="117">
        <v>373041</v>
      </c>
      <c r="AD26" s="117">
        <v>675100</v>
      </c>
      <c r="AE26" s="117">
        <v>898383</v>
      </c>
      <c r="AF26" s="117">
        <v>836926</v>
      </c>
      <c r="AG26" s="116">
        <v>3336131</v>
      </c>
      <c r="AH26" s="119">
        <v>3336131</v>
      </c>
      <c r="AI26" s="113">
        <v>0</v>
      </c>
      <c r="AJ26" s="117">
        <v>0</v>
      </c>
      <c r="AK26" s="116">
        <v>0</v>
      </c>
      <c r="AL26" s="113">
        <v>0</v>
      </c>
      <c r="AM26" s="117">
        <v>0</v>
      </c>
      <c r="AN26" s="117">
        <v>0</v>
      </c>
      <c r="AO26" s="117">
        <v>0</v>
      </c>
      <c r="AP26" s="117">
        <v>81549</v>
      </c>
      <c r="AQ26" s="117">
        <v>46343</v>
      </c>
      <c r="AR26" s="116">
        <v>127892</v>
      </c>
      <c r="AS26" s="119">
        <v>127892</v>
      </c>
      <c r="AT26" s="113">
        <v>86668</v>
      </c>
      <c r="AU26" s="117">
        <v>194316</v>
      </c>
      <c r="AV26" s="116">
        <v>280984</v>
      </c>
      <c r="AW26" s="113">
        <v>0</v>
      </c>
      <c r="AX26" s="117">
        <v>358117</v>
      </c>
      <c r="AY26" s="117">
        <v>841384</v>
      </c>
      <c r="AZ26" s="117">
        <v>258724</v>
      </c>
      <c r="BA26" s="117">
        <v>246900</v>
      </c>
      <c r="BB26" s="117">
        <v>118948</v>
      </c>
      <c r="BC26" s="116">
        <v>1824073</v>
      </c>
      <c r="BD26" s="119">
        <v>2105057</v>
      </c>
      <c r="BE26" s="113">
        <v>63012</v>
      </c>
      <c r="BF26" s="117">
        <v>15563</v>
      </c>
      <c r="BG26" s="115">
        <v>78575</v>
      </c>
      <c r="BH26" s="114">
        <v>0</v>
      </c>
      <c r="BI26" s="117">
        <v>0</v>
      </c>
      <c r="BJ26" s="117">
        <v>144643</v>
      </c>
      <c r="BK26" s="117">
        <v>85632</v>
      </c>
      <c r="BL26" s="117">
        <v>0</v>
      </c>
      <c r="BM26" s="117">
        <v>0</v>
      </c>
      <c r="BN26" s="116">
        <v>230275</v>
      </c>
      <c r="BO26" s="119">
        <v>308850</v>
      </c>
      <c r="BP26" s="113">
        <v>29880</v>
      </c>
      <c r="BQ26" s="117">
        <v>13704</v>
      </c>
      <c r="BR26" s="116">
        <v>43584</v>
      </c>
      <c r="BS26" s="113">
        <v>0</v>
      </c>
      <c r="BT26" s="117">
        <v>238304</v>
      </c>
      <c r="BU26" s="117">
        <v>209992</v>
      </c>
      <c r="BV26" s="117">
        <v>158880</v>
      </c>
      <c r="BW26" s="117">
        <v>173024</v>
      </c>
      <c r="BX26" s="117">
        <v>124336</v>
      </c>
      <c r="BY26" s="116">
        <v>904536</v>
      </c>
      <c r="BZ26" s="119">
        <v>948120</v>
      </c>
      <c r="CA26" s="113">
        <v>0</v>
      </c>
      <c r="CB26" s="117">
        <v>37633</v>
      </c>
      <c r="CC26" s="116">
        <v>37633</v>
      </c>
      <c r="CD26" s="113">
        <v>0</v>
      </c>
      <c r="CE26" s="117">
        <v>1459751</v>
      </c>
      <c r="CF26" s="117">
        <v>1512766</v>
      </c>
      <c r="CG26" s="117">
        <v>891988</v>
      </c>
      <c r="CH26" s="117">
        <v>334895</v>
      </c>
      <c r="CI26" s="117">
        <v>63682</v>
      </c>
      <c r="CJ26" s="116">
        <v>4263082</v>
      </c>
      <c r="CK26" s="119">
        <v>4300715</v>
      </c>
      <c r="CL26" s="113">
        <v>0</v>
      </c>
      <c r="CM26" s="117">
        <v>0</v>
      </c>
      <c r="CN26" s="116">
        <v>0</v>
      </c>
      <c r="CO26" s="114">
        <v>0</v>
      </c>
      <c r="CP26" s="117">
        <v>968475</v>
      </c>
      <c r="CQ26" s="117">
        <v>1126375</v>
      </c>
      <c r="CR26" s="117">
        <v>800833</v>
      </c>
      <c r="CS26" s="117">
        <v>236654</v>
      </c>
      <c r="CT26" s="117">
        <v>31182</v>
      </c>
      <c r="CU26" s="116">
        <v>3163519</v>
      </c>
      <c r="CV26" s="119">
        <v>3163519</v>
      </c>
      <c r="CW26" s="113">
        <v>0</v>
      </c>
      <c r="CX26" s="117">
        <v>37633</v>
      </c>
      <c r="CY26" s="116">
        <v>37633</v>
      </c>
      <c r="CZ26" s="113">
        <v>0</v>
      </c>
      <c r="DA26" s="117">
        <v>491276</v>
      </c>
      <c r="DB26" s="117">
        <v>386391</v>
      </c>
      <c r="DC26" s="117">
        <v>91155</v>
      </c>
      <c r="DD26" s="117">
        <v>98241</v>
      </c>
      <c r="DE26" s="117">
        <v>32500</v>
      </c>
      <c r="DF26" s="116">
        <v>1099563</v>
      </c>
      <c r="DG26" s="119">
        <v>1137196</v>
      </c>
      <c r="DH26" s="113">
        <v>0</v>
      </c>
      <c r="DI26" s="117">
        <v>0</v>
      </c>
      <c r="DJ26" s="115">
        <v>0</v>
      </c>
      <c r="DK26" s="114">
        <v>0</v>
      </c>
      <c r="DL26" s="117">
        <v>63416</v>
      </c>
      <c r="DM26" s="117">
        <v>81342</v>
      </c>
      <c r="DN26" s="117">
        <v>389133</v>
      </c>
      <c r="DO26" s="117">
        <v>159938</v>
      </c>
      <c r="DP26" s="117">
        <v>177484</v>
      </c>
      <c r="DQ26" s="116">
        <v>871313</v>
      </c>
      <c r="DR26" s="119">
        <v>871313</v>
      </c>
      <c r="DS26" s="113">
        <v>0</v>
      </c>
      <c r="DT26" s="117">
        <v>0</v>
      </c>
      <c r="DU26" s="116">
        <v>0</v>
      </c>
      <c r="DV26" s="113">
        <v>0</v>
      </c>
      <c r="DW26" s="117">
        <v>63416</v>
      </c>
      <c r="DX26" s="117">
        <v>81342</v>
      </c>
      <c r="DY26" s="117">
        <v>389133</v>
      </c>
      <c r="DZ26" s="117">
        <v>159938</v>
      </c>
      <c r="EA26" s="117">
        <v>177484</v>
      </c>
      <c r="EB26" s="116">
        <v>871313</v>
      </c>
      <c r="EC26" s="119">
        <v>871313</v>
      </c>
      <c r="ED26" s="113">
        <v>0</v>
      </c>
      <c r="EE26" s="115">
        <v>0</v>
      </c>
      <c r="EF26" s="116">
        <v>0</v>
      </c>
      <c r="EG26" s="113">
        <v>0</v>
      </c>
      <c r="EH26" s="117">
        <v>0</v>
      </c>
      <c r="EI26" s="117">
        <v>0</v>
      </c>
      <c r="EJ26" s="117">
        <v>0</v>
      </c>
      <c r="EK26" s="117">
        <v>0</v>
      </c>
      <c r="EL26" s="117">
        <v>0</v>
      </c>
      <c r="EM26" s="115">
        <v>0</v>
      </c>
      <c r="EN26" s="119">
        <v>0</v>
      </c>
      <c r="EO26" s="113">
        <v>0</v>
      </c>
      <c r="EP26" s="117">
        <v>0</v>
      </c>
      <c r="EQ26" s="115">
        <v>0</v>
      </c>
      <c r="ER26" s="114">
        <v>0</v>
      </c>
      <c r="ES26" s="117">
        <v>0</v>
      </c>
      <c r="ET26" s="117">
        <v>0</v>
      </c>
      <c r="EU26" s="117">
        <v>0</v>
      </c>
      <c r="EV26" s="117">
        <v>0</v>
      </c>
      <c r="EW26" s="117">
        <v>0</v>
      </c>
      <c r="EX26" s="116">
        <v>0</v>
      </c>
      <c r="EY26" s="119">
        <v>0</v>
      </c>
      <c r="EZ26" s="113">
        <v>0</v>
      </c>
      <c r="FA26" s="117">
        <v>0</v>
      </c>
      <c r="FB26" s="115">
        <v>0</v>
      </c>
      <c r="FC26" s="397"/>
      <c r="FD26" s="117">
        <v>0</v>
      </c>
      <c r="FE26" s="117">
        <v>0</v>
      </c>
      <c r="FF26" s="117">
        <v>0</v>
      </c>
      <c r="FG26" s="117">
        <v>0</v>
      </c>
      <c r="FH26" s="117">
        <v>0</v>
      </c>
      <c r="FI26" s="116">
        <v>0</v>
      </c>
      <c r="FJ26" s="119">
        <v>0</v>
      </c>
      <c r="FK26" s="113">
        <v>23760</v>
      </c>
      <c r="FL26" s="117">
        <v>60672</v>
      </c>
      <c r="FM26" s="116">
        <v>84432</v>
      </c>
      <c r="FN26" s="113">
        <v>0</v>
      </c>
      <c r="FO26" s="117">
        <v>260880</v>
      </c>
      <c r="FP26" s="117">
        <v>594568</v>
      </c>
      <c r="FQ26" s="117">
        <v>299848</v>
      </c>
      <c r="FR26" s="117">
        <v>226144</v>
      </c>
      <c r="FS26" s="117">
        <v>93000</v>
      </c>
      <c r="FT26" s="116">
        <v>1474440</v>
      </c>
      <c r="FU26" s="119">
        <v>1558872</v>
      </c>
      <c r="FV26" s="118">
        <v>23760</v>
      </c>
      <c r="FW26" s="117">
        <v>60672</v>
      </c>
      <c r="FX26" s="115">
        <v>84432</v>
      </c>
      <c r="FY26" s="114">
        <v>0</v>
      </c>
      <c r="FZ26" s="117">
        <v>136520</v>
      </c>
      <c r="GA26" s="117">
        <v>594568</v>
      </c>
      <c r="GB26" s="117">
        <v>299848</v>
      </c>
      <c r="GC26" s="117">
        <v>226144</v>
      </c>
      <c r="GD26" s="117">
        <v>93000</v>
      </c>
      <c r="GE26" s="116">
        <v>1350080</v>
      </c>
      <c r="GF26" s="357">
        <v>1434512</v>
      </c>
      <c r="GG26" s="118">
        <v>0</v>
      </c>
      <c r="GH26" s="117">
        <v>0</v>
      </c>
      <c r="GI26" s="115">
        <v>0</v>
      </c>
      <c r="GJ26" s="114">
        <v>0</v>
      </c>
      <c r="GK26" s="117">
        <v>0</v>
      </c>
      <c r="GL26" s="117">
        <v>0</v>
      </c>
      <c r="GM26" s="117">
        <v>0</v>
      </c>
      <c r="GN26" s="117">
        <v>0</v>
      </c>
      <c r="GO26" s="117">
        <v>0</v>
      </c>
      <c r="GP26" s="116">
        <v>0</v>
      </c>
      <c r="GQ26" s="119">
        <v>0</v>
      </c>
      <c r="GR26" s="113">
        <v>0</v>
      </c>
      <c r="GS26" s="117">
        <v>0</v>
      </c>
      <c r="GT26" s="116">
        <v>0</v>
      </c>
      <c r="GU26" s="113">
        <v>0</v>
      </c>
      <c r="GV26" s="117">
        <v>124360</v>
      </c>
      <c r="GW26" s="117">
        <v>0</v>
      </c>
      <c r="GX26" s="117">
        <v>0</v>
      </c>
      <c r="GY26" s="117">
        <v>0</v>
      </c>
      <c r="GZ26" s="117">
        <v>0</v>
      </c>
      <c r="HA26" s="115">
        <v>124360</v>
      </c>
      <c r="HB26" s="119">
        <v>124360</v>
      </c>
      <c r="HC26" s="113">
        <v>52634</v>
      </c>
      <c r="HD26" s="117">
        <v>87336</v>
      </c>
      <c r="HE26" s="115">
        <v>139970</v>
      </c>
      <c r="HF26" s="114">
        <v>0</v>
      </c>
      <c r="HG26" s="117">
        <v>1269461</v>
      </c>
      <c r="HH26" s="117">
        <v>721273</v>
      </c>
      <c r="HI26" s="117">
        <v>583104</v>
      </c>
      <c r="HJ26" s="117">
        <v>408828</v>
      </c>
      <c r="HK26" s="117">
        <v>682983</v>
      </c>
      <c r="HL26" s="116">
        <v>3665649</v>
      </c>
      <c r="HM26" s="112">
        <v>3805619</v>
      </c>
      <c r="HN26" s="373"/>
      <c r="HO26" s="374"/>
      <c r="HP26" s="375"/>
      <c r="HQ26" s="376"/>
      <c r="HR26" s="374"/>
      <c r="HS26" s="374"/>
      <c r="HT26" s="374"/>
      <c r="HU26" s="374"/>
      <c r="HV26" s="374"/>
      <c r="HW26" s="377"/>
      <c r="HX26" s="378"/>
      <c r="HY26" s="166">
        <v>0</v>
      </c>
      <c r="HZ26" s="152">
        <v>0</v>
      </c>
      <c r="IA26" s="166">
        <v>0</v>
      </c>
      <c r="IB26" s="151">
        <v>0</v>
      </c>
      <c r="IC26" s="152">
        <v>1019750</v>
      </c>
      <c r="ID26" s="153">
        <v>1240758</v>
      </c>
      <c r="IE26" s="154">
        <v>773029</v>
      </c>
      <c r="IF26" s="152">
        <v>504416</v>
      </c>
      <c r="IG26" s="154">
        <v>0</v>
      </c>
      <c r="IH26" s="155">
        <v>3537953</v>
      </c>
      <c r="II26" s="166">
        <v>3537953</v>
      </c>
      <c r="IJ26" s="259">
        <v>0</v>
      </c>
      <c r="IK26" s="266">
        <v>0</v>
      </c>
      <c r="IL26" s="267">
        <v>0</v>
      </c>
      <c r="IM26" s="157"/>
      <c r="IN26" s="123">
        <v>0</v>
      </c>
      <c r="IO26" s="123">
        <v>0</v>
      </c>
      <c r="IP26" s="123">
        <v>0</v>
      </c>
      <c r="IQ26" s="123">
        <v>0</v>
      </c>
      <c r="IR26" s="123">
        <v>0</v>
      </c>
      <c r="IS26" s="158">
        <v>0</v>
      </c>
      <c r="IT26" s="360">
        <v>0</v>
      </c>
      <c r="IU26" s="159">
        <v>0</v>
      </c>
      <c r="IV26" s="123">
        <v>0</v>
      </c>
      <c r="IW26" s="124">
        <v>0</v>
      </c>
      <c r="IX26" s="157"/>
      <c r="IY26" s="123">
        <v>0</v>
      </c>
      <c r="IZ26" s="123">
        <v>0</v>
      </c>
      <c r="JA26" s="123">
        <v>0</v>
      </c>
      <c r="JB26" s="123">
        <v>0</v>
      </c>
      <c r="JC26" s="123">
        <v>0</v>
      </c>
      <c r="JD26" s="124">
        <v>0</v>
      </c>
      <c r="JE26" s="125">
        <v>0</v>
      </c>
      <c r="JF26" s="159">
        <v>0</v>
      </c>
      <c r="JG26" s="123">
        <v>0</v>
      </c>
      <c r="JH26" s="158">
        <v>0</v>
      </c>
      <c r="JI26" s="122">
        <v>0</v>
      </c>
      <c r="JJ26" s="123">
        <v>336146</v>
      </c>
      <c r="JK26" s="123">
        <v>855240</v>
      </c>
      <c r="JL26" s="123">
        <v>528523</v>
      </c>
      <c r="JM26" s="123">
        <v>257880</v>
      </c>
      <c r="JN26" s="123">
        <v>0</v>
      </c>
      <c r="JO26" s="124">
        <v>1977789</v>
      </c>
      <c r="JP26" s="360">
        <v>1977789</v>
      </c>
      <c r="JQ26" s="159">
        <v>0</v>
      </c>
      <c r="JR26" s="123">
        <v>0</v>
      </c>
      <c r="JS26" s="158">
        <v>0</v>
      </c>
      <c r="JT26" s="122">
        <v>0</v>
      </c>
      <c r="JU26" s="123">
        <v>0</v>
      </c>
      <c r="JV26" s="123">
        <v>0</v>
      </c>
      <c r="JW26" s="123">
        <v>0</v>
      </c>
      <c r="JX26" s="123">
        <v>0</v>
      </c>
      <c r="JY26" s="123">
        <v>0</v>
      </c>
      <c r="JZ26" s="124">
        <v>0</v>
      </c>
      <c r="KA26" s="360">
        <v>0</v>
      </c>
      <c r="KB26" s="262">
        <v>0</v>
      </c>
      <c r="KC26" s="256">
        <v>0</v>
      </c>
      <c r="KD26" s="124">
        <v>0</v>
      </c>
      <c r="KE26" s="122">
        <v>0</v>
      </c>
      <c r="KF26" s="123">
        <v>0</v>
      </c>
      <c r="KG26" s="123">
        <v>149708</v>
      </c>
      <c r="KH26" s="123">
        <v>244506</v>
      </c>
      <c r="KI26" s="123">
        <v>0</v>
      </c>
      <c r="KJ26" s="123">
        <v>0</v>
      </c>
      <c r="KK26" s="124">
        <v>394214</v>
      </c>
      <c r="KL26" s="160">
        <v>394214</v>
      </c>
      <c r="KM26" s="259">
        <v>0</v>
      </c>
      <c r="KN26" s="266">
        <v>0</v>
      </c>
      <c r="KO26" s="267">
        <v>0</v>
      </c>
      <c r="KP26" s="157"/>
      <c r="KQ26" s="123">
        <v>683604</v>
      </c>
      <c r="KR26" s="123">
        <v>235810</v>
      </c>
      <c r="KS26" s="123">
        <v>0</v>
      </c>
      <c r="KT26" s="123">
        <v>246536</v>
      </c>
      <c r="KU26" s="123">
        <v>0</v>
      </c>
      <c r="KV26" s="124">
        <v>1165950</v>
      </c>
      <c r="KW26" s="360">
        <v>1165950</v>
      </c>
      <c r="KX26" s="159">
        <v>0</v>
      </c>
      <c r="KY26" s="123">
        <v>0</v>
      </c>
      <c r="KZ26" s="124">
        <v>0</v>
      </c>
      <c r="LA26" s="157"/>
      <c r="LB26" s="123">
        <v>0</v>
      </c>
      <c r="LC26" s="123">
        <v>0</v>
      </c>
      <c r="LD26" s="123">
        <v>0</v>
      </c>
      <c r="LE26" s="123">
        <v>0</v>
      </c>
      <c r="LF26" s="123">
        <v>0</v>
      </c>
      <c r="LG26" s="124">
        <v>0</v>
      </c>
      <c r="LH26" s="125">
        <v>0</v>
      </c>
      <c r="LI26" s="159">
        <v>0</v>
      </c>
      <c r="LJ26" s="123">
        <v>0</v>
      </c>
      <c r="LK26" s="124">
        <v>0</v>
      </c>
      <c r="LL26" s="157"/>
      <c r="LM26" s="123">
        <v>0</v>
      </c>
      <c r="LN26" s="123">
        <v>0</v>
      </c>
      <c r="LO26" s="123">
        <v>0</v>
      </c>
      <c r="LP26" s="123">
        <v>0</v>
      </c>
      <c r="LQ26" s="123">
        <v>0</v>
      </c>
      <c r="LR26" s="124">
        <v>0</v>
      </c>
      <c r="LS26" s="360">
        <v>0</v>
      </c>
      <c r="LT26" s="159">
        <v>0</v>
      </c>
      <c r="LU26" s="123">
        <v>0</v>
      </c>
      <c r="LV26" s="124">
        <v>0</v>
      </c>
      <c r="LW26" s="157"/>
      <c r="LX26" s="123">
        <v>0</v>
      </c>
      <c r="LY26" s="123">
        <v>0</v>
      </c>
      <c r="LZ26" s="123">
        <v>0</v>
      </c>
      <c r="MA26" s="123">
        <v>0</v>
      </c>
      <c r="MB26" s="123">
        <v>0</v>
      </c>
      <c r="MC26" s="124">
        <v>0</v>
      </c>
      <c r="MD26" s="125">
        <v>0</v>
      </c>
      <c r="ME26" s="159">
        <v>0</v>
      </c>
      <c r="MF26" s="123">
        <v>0</v>
      </c>
      <c r="MG26" s="124">
        <v>0</v>
      </c>
      <c r="MH26" s="157"/>
      <c r="MI26" s="123">
        <v>0</v>
      </c>
      <c r="MJ26" s="123">
        <v>538558</v>
      </c>
      <c r="MK26" s="123">
        <v>1179407</v>
      </c>
      <c r="ML26" s="123">
        <v>3952302</v>
      </c>
      <c r="MM26" s="123">
        <v>2499665</v>
      </c>
      <c r="MN26" s="124">
        <v>8169932</v>
      </c>
      <c r="MO26" s="160">
        <v>8169932</v>
      </c>
      <c r="MP26" s="159">
        <v>0</v>
      </c>
      <c r="MQ26" s="123">
        <v>0</v>
      </c>
      <c r="MR26" s="124">
        <v>0</v>
      </c>
      <c r="MS26" s="157"/>
      <c r="MT26" s="123">
        <v>0</v>
      </c>
      <c r="MU26" s="123">
        <v>0</v>
      </c>
      <c r="MV26" s="123">
        <v>1179407</v>
      </c>
      <c r="MW26" s="123">
        <v>3054941</v>
      </c>
      <c r="MX26" s="123">
        <v>2138453</v>
      </c>
      <c r="MY26" s="124">
        <v>6372801</v>
      </c>
      <c r="MZ26" s="160">
        <v>6372801</v>
      </c>
      <c r="NA26" s="159">
        <v>0</v>
      </c>
      <c r="NB26" s="123">
        <v>0</v>
      </c>
      <c r="NC26" s="124">
        <v>0</v>
      </c>
      <c r="ND26" s="157"/>
      <c r="NE26" s="123">
        <v>0</v>
      </c>
      <c r="NF26" s="123">
        <v>538558</v>
      </c>
      <c r="NG26" s="123">
        <v>0</v>
      </c>
      <c r="NH26" s="123">
        <v>528121</v>
      </c>
      <c r="NI26" s="123">
        <v>0</v>
      </c>
      <c r="NJ26" s="124">
        <v>1066679</v>
      </c>
      <c r="NK26" s="360">
        <v>1066679</v>
      </c>
      <c r="NL26" s="159">
        <v>0</v>
      </c>
      <c r="NM26" s="123">
        <v>0</v>
      </c>
      <c r="NN26" s="124">
        <v>0</v>
      </c>
      <c r="NO26" s="157"/>
      <c r="NP26" s="123">
        <v>0</v>
      </c>
      <c r="NQ26" s="123">
        <v>0</v>
      </c>
      <c r="NR26" s="123">
        <v>0</v>
      </c>
      <c r="NS26" s="123">
        <v>0</v>
      </c>
      <c r="NT26" s="123">
        <v>361212</v>
      </c>
      <c r="NU26" s="124">
        <v>361212</v>
      </c>
      <c r="NV26" s="125">
        <v>361212</v>
      </c>
      <c r="NW26" s="159">
        <v>0</v>
      </c>
      <c r="NX26" s="123">
        <v>0</v>
      </c>
      <c r="NY26" s="124">
        <v>0</v>
      </c>
      <c r="NZ26" s="157"/>
      <c r="OA26" s="123">
        <v>0</v>
      </c>
      <c r="OB26" s="123">
        <v>0</v>
      </c>
      <c r="OC26" s="123">
        <v>0</v>
      </c>
      <c r="OD26" s="123">
        <v>369240</v>
      </c>
      <c r="OE26" s="123">
        <v>0</v>
      </c>
      <c r="OF26" s="124">
        <v>369240</v>
      </c>
      <c r="OG26" s="125">
        <v>369240</v>
      </c>
      <c r="OH26" s="159">
        <v>255954</v>
      </c>
      <c r="OI26" s="123">
        <v>409224</v>
      </c>
      <c r="OJ26" s="158">
        <v>665178</v>
      </c>
      <c r="OK26" s="122">
        <v>0</v>
      </c>
      <c r="OL26" s="123">
        <v>5222360</v>
      </c>
      <c r="OM26" s="123">
        <v>6258325</v>
      </c>
      <c r="ON26" s="123">
        <v>5294845</v>
      </c>
      <c r="OO26" s="123">
        <v>6986379</v>
      </c>
      <c r="OP26" s="123">
        <v>4643367</v>
      </c>
      <c r="OQ26" s="124">
        <v>28405276</v>
      </c>
      <c r="OR26" s="160">
        <v>29070454</v>
      </c>
    </row>
    <row r="27" spans="1:408" ht="20.25" customHeight="1" x14ac:dyDescent="0.15">
      <c r="A27" s="130" t="s">
        <v>22</v>
      </c>
      <c r="B27" s="113">
        <v>73766</v>
      </c>
      <c r="C27" s="117">
        <v>26080</v>
      </c>
      <c r="D27" s="116">
        <v>99846</v>
      </c>
      <c r="E27" s="112">
        <v>0</v>
      </c>
      <c r="F27" s="117">
        <v>1632187</v>
      </c>
      <c r="G27" s="117">
        <v>2531904</v>
      </c>
      <c r="H27" s="117">
        <v>1348162</v>
      </c>
      <c r="I27" s="117">
        <v>1616506</v>
      </c>
      <c r="J27" s="117">
        <v>1303971</v>
      </c>
      <c r="K27" s="198">
        <v>8432730</v>
      </c>
      <c r="L27" s="119">
        <v>8532576</v>
      </c>
      <c r="M27" s="113">
        <v>13558</v>
      </c>
      <c r="N27" s="117">
        <v>0</v>
      </c>
      <c r="O27" s="116">
        <v>13558</v>
      </c>
      <c r="P27" s="113">
        <v>0</v>
      </c>
      <c r="Q27" s="117">
        <v>232617</v>
      </c>
      <c r="R27" s="117">
        <v>451586</v>
      </c>
      <c r="S27" s="117">
        <v>416732</v>
      </c>
      <c r="T27" s="117">
        <v>500029</v>
      </c>
      <c r="U27" s="117">
        <v>497840</v>
      </c>
      <c r="V27" s="116">
        <v>2098804</v>
      </c>
      <c r="W27" s="119">
        <v>2112362</v>
      </c>
      <c r="X27" s="113">
        <v>0</v>
      </c>
      <c r="Y27" s="117">
        <v>0</v>
      </c>
      <c r="Z27" s="116">
        <v>0</v>
      </c>
      <c r="AA27" s="113">
        <v>0</v>
      </c>
      <c r="AB27" s="117">
        <v>64529</v>
      </c>
      <c r="AC27" s="117">
        <v>124672</v>
      </c>
      <c r="AD27" s="117">
        <v>222156</v>
      </c>
      <c r="AE27" s="117">
        <v>214362</v>
      </c>
      <c r="AF27" s="117">
        <v>241568</v>
      </c>
      <c r="AG27" s="116">
        <v>867287</v>
      </c>
      <c r="AH27" s="119">
        <v>867287</v>
      </c>
      <c r="AI27" s="113">
        <v>0</v>
      </c>
      <c r="AJ27" s="117">
        <v>0</v>
      </c>
      <c r="AK27" s="116">
        <v>0</v>
      </c>
      <c r="AL27" s="113">
        <v>0</v>
      </c>
      <c r="AM27" s="117">
        <v>0</v>
      </c>
      <c r="AN27" s="117">
        <v>21656</v>
      </c>
      <c r="AO27" s="117">
        <v>43312</v>
      </c>
      <c r="AP27" s="117">
        <v>12544</v>
      </c>
      <c r="AQ27" s="117">
        <v>140744</v>
      </c>
      <c r="AR27" s="116">
        <v>218256</v>
      </c>
      <c r="AS27" s="119">
        <v>218256</v>
      </c>
      <c r="AT27" s="113">
        <v>13558</v>
      </c>
      <c r="AU27" s="117">
        <v>0</v>
      </c>
      <c r="AV27" s="116">
        <v>13558</v>
      </c>
      <c r="AW27" s="113">
        <v>0</v>
      </c>
      <c r="AX27" s="117">
        <v>12120</v>
      </c>
      <c r="AY27" s="117">
        <v>247554</v>
      </c>
      <c r="AZ27" s="117">
        <v>72896</v>
      </c>
      <c r="BA27" s="117">
        <v>150363</v>
      </c>
      <c r="BB27" s="117">
        <v>93968</v>
      </c>
      <c r="BC27" s="116">
        <v>576901</v>
      </c>
      <c r="BD27" s="119">
        <v>590459</v>
      </c>
      <c r="BE27" s="113">
        <v>0</v>
      </c>
      <c r="BF27" s="117">
        <v>0</v>
      </c>
      <c r="BG27" s="115">
        <v>0</v>
      </c>
      <c r="BH27" s="114">
        <v>0</v>
      </c>
      <c r="BI27" s="117">
        <v>91320</v>
      </c>
      <c r="BJ27" s="117">
        <v>0</v>
      </c>
      <c r="BK27" s="117">
        <v>0</v>
      </c>
      <c r="BL27" s="117">
        <v>52168</v>
      </c>
      <c r="BM27" s="117">
        <v>0</v>
      </c>
      <c r="BN27" s="116">
        <v>143488</v>
      </c>
      <c r="BO27" s="119">
        <v>143488</v>
      </c>
      <c r="BP27" s="113">
        <v>0</v>
      </c>
      <c r="BQ27" s="117">
        <v>0</v>
      </c>
      <c r="BR27" s="116">
        <v>0</v>
      </c>
      <c r="BS27" s="113">
        <v>0</v>
      </c>
      <c r="BT27" s="117">
        <v>64648</v>
      </c>
      <c r="BU27" s="117">
        <v>57704</v>
      </c>
      <c r="BV27" s="117">
        <v>78368</v>
      </c>
      <c r="BW27" s="117">
        <v>70592</v>
      </c>
      <c r="BX27" s="117">
        <v>21560</v>
      </c>
      <c r="BY27" s="116">
        <v>292872</v>
      </c>
      <c r="BZ27" s="119">
        <v>292872</v>
      </c>
      <c r="CA27" s="113">
        <v>0</v>
      </c>
      <c r="CB27" s="117">
        <v>0</v>
      </c>
      <c r="CC27" s="116">
        <v>0</v>
      </c>
      <c r="CD27" s="113">
        <v>0</v>
      </c>
      <c r="CE27" s="117">
        <v>578061</v>
      </c>
      <c r="CF27" s="117">
        <v>1130793</v>
      </c>
      <c r="CG27" s="117">
        <v>373645</v>
      </c>
      <c r="CH27" s="117">
        <v>370296</v>
      </c>
      <c r="CI27" s="117">
        <v>353376</v>
      </c>
      <c r="CJ27" s="116">
        <v>2806171</v>
      </c>
      <c r="CK27" s="119">
        <v>2806171</v>
      </c>
      <c r="CL27" s="113">
        <v>0</v>
      </c>
      <c r="CM27" s="117">
        <v>0</v>
      </c>
      <c r="CN27" s="116">
        <v>0</v>
      </c>
      <c r="CO27" s="114">
        <v>0</v>
      </c>
      <c r="CP27" s="117">
        <v>418075</v>
      </c>
      <c r="CQ27" s="117">
        <v>1009601</v>
      </c>
      <c r="CR27" s="117">
        <v>291229</v>
      </c>
      <c r="CS27" s="117">
        <v>217400</v>
      </c>
      <c r="CT27" s="117">
        <v>266640</v>
      </c>
      <c r="CU27" s="116">
        <v>2202945</v>
      </c>
      <c r="CV27" s="119">
        <v>2202945</v>
      </c>
      <c r="CW27" s="113">
        <v>0</v>
      </c>
      <c r="CX27" s="117">
        <v>0</v>
      </c>
      <c r="CY27" s="116">
        <v>0</v>
      </c>
      <c r="CZ27" s="113">
        <v>0</v>
      </c>
      <c r="DA27" s="117">
        <v>159986</v>
      </c>
      <c r="DB27" s="117">
        <v>121192</v>
      </c>
      <c r="DC27" s="117">
        <v>82416</v>
      </c>
      <c r="DD27" s="117">
        <v>152896</v>
      </c>
      <c r="DE27" s="117">
        <v>86736</v>
      </c>
      <c r="DF27" s="116">
        <v>603226</v>
      </c>
      <c r="DG27" s="119">
        <v>603226</v>
      </c>
      <c r="DH27" s="113">
        <v>0</v>
      </c>
      <c r="DI27" s="117">
        <v>0</v>
      </c>
      <c r="DJ27" s="115">
        <v>0</v>
      </c>
      <c r="DK27" s="114">
        <v>0</v>
      </c>
      <c r="DL27" s="117">
        <v>0</v>
      </c>
      <c r="DM27" s="117">
        <v>265665</v>
      </c>
      <c r="DN27" s="117">
        <v>210305</v>
      </c>
      <c r="DO27" s="117">
        <v>376925</v>
      </c>
      <c r="DP27" s="117">
        <v>194170</v>
      </c>
      <c r="DQ27" s="116">
        <v>1047065</v>
      </c>
      <c r="DR27" s="119">
        <v>1047065</v>
      </c>
      <c r="DS27" s="113">
        <v>0</v>
      </c>
      <c r="DT27" s="117">
        <v>0</v>
      </c>
      <c r="DU27" s="116">
        <v>0</v>
      </c>
      <c r="DV27" s="113">
        <v>0</v>
      </c>
      <c r="DW27" s="117">
        <v>0</v>
      </c>
      <c r="DX27" s="117">
        <v>265665</v>
      </c>
      <c r="DY27" s="117">
        <v>210305</v>
      </c>
      <c r="DZ27" s="117">
        <v>233492</v>
      </c>
      <c r="EA27" s="117">
        <v>194170</v>
      </c>
      <c r="EB27" s="116">
        <v>903632</v>
      </c>
      <c r="EC27" s="119">
        <v>903632</v>
      </c>
      <c r="ED27" s="113">
        <v>0</v>
      </c>
      <c r="EE27" s="115">
        <v>0</v>
      </c>
      <c r="EF27" s="116">
        <v>0</v>
      </c>
      <c r="EG27" s="113">
        <v>0</v>
      </c>
      <c r="EH27" s="117">
        <v>0</v>
      </c>
      <c r="EI27" s="117">
        <v>0</v>
      </c>
      <c r="EJ27" s="117">
        <v>0</v>
      </c>
      <c r="EK27" s="117">
        <v>143433</v>
      </c>
      <c r="EL27" s="117">
        <v>0</v>
      </c>
      <c r="EM27" s="115">
        <v>143433</v>
      </c>
      <c r="EN27" s="119">
        <v>143433</v>
      </c>
      <c r="EO27" s="113">
        <v>0</v>
      </c>
      <c r="EP27" s="117">
        <v>0</v>
      </c>
      <c r="EQ27" s="115">
        <v>0</v>
      </c>
      <c r="ER27" s="114">
        <v>0</v>
      </c>
      <c r="ES27" s="117">
        <v>0</v>
      </c>
      <c r="ET27" s="117">
        <v>0</v>
      </c>
      <c r="EU27" s="117">
        <v>0</v>
      </c>
      <c r="EV27" s="117">
        <v>0</v>
      </c>
      <c r="EW27" s="117">
        <v>0</v>
      </c>
      <c r="EX27" s="116">
        <v>0</v>
      </c>
      <c r="EY27" s="119">
        <v>0</v>
      </c>
      <c r="EZ27" s="113">
        <v>0</v>
      </c>
      <c r="FA27" s="117">
        <v>0</v>
      </c>
      <c r="FB27" s="115">
        <v>0</v>
      </c>
      <c r="FC27" s="397"/>
      <c r="FD27" s="117">
        <v>0</v>
      </c>
      <c r="FE27" s="117">
        <v>0</v>
      </c>
      <c r="FF27" s="117">
        <v>0</v>
      </c>
      <c r="FG27" s="117">
        <v>0</v>
      </c>
      <c r="FH27" s="117">
        <v>0</v>
      </c>
      <c r="FI27" s="116">
        <v>0</v>
      </c>
      <c r="FJ27" s="119">
        <v>0</v>
      </c>
      <c r="FK27" s="113">
        <v>60208</v>
      </c>
      <c r="FL27" s="117">
        <v>26080</v>
      </c>
      <c r="FM27" s="116">
        <v>86288</v>
      </c>
      <c r="FN27" s="113">
        <v>0</v>
      </c>
      <c r="FO27" s="117">
        <v>48880</v>
      </c>
      <c r="FP27" s="117">
        <v>231436</v>
      </c>
      <c r="FQ27" s="117">
        <v>161008</v>
      </c>
      <c r="FR27" s="117">
        <v>165872</v>
      </c>
      <c r="FS27" s="117">
        <v>152096</v>
      </c>
      <c r="FT27" s="116">
        <v>759292</v>
      </c>
      <c r="FU27" s="119">
        <v>845580</v>
      </c>
      <c r="FV27" s="118">
        <v>1600</v>
      </c>
      <c r="FW27" s="117">
        <v>26080</v>
      </c>
      <c r="FX27" s="115">
        <v>27680</v>
      </c>
      <c r="FY27" s="114">
        <v>0</v>
      </c>
      <c r="FZ27" s="117">
        <v>48880</v>
      </c>
      <c r="GA27" s="117">
        <v>231436</v>
      </c>
      <c r="GB27" s="117">
        <v>161008</v>
      </c>
      <c r="GC27" s="117">
        <v>144048</v>
      </c>
      <c r="GD27" s="117">
        <v>152096</v>
      </c>
      <c r="GE27" s="116">
        <v>737468</v>
      </c>
      <c r="GF27" s="357">
        <v>765148</v>
      </c>
      <c r="GG27" s="118">
        <v>0</v>
      </c>
      <c r="GH27" s="117">
        <v>0</v>
      </c>
      <c r="GI27" s="115">
        <v>0</v>
      </c>
      <c r="GJ27" s="114">
        <v>0</v>
      </c>
      <c r="GK27" s="117">
        <v>0</v>
      </c>
      <c r="GL27" s="117">
        <v>0</v>
      </c>
      <c r="GM27" s="117">
        <v>0</v>
      </c>
      <c r="GN27" s="117">
        <v>21824</v>
      </c>
      <c r="GO27" s="117">
        <v>0</v>
      </c>
      <c r="GP27" s="116">
        <v>21824</v>
      </c>
      <c r="GQ27" s="119">
        <v>21824</v>
      </c>
      <c r="GR27" s="113">
        <v>58608</v>
      </c>
      <c r="GS27" s="117">
        <v>0</v>
      </c>
      <c r="GT27" s="116">
        <v>58608</v>
      </c>
      <c r="GU27" s="113">
        <v>0</v>
      </c>
      <c r="GV27" s="117">
        <v>0</v>
      </c>
      <c r="GW27" s="117">
        <v>0</v>
      </c>
      <c r="GX27" s="117">
        <v>0</v>
      </c>
      <c r="GY27" s="117">
        <v>0</v>
      </c>
      <c r="GZ27" s="117">
        <v>0</v>
      </c>
      <c r="HA27" s="115">
        <v>0</v>
      </c>
      <c r="HB27" s="119">
        <v>58608</v>
      </c>
      <c r="HC27" s="113">
        <v>0</v>
      </c>
      <c r="HD27" s="117">
        <v>0</v>
      </c>
      <c r="HE27" s="115">
        <v>0</v>
      </c>
      <c r="HF27" s="114">
        <v>0</v>
      </c>
      <c r="HG27" s="117">
        <v>772629</v>
      </c>
      <c r="HH27" s="117">
        <v>452424</v>
      </c>
      <c r="HI27" s="117">
        <v>186472</v>
      </c>
      <c r="HJ27" s="117">
        <v>203384</v>
      </c>
      <c r="HK27" s="117">
        <v>106489</v>
      </c>
      <c r="HL27" s="116">
        <v>1721398</v>
      </c>
      <c r="HM27" s="112">
        <v>1721398</v>
      </c>
      <c r="HN27" s="373"/>
      <c r="HO27" s="374"/>
      <c r="HP27" s="375"/>
      <c r="HQ27" s="376"/>
      <c r="HR27" s="374"/>
      <c r="HS27" s="374"/>
      <c r="HT27" s="374"/>
      <c r="HU27" s="374"/>
      <c r="HV27" s="374"/>
      <c r="HW27" s="377"/>
      <c r="HX27" s="378"/>
      <c r="HY27" s="148">
        <v>87896</v>
      </c>
      <c r="HZ27" s="149">
        <v>0</v>
      </c>
      <c r="IA27" s="150">
        <v>87896</v>
      </c>
      <c r="IB27" s="162">
        <v>0</v>
      </c>
      <c r="IC27" s="149">
        <v>899093</v>
      </c>
      <c r="ID27" s="163">
        <v>542971</v>
      </c>
      <c r="IE27" s="150">
        <v>758970</v>
      </c>
      <c r="IF27" s="149">
        <v>1033120</v>
      </c>
      <c r="IG27" s="150">
        <v>517088</v>
      </c>
      <c r="IH27" s="164">
        <v>3751242</v>
      </c>
      <c r="II27" s="156">
        <v>3839138</v>
      </c>
      <c r="IJ27" s="259">
        <v>0</v>
      </c>
      <c r="IK27" s="266">
        <v>0</v>
      </c>
      <c r="IL27" s="267">
        <v>0</v>
      </c>
      <c r="IM27" s="157"/>
      <c r="IN27" s="123">
        <v>0</v>
      </c>
      <c r="IO27" s="123">
        <v>0</v>
      </c>
      <c r="IP27" s="123">
        <v>158088</v>
      </c>
      <c r="IQ27" s="123">
        <v>0</v>
      </c>
      <c r="IR27" s="123">
        <v>0</v>
      </c>
      <c r="IS27" s="158">
        <v>158088</v>
      </c>
      <c r="IT27" s="360">
        <v>158088</v>
      </c>
      <c r="IU27" s="159">
        <v>0</v>
      </c>
      <c r="IV27" s="123">
        <v>0</v>
      </c>
      <c r="IW27" s="124">
        <v>0</v>
      </c>
      <c r="IX27" s="157"/>
      <c r="IY27" s="123">
        <v>0</v>
      </c>
      <c r="IZ27" s="123">
        <v>0</v>
      </c>
      <c r="JA27" s="123">
        <v>0</v>
      </c>
      <c r="JB27" s="123">
        <v>0</v>
      </c>
      <c r="JC27" s="123">
        <v>0</v>
      </c>
      <c r="JD27" s="124">
        <v>0</v>
      </c>
      <c r="JE27" s="125">
        <v>0</v>
      </c>
      <c r="JF27" s="159">
        <v>0</v>
      </c>
      <c r="JG27" s="123">
        <v>0</v>
      </c>
      <c r="JH27" s="158">
        <v>0</v>
      </c>
      <c r="JI27" s="122">
        <v>0</v>
      </c>
      <c r="JJ27" s="123">
        <v>153952</v>
      </c>
      <c r="JK27" s="123">
        <v>168520</v>
      </c>
      <c r="JL27" s="123">
        <v>174555</v>
      </c>
      <c r="JM27" s="123">
        <v>190320</v>
      </c>
      <c r="JN27" s="123">
        <v>0</v>
      </c>
      <c r="JO27" s="124">
        <v>687347</v>
      </c>
      <c r="JP27" s="360">
        <v>687347</v>
      </c>
      <c r="JQ27" s="159">
        <v>0</v>
      </c>
      <c r="JR27" s="123">
        <v>0</v>
      </c>
      <c r="JS27" s="158">
        <v>0</v>
      </c>
      <c r="JT27" s="122">
        <v>0</v>
      </c>
      <c r="JU27" s="123">
        <v>59168</v>
      </c>
      <c r="JV27" s="123">
        <v>0</v>
      </c>
      <c r="JW27" s="123">
        <v>83623</v>
      </c>
      <c r="JX27" s="123">
        <v>126848</v>
      </c>
      <c r="JY27" s="123">
        <v>0</v>
      </c>
      <c r="JZ27" s="124">
        <v>269639</v>
      </c>
      <c r="KA27" s="360">
        <v>269639</v>
      </c>
      <c r="KB27" s="262">
        <v>87896</v>
      </c>
      <c r="KC27" s="256">
        <v>0</v>
      </c>
      <c r="KD27" s="124">
        <v>87896</v>
      </c>
      <c r="KE27" s="122">
        <v>0</v>
      </c>
      <c r="KF27" s="123">
        <v>467104</v>
      </c>
      <c r="KG27" s="123">
        <v>145912</v>
      </c>
      <c r="KH27" s="123">
        <v>342704</v>
      </c>
      <c r="KI27" s="123">
        <v>0</v>
      </c>
      <c r="KJ27" s="123">
        <v>253848</v>
      </c>
      <c r="KK27" s="124">
        <v>1209568</v>
      </c>
      <c r="KL27" s="160">
        <v>1297464</v>
      </c>
      <c r="KM27" s="259">
        <v>0</v>
      </c>
      <c r="KN27" s="266">
        <v>0</v>
      </c>
      <c r="KO27" s="267">
        <v>0</v>
      </c>
      <c r="KP27" s="157"/>
      <c r="KQ27" s="123">
        <v>218869</v>
      </c>
      <c r="KR27" s="123">
        <v>228539</v>
      </c>
      <c r="KS27" s="123">
        <v>0</v>
      </c>
      <c r="KT27" s="123">
        <v>0</v>
      </c>
      <c r="KU27" s="123">
        <v>0</v>
      </c>
      <c r="KV27" s="124">
        <v>447408</v>
      </c>
      <c r="KW27" s="360">
        <v>447408</v>
      </c>
      <c r="KX27" s="159">
        <v>0</v>
      </c>
      <c r="KY27" s="123">
        <v>0</v>
      </c>
      <c r="KZ27" s="124">
        <v>0</v>
      </c>
      <c r="LA27" s="157"/>
      <c r="LB27" s="123">
        <v>0</v>
      </c>
      <c r="LC27" s="123">
        <v>0</v>
      </c>
      <c r="LD27" s="123">
        <v>0</v>
      </c>
      <c r="LE27" s="123">
        <v>0</v>
      </c>
      <c r="LF27" s="123">
        <v>0</v>
      </c>
      <c r="LG27" s="124">
        <v>0</v>
      </c>
      <c r="LH27" s="125">
        <v>0</v>
      </c>
      <c r="LI27" s="159">
        <v>0</v>
      </c>
      <c r="LJ27" s="123">
        <v>0</v>
      </c>
      <c r="LK27" s="124">
        <v>0</v>
      </c>
      <c r="LL27" s="157"/>
      <c r="LM27" s="123">
        <v>0</v>
      </c>
      <c r="LN27" s="123">
        <v>0</v>
      </c>
      <c r="LO27" s="123">
        <v>0</v>
      </c>
      <c r="LP27" s="123">
        <v>715952</v>
      </c>
      <c r="LQ27" s="123">
        <v>263240</v>
      </c>
      <c r="LR27" s="124">
        <v>979192</v>
      </c>
      <c r="LS27" s="360">
        <v>979192</v>
      </c>
      <c r="LT27" s="159">
        <v>0</v>
      </c>
      <c r="LU27" s="123">
        <v>0</v>
      </c>
      <c r="LV27" s="124">
        <v>0</v>
      </c>
      <c r="LW27" s="157"/>
      <c r="LX27" s="123">
        <v>0</v>
      </c>
      <c r="LY27" s="123">
        <v>0</v>
      </c>
      <c r="LZ27" s="123">
        <v>0</v>
      </c>
      <c r="MA27" s="123">
        <v>0</v>
      </c>
      <c r="MB27" s="123">
        <v>0</v>
      </c>
      <c r="MC27" s="124">
        <v>0</v>
      </c>
      <c r="MD27" s="125">
        <v>0</v>
      </c>
      <c r="ME27" s="159">
        <v>0</v>
      </c>
      <c r="MF27" s="123">
        <v>0</v>
      </c>
      <c r="MG27" s="124">
        <v>0</v>
      </c>
      <c r="MH27" s="157"/>
      <c r="MI27" s="123">
        <v>0</v>
      </c>
      <c r="MJ27" s="123">
        <v>0</v>
      </c>
      <c r="MK27" s="123">
        <v>586944</v>
      </c>
      <c r="ML27" s="123">
        <v>0</v>
      </c>
      <c r="MM27" s="123">
        <v>0</v>
      </c>
      <c r="MN27" s="124">
        <v>586944</v>
      </c>
      <c r="MO27" s="160">
        <v>586944</v>
      </c>
      <c r="MP27" s="159">
        <v>0</v>
      </c>
      <c r="MQ27" s="123">
        <v>0</v>
      </c>
      <c r="MR27" s="124">
        <v>0</v>
      </c>
      <c r="MS27" s="157"/>
      <c r="MT27" s="123">
        <v>0</v>
      </c>
      <c r="MU27" s="123">
        <v>0</v>
      </c>
      <c r="MV27" s="123">
        <v>430290</v>
      </c>
      <c r="MW27" s="123">
        <v>0</v>
      </c>
      <c r="MX27" s="123">
        <v>0</v>
      </c>
      <c r="MY27" s="124">
        <v>430290</v>
      </c>
      <c r="MZ27" s="160">
        <v>430290</v>
      </c>
      <c r="NA27" s="159">
        <v>0</v>
      </c>
      <c r="NB27" s="123">
        <v>0</v>
      </c>
      <c r="NC27" s="124">
        <v>0</v>
      </c>
      <c r="ND27" s="157"/>
      <c r="NE27" s="123">
        <v>0</v>
      </c>
      <c r="NF27" s="123">
        <v>0</v>
      </c>
      <c r="NG27" s="123">
        <v>156654</v>
      </c>
      <c r="NH27" s="123">
        <v>0</v>
      </c>
      <c r="NI27" s="123">
        <v>0</v>
      </c>
      <c r="NJ27" s="124">
        <v>156654</v>
      </c>
      <c r="NK27" s="360">
        <v>156654</v>
      </c>
      <c r="NL27" s="159">
        <v>0</v>
      </c>
      <c r="NM27" s="123">
        <v>0</v>
      </c>
      <c r="NN27" s="124">
        <v>0</v>
      </c>
      <c r="NO27" s="157"/>
      <c r="NP27" s="123">
        <v>0</v>
      </c>
      <c r="NQ27" s="123">
        <v>0</v>
      </c>
      <c r="NR27" s="123">
        <v>0</v>
      </c>
      <c r="NS27" s="123">
        <v>0</v>
      </c>
      <c r="NT27" s="123">
        <v>0</v>
      </c>
      <c r="NU27" s="124">
        <v>0</v>
      </c>
      <c r="NV27" s="125">
        <v>0</v>
      </c>
      <c r="NW27" s="159">
        <v>0</v>
      </c>
      <c r="NX27" s="123">
        <v>0</v>
      </c>
      <c r="NY27" s="124">
        <v>0</v>
      </c>
      <c r="NZ27" s="157"/>
      <c r="OA27" s="123">
        <v>0</v>
      </c>
      <c r="OB27" s="123">
        <v>0</v>
      </c>
      <c r="OC27" s="123">
        <v>0</v>
      </c>
      <c r="OD27" s="123">
        <v>0</v>
      </c>
      <c r="OE27" s="123">
        <v>0</v>
      </c>
      <c r="OF27" s="124">
        <v>0</v>
      </c>
      <c r="OG27" s="125">
        <v>0</v>
      </c>
      <c r="OH27" s="159">
        <v>161662</v>
      </c>
      <c r="OI27" s="123">
        <v>26080</v>
      </c>
      <c r="OJ27" s="158">
        <v>187742</v>
      </c>
      <c r="OK27" s="122">
        <v>0</v>
      </c>
      <c r="OL27" s="123">
        <v>2531280</v>
      </c>
      <c r="OM27" s="123">
        <v>3074875</v>
      </c>
      <c r="ON27" s="123">
        <v>2694076</v>
      </c>
      <c r="OO27" s="123">
        <v>2649626</v>
      </c>
      <c r="OP27" s="123">
        <v>1821059</v>
      </c>
      <c r="OQ27" s="124">
        <v>12770916</v>
      </c>
      <c r="OR27" s="160">
        <v>12958658</v>
      </c>
    </row>
    <row r="28" spans="1:408" ht="20.25" customHeight="1" x14ac:dyDescent="0.15">
      <c r="A28" s="130" t="s">
        <v>23</v>
      </c>
      <c r="B28" s="113">
        <v>92725</v>
      </c>
      <c r="C28" s="117">
        <v>479545</v>
      </c>
      <c r="D28" s="116">
        <v>572270</v>
      </c>
      <c r="E28" s="112">
        <v>0</v>
      </c>
      <c r="F28" s="117">
        <v>2719457</v>
      </c>
      <c r="G28" s="117">
        <v>3222423</v>
      </c>
      <c r="H28" s="117">
        <v>1474785</v>
      </c>
      <c r="I28" s="117">
        <v>2523732</v>
      </c>
      <c r="J28" s="117">
        <v>1510961</v>
      </c>
      <c r="K28" s="198">
        <v>11451358</v>
      </c>
      <c r="L28" s="119">
        <v>12023628</v>
      </c>
      <c r="M28" s="113">
        <v>29080</v>
      </c>
      <c r="N28" s="117">
        <v>95754</v>
      </c>
      <c r="O28" s="116">
        <v>124834</v>
      </c>
      <c r="P28" s="113">
        <v>0</v>
      </c>
      <c r="Q28" s="117">
        <v>835875</v>
      </c>
      <c r="R28" s="117">
        <v>1127871</v>
      </c>
      <c r="S28" s="117">
        <v>411191</v>
      </c>
      <c r="T28" s="117">
        <v>739947</v>
      </c>
      <c r="U28" s="117">
        <v>827522</v>
      </c>
      <c r="V28" s="116">
        <v>3942406</v>
      </c>
      <c r="W28" s="119">
        <v>4067240</v>
      </c>
      <c r="X28" s="113">
        <v>0</v>
      </c>
      <c r="Y28" s="117">
        <v>0</v>
      </c>
      <c r="Z28" s="116">
        <v>0</v>
      </c>
      <c r="AA28" s="113">
        <v>0</v>
      </c>
      <c r="AB28" s="117">
        <v>370629</v>
      </c>
      <c r="AC28" s="117">
        <v>557216</v>
      </c>
      <c r="AD28" s="117">
        <v>358824</v>
      </c>
      <c r="AE28" s="117">
        <v>379984</v>
      </c>
      <c r="AF28" s="117">
        <v>600053</v>
      </c>
      <c r="AG28" s="116">
        <v>2266706</v>
      </c>
      <c r="AH28" s="119">
        <v>2266706</v>
      </c>
      <c r="AI28" s="113">
        <v>0</v>
      </c>
      <c r="AJ28" s="117">
        <v>0</v>
      </c>
      <c r="AK28" s="116">
        <v>0</v>
      </c>
      <c r="AL28" s="113">
        <v>0</v>
      </c>
      <c r="AM28" s="117">
        <v>0</v>
      </c>
      <c r="AN28" s="117">
        <v>0</v>
      </c>
      <c r="AO28" s="117">
        <v>0</v>
      </c>
      <c r="AP28" s="117">
        <v>46949</v>
      </c>
      <c r="AQ28" s="117">
        <v>0</v>
      </c>
      <c r="AR28" s="116">
        <v>46949</v>
      </c>
      <c r="AS28" s="119">
        <v>46949</v>
      </c>
      <c r="AT28" s="113">
        <v>7712</v>
      </c>
      <c r="AU28" s="117">
        <v>51628</v>
      </c>
      <c r="AV28" s="116">
        <v>59340</v>
      </c>
      <c r="AW28" s="113">
        <v>0</v>
      </c>
      <c r="AX28" s="117">
        <v>186416</v>
      </c>
      <c r="AY28" s="117">
        <v>289448</v>
      </c>
      <c r="AZ28" s="117">
        <v>33135</v>
      </c>
      <c r="BA28" s="117">
        <v>202918</v>
      </c>
      <c r="BB28" s="117">
        <v>128061</v>
      </c>
      <c r="BC28" s="116">
        <v>839978</v>
      </c>
      <c r="BD28" s="119">
        <v>899318</v>
      </c>
      <c r="BE28" s="113">
        <v>0</v>
      </c>
      <c r="BF28" s="117">
        <v>26206</v>
      </c>
      <c r="BG28" s="115">
        <v>26206</v>
      </c>
      <c r="BH28" s="114">
        <v>0</v>
      </c>
      <c r="BI28" s="117">
        <v>56958</v>
      </c>
      <c r="BJ28" s="117">
        <v>46559</v>
      </c>
      <c r="BK28" s="117">
        <v>0</v>
      </c>
      <c r="BL28" s="117">
        <v>10480</v>
      </c>
      <c r="BM28" s="117">
        <v>0</v>
      </c>
      <c r="BN28" s="116">
        <v>113997</v>
      </c>
      <c r="BO28" s="119">
        <v>140203</v>
      </c>
      <c r="BP28" s="113">
        <v>21368</v>
      </c>
      <c r="BQ28" s="117">
        <v>17920</v>
      </c>
      <c r="BR28" s="116">
        <v>39288</v>
      </c>
      <c r="BS28" s="113">
        <v>0</v>
      </c>
      <c r="BT28" s="117">
        <v>221872</v>
      </c>
      <c r="BU28" s="117">
        <v>234648</v>
      </c>
      <c r="BV28" s="117">
        <v>19232</v>
      </c>
      <c r="BW28" s="117">
        <v>99616</v>
      </c>
      <c r="BX28" s="117">
        <v>99408</v>
      </c>
      <c r="BY28" s="116">
        <v>674776</v>
      </c>
      <c r="BZ28" s="119">
        <v>714064</v>
      </c>
      <c r="CA28" s="113">
        <v>0</v>
      </c>
      <c r="CB28" s="117">
        <v>0</v>
      </c>
      <c r="CC28" s="116">
        <v>0</v>
      </c>
      <c r="CD28" s="113">
        <v>0</v>
      </c>
      <c r="CE28" s="117">
        <v>1029169</v>
      </c>
      <c r="CF28" s="117">
        <v>1256284</v>
      </c>
      <c r="CG28" s="117">
        <v>645979</v>
      </c>
      <c r="CH28" s="117">
        <v>800356</v>
      </c>
      <c r="CI28" s="117">
        <v>99598</v>
      </c>
      <c r="CJ28" s="116">
        <v>3831386</v>
      </c>
      <c r="CK28" s="119">
        <v>3831386</v>
      </c>
      <c r="CL28" s="113">
        <v>0</v>
      </c>
      <c r="CM28" s="117">
        <v>0</v>
      </c>
      <c r="CN28" s="116">
        <v>0</v>
      </c>
      <c r="CO28" s="114">
        <v>0</v>
      </c>
      <c r="CP28" s="117">
        <v>818119</v>
      </c>
      <c r="CQ28" s="117">
        <v>776988</v>
      </c>
      <c r="CR28" s="117">
        <v>557740</v>
      </c>
      <c r="CS28" s="117">
        <v>420537</v>
      </c>
      <c r="CT28" s="117">
        <v>0</v>
      </c>
      <c r="CU28" s="116">
        <v>2573384</v>
      </c>
      <c r="CV28" s="119">
        <v>2573384</v>
      </c>
      <c r="CW28" s="113">
        <v>0</v>
      </c>
      <c r="CX28" s="117">
        <v>0</v>
      </c>
      <c r="CY28" s="116">
        <v>0</v>
      </c>
      <c r="CZ28" s="113">
        <v>0</v>
      </c>
      <c r="DA28" s="117">
        <v>211050</v>
      </c>
      <c r="DB28" s="117">
        <v>479296</v>
      </c>
      <c r="DC28" s="117">
        <v>88239</v>
      </c>
      <c r="DD28" s="117">
        <v>379819</v>
      </c>
      <c r="DE28" s="117">
        <v>99598</v>
      </c>
      <c r="DF28" s="116">
        <v>1258002</v>
      </c>
      <c r="DG28" s="119">
        <v>1258002</v>
      </c>
      <c r="DH28" s="113">
        <v>0</v>
      </c>
      <c r="DI28" s="117">
        <v>0</v>
      </c>
      <c r="DJ28" s="115">
        <v>0</v>
      </c>
      <c r="DK28" s="114">
        <v>0</v>
      </c>
      <c r="DL28" s="117">
        <v>0</v>
      </c>
      <c r="DM28" s="117">
        <v>0</v>
      </c>
      <c r="DN28" s="117">
        <v>329135</v>
      </c>
      <c r="DO28" s="117">
        <v>181720</v>
      </c>
      <c r="DP28" s="117">
        <v>0</v>
      </c>
      <c r="DQ28" s="116">
        <v>510855</v>
      </c>
      <c r="DR28" s="119">
        <v>510855</v>
      </c>
      <c r="DS28" s="113">
        <v>0</v>
      </c>
      <c r="DT28" s="117">
        <v>0</v>
      </c>
      <c r="DU28" s="116">
        <v>0</v>
      </c>
      <c r="DV28" s="113">
        <v>0</v>
      </c>
      <c r="DW28" s="117">
        <v>0</v>
      </c>
      <c r="DX28" s="117">
        <v>0</v>
      </c>
      <c r="DY28" s="117">
        <v>329135</v>
      </c>
      <c r="DZ28" s="117">
        <v>181720</v>
      </c>
      <c r="EA28" s="117">
        <v>0</v>
      </c>
      <c r="EB28" s="116">
        <v>510855</v>
      </c>
      <c r="EC28" s="119">
        <v>510855</v>
      </c>
      <c r="ED28" s="113">
        <v>0</v>
      </c>
      <c r="EE28" s="115">
        <v>0</v>
      </c>
      <c r="EF28" s="116">
        <v>0</v>
      </c>
      <c r="EG28" s="113">
        <v>0</v>
      </c>
      <c r="EH28" s="117">
        <v>0</v>
      </c>
      <c r="EI28" s="117">
        <v>0</v>
      </c>
      <c r="EJ28" s="117">
        <v>0</v>
      </c>
      <c r="EK28" s="117">
        <v>0</v>
      </c>
      <c r="EL28" s="117">
        <v>0</v>
      </c>
      <c r="EM28" s="115">
        <v>0</v>
      </c>
      <c r="EN28" s="119">
        <v>0</v>
      </c>
      <c r="EO28" s="113">
        <v>0</v>
      </c>
      <c r="EP28" s="117">
        <v>0</v>
      </c>
      <c r="EQ28" s="115">
        <v>0</v>
      </c>
      <c r="ER28" s="114">
        <v>0</v>
      </c>
      <c r="ES28" s="117">
        <v>0</v>
      </c>
      <c r="ET28" s="117">
        <v>0</v>
      </c>
      <c r="EU28" s="117">
        <v>0</v>
      </c>
      <c r="EV28" s="117">
        <v>0</v>
      </c>
      <c r="EW28" s="117">
        <v>0</v>
      </c>
      <c r="EX28" s="116">
        <v>0</v>
      </c>
      <c r="EY28" s="119">
        <v>0</v>
      </c>
      <c r="EZ28" s="113">
        <v>0</v>
      </c>
      <c r="FA28" s="117">
        <v>0</v>
      </c>
      <c r="FB28" s="115">
        <v>0</v>
      </c>
      <c r="FC28" s="397"/>
      <c r="FD28" s="117">
        <v>0</v>
      </c>
      <c r="FE28" s="117">
        <v>0</v>
      </c>
      <c r="FF28" s="117">
        <v>0</v>
      </c>
      <c r="FG28" s="117">
        <v>0</v>
      </c>
      <c r="FH28" s="117">
        <v>0</v>
      </c>
      <c r="FI28" s="116">
        <v>0</v>
      </c>
      <c r="FJ28" s="119">
        <v>0</v>
      </c>
      <c r="FK28" s="113">
        <v>4832</v>
      </c>
      <c r="FL28" s="117">
        <v>294328</v>
      </c>
      <c r="FM28" s="116">
        <v>299160</v>
      </c>
      <c r="FN28" s="113">
        <v>0</v>
      </c>
      <c r="FO28" s="117">
        <v>76160</v>
      </c>
      <c r="FP28" s="117">
        <v>297904</v>
      </c>
      <c r="FQ28" s="117">
        <v>88480</v>
      </c>
      <c r="FR28" s="117">
        <v>175672</v>
      </c>
      <c r="FS28" s="117">
        <v>57280</v>
      </c>
      <c r="FT28" s="116">
        <v>695496</v>
      </c>
      <c r="FU28" s="119">
        <v>994656</v>
      </c>
      <c r="FV28" s="118">
        <v>4832</v>
      </c>
      <c r="FW28" s="117">
        <v>59368</v>
      </c>
      <c r="FX28" s="115">
        <v>64200</v>
      </c>
      <c r="FY28" s="114">
        <v>0</v>
      </c>
      <c r="FZ28" s="117">
        <v>76160</v>
      </c>
      <c r="GA28" s="117">
        <v>269744</v>
      </c>
      <c r="GB28" s="117">
        <v>82880</v>
      </c>
      <c r="GC28" s="117">
        <v>158072</v>
      </c>
      <c r="GD28" s="117">
        <v>57280</v>
      </c>
      <c r="GE28" s="116">
        <v>644136</v>
      </c>
      <c r="GF28" s="357">
        <v>708336</v>
      </c>
      <c r="GG28" s="118">
        <v>0</v>
      </c>
      <c r="GH28" s="117">
        <v>23760</v>
      </c>
      <c r="GI28" s="115">
        <v>23760</v>
      </c>
      <c r="GJ28" s="114">
        <v>0</v>
      </c>
      <c r="GK28" s="117">
        <v>0</v>
      </c>
      <c r="GL28" s="117">
        <v>0</v>
      </c>
      <c r="GM28" s="117">
        <v>0</v>
      </c>
      <c r="GN28" s="117">
        <v>0</v>
      </c>
      <c r="GO28" s="117">
        <v>0</v>
      </c>
      <c r="GP28" s="116">
        <v>0</v>
      </c>
      <c r="GQ28" s="119">
        <v>23760</v>
      </c>
      <c r="GR28" s="113">
        <v>0</v>
      </c>
      <c r="GS28" s="117">
        <v>211200</v>
      </c>
      <c r="GT28" s="116">
        <v>211200</v>
      </c>
      <c r="GU28" s="113">
        <v>0</v>
      </c>
      <c r="GV28" s="117">
        <v>0</v>
      </c>
      <c r="GW28" s="117">
        <v>28160</v>
      </c>
      <c r="GX28" s="117">
        <v>5600</v>
      </c>
      <c r="GY28" s="117">
        <v>17600</v>
      </c>
      <c r="GZ28" s="117">
        <v>0</v>
      </c>
      <c r="HA28" s="115">
        <v>51360</v>
      </c>
      <c r="HB28" s="119">
        <v>262560</v>
      </c>
      <c r="HC28" s="113">
        <v>58813</v>
      </c>
      <c r="HD28" s="117">
        <v>89463</v>
      </c>
      <c r="HE28" s="115">
        <v>148276</v>
      </c>
      <c r="HF28" s="114">
        <v>0</v>
      </c>
      <c r="HG28" s="117">
        <v>778253</v>
      </c>
      <c r="HH28" s="117">
        <v>540364</v>
      </c>
      <c r="HI28" s="117">
        <v>0</v>
      </c>
      <c r="HJ28" s="117">
        <v>626037</v>
      </c>
      <c r="HK28" s="117">
        <v>526561</v>
      </c>
      <c r="HL28" s="116">
        <v>2471215</v>
      </c>
      <c r="HM28" s="112">
        <v>2619491</v>
      </c>
      <c r="HN28" s="373"/>
      <c r="HO28" s="374"/>
      <c r="HP28" s="375"/>
      <c r="HQ28" s="376"/>
      <c r="HR28" s="374"/>
      <c r="HS28" s="374"/>
      <c r="HT28" s="374"/>
      <c r="HU28" s="374"/>
      <c r="HV28" s="374"/>
      <c r="HW28" s="377"/>
      <c r="HX28" s="378"/>
      <c r="HY28" s="166">
        <v>0</v>
      </c>
      <c r="HZ28" s="152">
        <v>0</v>
      </c>
      <c r="IA28" s="166">
        <v>0</v>
      </c>
      <c r="IB28" s="151">
        <v>0</v>
      </c>
      <c r="IC28" s="152">
        <v>542919</v>
      </c>
      <c r="ID28" s="153">
        <v>524531</v>
      </c>
      <c r="IE28" s="154">
        <v>74996</v>
      </c>
      <c r="IF28" s="152">
        <v>1056966</v>
      </c>
      <c r="IG28" s="154">
        <v>253357</v>
      </c>
      <c r="IH28" s="155">
        <v>2452769</v>
      </c>
      <c r="II28" s="166">
        <v>2452769</v>
      </c>
      <c r="IJ28" s="259">
        <v>0</v>
      </c>
      <c r="IK28" s="266">
        <v>0</v>
      </c>
      <c r="IL28" s="267">
        <v>0</v>
      </c>
      <c r="IM28" s="157"/>
      <c r="IN28" s="123">
        <v>0</v>
      </c>
      <c r="IO28" s="123">
        <v>0</v>
      </c>
      <c r="IP28" s="123">
        <v>0</v>
      </c>
      <c r="IQ28" s="123">
        <v>0</v>
      </c>
      <c r="IR28" s="123">
        <v>0</v>
      </c>
      <c r="IS28" s="158">
        <v>0</v>
      </c>
      <c r="IT28" s="360">
        <v>0</v>
      </c>
      <c r="IU28" s="159">
        <v>0</v>
      </c>
      <c r="IV28" s="123">
        <v>0</v>
      </c>
      <c r="IW28" s="124">
        <v>0</v>
      </c>
      <c r="IX28" s="157"/>
      <c r="IY28" s="123">
        <v>0</v>
      </c>
      <c r="IZ28" s="123">
        <v>0</v>
      </c>
      <c r="JA28" s="123">
        <v>0</v>
      </c>
      <c r="JB28" s="123">
        <v>0</v>
      </c>
      <c r="JC28" s="123">
        <v>0</v>
      </c>
      <c r="JD28" s="124">
        <v>0</v>
      </c>
      <c r="JE28" s="125">
        <v>0</v>
      </c>
      <c r="JF28" s="159">
        <v>0</v>
      </c>
      <c r="JG28" s="123">
        <v>0</v>
      </c>
      <c r="JH28" s="158">
        <v>0</v>
      </c>
      <c r="JI28" s="122">
        <v>0</v>
      </c>
      <c r="JJ28" s="123">
        <v>86013</v>
      </c>
      <c r="JK28" s="123">
        <v>53388</v>
      </c>
      <c r="JL28" s="123">
        <v>74996</v>
      </c>
      <c r="JM28" s="123">
        <v>819551</v>
      </c>
      <c r="JN28" s="123">
        <v>0</v>
      </c>
      <c r="JO28" s="124">
        <v>1033948</v>
      </c>
      <c r="JP28" s="360">
        <v>1033948</v>
      </c>
      <c r="JQ28" s="159">
        <v>0</v>
      </c>
      <c r="JR28" s="123">
        <v>0</v>
      </c>
      <c r="JS28" s="158">
        <v>0</v>
      </c>
      <c r="JT28" s="122">
        <v>0</v>
      </c>
      <c r="JU28" s="123">
        <v>0</v>
      </c>
      <c r="JV28" s="123">
        <v>0</v>
      </c>
      <c r="JW28" s="123">
        <v>0</v>
      </c>
      <c r="JX28" s="123">
        <v>0</v>
      </c>
      <c r="JY28" s="123">
        <v>0</v>
      </c>
      <c r="JZ28" s="124">
        <v>0</v>
      </c>
      <c r="KA28" s="360">
        <v>0</v>
      </c>
      <c r="KB28" s="262">
        <v>0</v>
      </c>
      <c r="KC28" s="256">
        <v>0</v>
      </c>
      <c r="KD28" s="124">
        <v>0</v>
      </c>
      <c r="KE28" s="122">
        <v>0</v>
      </c>
      <c r="KF28" s="123">
        <v>0</v>
      </c>
      <c r="KG28" s="123">
        <v>0</v>
      </c>
      <c r="KH28" s="123">
        <v>0</v>
      </c>
      <c r="KI28" s="123">
        <v>0</v>
      </c>
      <c r="KJ28" s="123">
        <v>0</v>
      </c>
      <c r="KK28" s="124">
        <v>0</v>
      </c>
      <c r="KL28" s="160">
        <v>0</v>
      </c>
      <c r="KM28" s="259">
        <v>0</v>
      </c>
      <c r="KN28" s="266">
        <v>0</v>
      </c>
      <c r="KO28" s="267">
        <v>0</v>
      </c>
      <c r="KP28" s="157"/>
      <c r="KQ28" s="123">
        <v>456906</v>
      </c>
      <c r="KR28" s="123">
        <v>471143</v>
      </c>
      <c r="KS28" s="123">
        <v>0</v>
      </c>
      <c r="KT28" s="123">
        <v>237415</v>
      </c>
      <c r="KU28" s="123">
        <v>253357</v>
      </c>
      <c r="KV28" s="124">
        <v>1418821</v>
      </c>
      <c r="KW28" s="360">
        <v>1418821</v>
      </c>
      <c r="KX28" s="159">
        <v>0</v>
      </c>
      <c r="KY28" s="123">
        <v>0</v>
      </c>
      <c r="KZ28" s="124">
        <v>0</v>
      </c>
      <c r="LA28" s="157"/>
      <c r="LB28" s="123">
        <v>0</v>
      </c>
      <c r="LC28" s="123">
        <v>0</v>
      </c>
      <c r="LD28" s="123">
        <v>0</v>
      </c>
      <c r="LE28" s="123">
        <v>0</v>
      </c>
      <c r="LF28" s="123">
        <v>0</v>
      </c>
      <c r="LG28" s="124">
        <v>0</v>
      </c>
      <c r="LH28" s="125">
        <v>0</v>
      </c>
      <c r="LI28" s="159">
        <v>0</v>
      </c>
      <c r="LJ28" s="123">
        <v>0</v>
      </c>
      <c r="LK28" s="124">
        <v>0</v>
      </c>
      <c r="LL28" s="157"/>
      <c r="LM28" s="123">
        <v>0</v>
      </c>
      <c r="LN28" s="123">
        <v>0</v>
      </c>
      <c r="LO28" s="123">
        <v>0</v>
      </c>
      <c r="LP28" s="123">
        <v>0</v>
      </c>
      <c r="LQ28" s="123">
        <v>0</v>
      </c>
      <c r="LR28" s="124">
        <v>0</v>
      </c>
      <c r="LS28" s="360">
        <v>0</v>
      </c>
      <c r="LT28" s="159">
        <v>0</v>
      </c>
      <c r="LU28" s="123">
        <v>0</v>
      </c>
      <c r="LV28" s="124">
        <v>0</v>
      </c>
      <c r="LW28" s="157"/>
      <c r="LX28" s="123">
        <v>0</v>
      </c>
      <c r="LY28" s="123">
        <v>0</v>
      </c>
      <c r="LZ28" s="123">
        <v>0</v>
      </c>
      <c r="MA28" s="123">
        <v>0</v>
      </c>
      <c r="MB28" s="123">
        <v>0</v>
      </c>
      <c r="MC28" s="124">
        <v>0</v>
      </c>
      <c r="MD28" s="125">
        <v>0</v>
      </c>
      <c r="ME28" s="159">
        <v>0</v>
      </c>
      <c r="MF28" s="123">
        <v>0</v>
      </c>
      <c r="MG28" s="124">
        <v>0</v>
      </c>
      <c r="MH28" s="157"/>
      <c r="MI28" s="123">
        <v>213547</v>
      </c>
      <c r="MJ28" s="123">
        <v>241635</v>
      </c>
      <c r="MK28" s="123">
        <v>-201</v>
      </c>
      <c r="ML28" s="123">
        <v>1095350</v>
      </c>
      <c r="MM28" s="123">
        <v>925127</v>
      </c>
      <c r="MN28" s="124">
        <v>2475458</v>
      </c>
      <c r="MO28" s="160">
        <v>2475458</v>
      </c>
      <c r="MP28" s="159">
        <v>0</v>
      </c>
      <c r="MQ28" s="123">
        <v>0</v>
      </c>
      <c r="MR28" s="124">
        <v>0</v>
      </c>
      <c r="MS28" s="157"/>
      <c r="MT28" s="123">
        <v>213547</v>
      </c>
      <c r="MU28" s="123">
        <v>0</v>
      </c>
      <c r="MV28" s="123">
        <v>-201</v>
      </c>
      <c r="MW28" s="123">
        <v>491092</v>
      </c>
      <c r="MX28" s="123">
        <v>545413</v>
      </c>
      <c r="MY28" s="124">
        <v>1249851</v>
      </c>
      <c r="MZ28" s="160">
        <v>1249851</v>
      </c>
      <c r="NA28" s="159">
        <v>0</v>
      </c>
      <c r="NB28" s="123">
        <v>0</v>
      </c>
      <c r="NC28" s="124">
        <v>0</v>
      </c>
      <c r="ND28" s="157"/>
      <c r="NE28" s="123">
        <v>0</v>
      </c>
      <c r="NF28" s="123">
        <v>241635</v>
      </c>
      <c r="NG28" s="123">
        <v>0</v>
      </c>
      <c r="NH28" s="123">
        <v>604258</v>
      </c>
      <c r="NI28" s="123">
        <v>379714</v>
      </c>
      <c r="NJ28" s="124">
        <v>1225607</v>
      </c>
      <c r="NK28" s="360">
        <v>1225607</v>
      </c>
      <c r="NL28" s="159">
        <v>0</v>
      </c>
      <c r="NM28" s="123">
        <v>0</v>
      </c>
      <c r="NN28" s="124">
        <v>0</v>
      </c>
      <c r="NO28" s="157"/>
      <c r="NP28" s="123">
        <v>0</v>
      </c>
      <c r="NQ28" s="123">
        <v>0</v>
      </c>
      <c r="NR28" s="123">
        <v>0</v>
      </c>
      <c r="NS28" s="123">
        <v>0</v>
      </c>
      <c r="NT28" s="123">
        <v>0</v>
      </c>
      <c r="NU28" s="124">
        <v>0</v>
      </c>
      <c r="NV28" s="125">
        <v>0</v>
      </c>
      <c r="NW28" s="159">
        <v>0</v>
      </c>
      <c r="NX28" s="123">
        <v>0</v>
      </c>
      <c r="NY28" s="124">
        <v>0</v>
      </c>
      <c r="NZ28" s="157"/>
      <c r="OA28" s="123">
        <v>0</v>
      </c>
      <c r="OB28" s="123">
        <v>0</v>
      </c>
      <c r="OC28" s="123">
        <v>0</v>
      </c>
      <c r="OD28" s="123">
        <v>0</v>
      </c>
      <c r="OE28" s="123">
        <v>0</v>
      </c>
      <c r="OF28" s="124">
        <v>0</v>
      </c>
      <c r="OG28" s="125">
        <v>0</v>
      </c>
      <c r="OH28" s="159">
        <v>92725</v>
      </c>
      <c r="OI28" s="123">
        <v>479545</v>
      </c>
      <c r="OJ28" s="158">
        <v>572270</v>
      </c>
      <c r="OK28" s="122">
        <v>0</v>
      </c>
      <c r="OL28" s="123">
        <v>3475923</v>
      </c>
      <c r="OM28" s="123">
        <v>3988589</v>
      </c>
      <c r="ON28" s="123">
        <v>1549580</v>
      </c>
      <c r="OO28" s="123">
        <v>4676048</v>
      </c>
      <c r="OP28" s="123">
        <v>2689445</v>
      </c>
      <c r="OQ28" s="124">
        <v>16379585</v>
      </c>
      <c r="OR28" s="160">
        <v>16951855</v>
      </c>
    </row>
    <row r="29" spans="1:408" ht="20.25" customHeight="1" x14ac:dyDescent="0.15">
      <c r="A29" s="130" t="s">
        <v>24</v>
      </c>
      <c r="B29" s="113">
        <v>494666</v>
      </c>
      <c r="C29" s="117">
        <v>566477</v>
      </c>
      <c r="D29" s="116">
        <v>1061143</v>
      </c>
      <c r="E29" s="112">
        <v>0</v>
      </c>
      <c r="F29" s="117">
        <v>2048068</v>
      </c>
      <c r="G29" s="117">
        <v>1878705</v>
      </c>
      <c r="H29" s="117">
        <v>1885078</v>
      </c>
      <c r="I29" s="117">
        <v>1417981</v>
      </c>
      <c r="J29" s="117">
        <v>964660</v>
      </c>
      <c r="K29" s="198">
        <v>8194492</v>
      </c>
      <c r="L29" s="119">
        <v>9255635</v>
      </c>
      <c r="M29" s="113">
        <v>228702</v>
      </c>
      <c r="N29" s="117">
        <v>216845</v>
      </c>
      <c r="O29" s="116">
        <v>445547</v>
      </c>
      <c r="P29" s="113">
        <v>0</v>
      </c>
      <c r="Q29" s="117">
        <v>903423</v>
      </c>
      <c r="R29" s="117">
        <v>735845</v>
      </c>
      <c r="S29" s="117">
        <v>617678</v>
      </c>
      <c r="T29" s="117">
        <v>727844</v>
      </c>
      <c r="U29" s="117">
        <v>584875</v>
      </c>
      <c r="V29" s="116">
        <v>3569665</v>
      </c>
      <c r="W29" s="119">
        <v>4015212</v>
      </c>
      <c r="X29" s="113">
        <v>0</v>
      </c>
      <c r="Y29" s="117">
        <v>0</v>
      </c>
      <c r="Z29" s="116">
        <v>0</v>
      </c>
      <c r="AA29" s="113">
        <v>0</v>
      </c>
      <c r="AB29" s="117">
        <v>446484</v>
      </c>
      <c r="AC29" s="117">
        <v>398146</v>
      </c>
      <c r="AD29" s="117">
        <v>208040</v>
      </c>
      <c r="AE29" s="117">
        <v>276373</v>
      </c>
      <c r="AF29" s="117">
        <v>407924</v>
      </c>
      <c r="AG29" s="116">
        <v>1736967</v>
      </c>
      <c r="AH29" s="119">
        <v>1736967</v>
      </c>
      <c r="AI29" s="113">
        <v>0</v>
      </c>
      <c r="AJ29" s="117">
        <v>0</v>
      </c>
      <c r="AK29" s="116">
        <v>0</v>
      </c>
      <c r="AL29" s="113">
        <v>0</v>
      </c>
      <c r="AM29" s="117">
        <v>0</v>
      </c>
      <c r="AN29" s="117">
        <v>0</v>
      </c>
      <c r="AO29" s="117">
        <v>105253</v>
      </c>
      <c r="AP29" s="117">
        <v>117488</v>
      </c>
      <c r="AQ29" s="117">
        <v>35890</v>
      </c>
      <c r="AR29" s="116">
        <v>258631</v>
      </c>
      <c r="AS29" s="119">
        <v>258631</v>
      </c>
      <c r="AT29" s="113">
        <v>137085</v>
      </c>
      <c r="AU29" s="117">
        <v>110527</v>
      </c>
      <c r="AV29" s="116">
        <v>247612</v>
      </c>
      <c r="AW29" s="113">
        <v>0</v>
      </c>
      <c r="AX29" s="117">
        <v>315976</v>
      </c>
      <c r="AY29" s="117">
        <v>266171</v>
      </c>
      <c r="AZ29" s="117">
        <v>176065</v>
      </c>
      <c r="BA29" s="117">
        <v>278151</v>
      </c>
      <c r="BB29" s="117">
        <v>104477</v>
      </c>
      <c r="BC29" s="116">
        <v>1140840</v>
      </c>
      <c r="BD29" s="119">
        <v>1388452</v>
      </c>
      <c r="BE29" s="113">
        <v>39313</v>
      </c>
      <c r="BF29" s="117">
        <v>48614</v>
      </c>
      <c r="BG29" s="115">
        <v>87927</v>
      </c>
      <c r="BH29" s="114">
        <v>0</v>
      </c>
      <c r="BI29" s="117">
        <v>54851</v>
      </c>
      <c r="BJ29" s="117">
        <v>0</v>
      </c>
      <c r="BK29" s="117">
        <v>0</v>
      </c>
      <c r="BL29" s="117">
        <v>0</v>
      </c>
      <c r="BM29" s="117">
        <v>0</v>
      </c>
      <c r="BN29" s="116">
        <v>54851</v>
      </c>
      <c r="BO29" s="119">
        <v>142778</v>
      </c>
      <c r="BP29" s="113">
        <v>52304</v>
      </c>
      <c r="BQ29" s="117">
        <v>57704</v>
      </c>
      <c r="BR29" s="116">
        <v>110008</v>
      </c>
      <c r="BS29" s="113">
        <v>0</v>
      </c>
      <c r="BT29" s="117">
        <v>86112</v>
      </c>
      <c r="BU29" s="117">
        <v>71528</v>
      </c>
      <c r="BV29" s="117">
        <v>128320</v>
      </c>
      <c r="BW29" s="117">
        <v>55832</v>
      </c>
      <c r="BX29" s="117">
        <v>36584</v>
      </c>
      <c r="BY29" s="116">
        <v>378376</v>
      </c>
      <c r="BZ29" s="119">
        <v>488384</v>
      </c>
      <c r="CA29" s="113">
        <v>40982</v>
      </c>
      <c r="CB29" s="117">
        <v>109361</v>
      </c>
      <c r="CC29" s="116">
        <v>150343</v>
      </c>
      <c r="CD29" s="113">
        <v>0</v>
      </c>
      <c r="CE29" s="117">
        <v>520061</v>
      </c>
      <c r="CF29" s="117">
        <v>751362</v>
      </c>
      <c r="CG29" s="117">
        <v>188928</v>
      </c>
      <c r="CH29" s="117">
        <v>59069</v>
      </c>
      <c r="CI29" s="117">
        <v>260725</v>
      </c>
      <c r="CJ29" s="116">
        <v>1780145</v>
      </c>
      <c r="CK29" s="119">
        <v>1930488</v>
      </c>
      <c r="CL29" s="113">
        <v>0</v>
      </c>
      <c r="CM29" s="117">
        <v>0</v>
      </c>
      <c r="CN29" s="116">
        <v>0</v>
      </c>
      <c r="CO29" s="114">
        <v>0</v>
      </c>
      <c r="CP29" s="117">
        <v>415991</v>
      </c>
      <c r="CQ29" s="117">
        <v>559069</v>
      </c>
      <c r="CR29" s="117">
        <v>79497</v>
      </c>
      <c r="CS29" s="117">
        <v>59069</v>
      </c>
      <c r="CT29" s="117">
        <v>130337</v>
      </c>
      <c r="CU29" s="116">
        <v>1243963</v>
      </c>
      <c r="CV29" s="119">
        <v>1243963</v>
      </c>
      <c r="CW29" s="113">
        <v>40982</v>
      </c>
      <c r="CX29" s="117">
        <v>109361</v>
      </c>
      <c r="CY29" s="116">
        <v>150343</v>
      </c>
      <c r="CZ29" s="113">
        <v>0</v>
      </c>
      <c r="DA29" s="117">
        <v>104070</v>
      </c>
      <c r="DB29" s="117">
        <v>192293</v>
      </c>
      <c r="DC29" s="117">
        <v>109431</v>
      </c>
      <c r="DD29" s="117">
        <v>0</v>
      </c>
      <c r="DE29" s="117">
        <v>130388</v>
      </c>
      <c r="DF29" s="116">
        <v>536182</v>
      </c>
      <c r="DG29" s="119">
        <v>686525</v>
      </c>
      <c r="DH29" s="113">
        <v>0</v>
      </c>
      <c r="DI29" s="117">
        <v>0</v>
      </c>
      <c r="DJ29" s="115">
        <v>0</v>
      </c>
      <c r="DK29" s="114">
        <v>0</v>
      </c>
      <c r="DL29" s="117">
        <v>225156</v>
      </c>
      <c r="DM29" s="117">
        <v>14929</v>
      </c>
      <c r="DN29" s="117">
        <v>218035</v>
      </c>
      <c r="DO29" s="117">
        <v>28948</v>
      </c>
      <c r="DP29" s="117">
        <v>21668</v>
      </c>
      <c r="DQ29" s="116">
        <v>508736</v>
      </c>
      <c r="DR29" s="119">
        <v>508736</v>
      </c>
      <c r="DS29" s="113">
        <v>0</v>
      </c>
      <c r="DT29" s="117">
        <v>0</v>
      </c>
      <c r="DU29" s="116">
        <v>0</v>
      </c>
      <c r="DV29" s="113">
        <v>0</v>
      </c>
      <c r="DW29" s="117">
        <v>225156</v>
      </c>
      <c r="DX29" s="117">
        <v>14929</v>
      </c>
      <c r="DY29" s="117">
        <v>218035</v>
      </c>
      <c r="DZ29" s="117">
        <v>28948</v>
      </c>
      <c r="EA29" s="117">
        <v>21668</v>
      </c>
      <c r="EB29" s="116">
        <v>508736</v>
      </c>
      <c r="EC29" s="119">
        <v>508736</v>
      </c>
      <c r="ED29" s="113">
        <v>0</v>
      </c>
      <c r="EE29" s="115">
        <v>0</v>
      </c>
      <c r="EF29" s="116">
        <v>0</v>
      </c>
      <c r="EG29" s="113">
        <v>0</v>
      </c>
      <c r="EH29" s="117">
        <v>0</v>
      </c>
      <c r="EI29" s="117">
        <v>0</v>
      </c>
      <c r="EJ29" s="117">
        <v>0</v>
      </c>
      <c r="EK29" s="117">
        <v>0</v>
      </c>
      <c r="EL29" s="117">
        <v>0</v>
      </c>
      <c r="EM29" s="115">
        <v>0</v>
      </c>
      <c r="EN29" s="119">
        <v>0</v>
      </c>
      <c r="EO29" s="113">
        <v>0</v>
      </c>
      <c r="EP29" s="117">
        <v>0</v>
      </c>
      <c r="EQ29" s="115">
        <v>0</v>
      </c>
      <c r="ER29" s="114">
        <v>0</v>
      </c>
      <c r="ES29" s="117">
        <v>0</v>
      </c>
      <c r="ET29" s="117">
        <v>0</v>
      </c>
      <c r="EU29" s="117">
        <v>0</v>
      </c>
      <c r="EV29" s="117">
        <v>0</v>
      </c>
      <c r="EW29" s="117">
        <v>0</v>
      </c>
      <c r="EX29" s="116">
        <v>0</v>
      </c>
      <c r="EY29" s="119">
        <v>0</v>
      </c>
      <c r="EZ29" s="113">
        <v>0</v>
      </c>
      <c r="FA29" s="117">
        <v>0</v>
      </c>
      <c r="FB29" s="115">
        <v>0</v>
      </c>
      <c r="FC29" s="397"/>
      <c r="FD29" s="117">
        <v>0</v>
      </c>
      <c r="FE29" s="117">
        <v>0</v>
      </c>
      <c r="FF29" s="117">
        <v>0</v>
      </c>
      <c r="FG29" s="117">
        <v>0</v>
      </c>
      <c r="FH29" s="117">
        <v>0</v>
      </c>
      <c r="FI29" s="116">
        <v>0</v>
      </c>
      <c r="FJ29" s="119">
        <v>0</v>
      </c>
      <c r="FK29" s="113">
        <v>123680</v>
      </c>
      <c r="FL29" s="117">
        <v>67440</v>
      </c>
      <c r="FM29" s="116">
        <v>191120</v>
      </c>
      <c r="FN29" s="113">
        <v>0</v>
      </c>
      <c r="FO29" s="117">
        <v>93720</v>
      </c>
      <c r="FP29" s="117">
        <v>208512</v>
      </c>
      <c r="FQ29" s="117">
        <v>100848</v>
      </c>
      <c r="FR29" s="117">
        <v>143168</v>
      </c>
      <c r="FS29" s="117">
        <v>97392</v>
      </c>
      <c r="FT29" s="116">
        <v>643640</v>
      </c>
      <c r="FU29" s="119">
        <v>834760</v>
      </c>
      <c r="FV29" s="118">
        <v>46064</v>
      </c>
      <c r="FW29" s="117">
        <v>67440</v>
      </c>
      <c r="FX29" s="115">
        <v>113504</v>
      </c>
      <c r="FY29" s="114">
        <v>0</v>
      </c>
      <c r="FZ29" s="117">
        <v>93720</v>
      </c>
      <c r="GA29" s="117">
        <v>168992</v>
      </c>
      <c r="GB29" s="117">
        <v>100848</v>
      </c>
      <c r="GC29" s="117">
        <v>143168</v>
      </c>
      <c r="GD29" s="117">
        <v>97392</v>
      </c>
      <c r="GE29" s="116">
        <v>604120</v>
      </c>
      <c r="GF29" s="357">
        <v>717624</v>
      </c>
      <c r="GG29" s="118">
        <v>53856</v>
      </c>
      <c r="GH29" s="117">
        <v>0</v>
      </c>
      <c r="GI29" s="115">
        <v>53856</v>
      </c>
      <c r="GJ29" s="114">
        <v>0</v>
      </c>
      <c r="GK29" s="117">
        <v>0</v>
      </c>
      <c r="GL29" s="117">
        <v>39520</v>
      </c>
      <c r="GM29" s="117">
        <v>0</v>
      </c>
      <c r="GN29" s="117">
        <v>0</v>
      </c>
      <c r="GO29" s="117">
        <v>0</v>
      </c>
      <c r="GP29" s="116">
        <v>39520</v>
      </c>
      <c r="GQ29" s="119">
        <v>93376</v>
      </c>
      <c r="GR29" s="113">
        <v>23760</v>
      </c>
      <c r="GS29" s="117">
        <v>0</v>
      </c>
      <c r="GT29" s="116">
        <v>23760</v>
      </c>
      <c r="GU29" s="113">
        <v>0</v>
      </c>
      <c r="GV29" s="117">
        <v>0</v>
      </c>
      <c r="GW29" s="117">
        <v>0</v>
      </c>
      <c r="GX29" s="117">
        <v>0</v>
      </c>
      <c r="GY29" s="117">
        <v>0</v>
      </c>
      <c r="GZ29" s="117">
        <v>0</v>
      </c>
      <c r="HA29" s="115">
        <v>0</v>
      </c>
      <c r="HB29" s="119">
        <v>23760</v>
      </c>
      <c r="HC29" s="113">
        <v>101302</v>
      </c>
      <c r="HD29" s="117">
        <v>172831</v>
      </c>
      <c r="HE29" s="115">
        <v>274133</v>
      </c>
      <c r="HF29" s="114">
        <v>0</v>
      </c>
      <c r="HG29" s="117">
        <v>305708</v>
      </c>
      <c r="HH29" s="117">
        <v>168057</v>
      </c>
      <c r="HI29" s="117">
        <v>759589</v>
      </c>
      <c r="HJ29" s="117">
        <v>458952</v>
      </c>
      <c r="HK29" s="117">
        <v>0</v>
      </c>
      <c r="HL29" s="116">
        <v>1692306</v>
      </c>
      <c r="HM29" s="112">
        <v>1966439</v>
      </c>
      <c r="HN29" s="373"/>
      <c r="HO29" s="374"/>
      <c r="HP29" s="375"/>
      <c r="HQ29" s="376"/>
      <c r="HR29" s="374"/>
      <c r="HS29" s="374"/>
      <c r="HT29" s="374"/>
      <c r="HU29" s="374"/>
      <c r="HV29" s="374"/>
      <c r="HW29" s="377"/>
      <c r="HX29" s="378"/>
      <c r="HY29" s="148">
        <v>40972</v>
      </c>
      <c r="HZ29" s="149">
        <v>0</v>
      </c>
      <c r="IA29" s="150">
        <v>40972</v>
      </c>
      <c r="IB29" s="162">
        <v>0</v>
      </c>
      <c r="IC29" s="149">
        <v>575435</v>
      </c>
      <c r="ID29" s="163">
        <v>180888</v>
      </c>
      <c r="IE29" s="150">
        <v>809638</v>
      </c>
      <c r="IF29" s="149">
        <v>583937</v>
      </c>
      <c r="IG29" s="150">
        <v>0</v>
      </c>
      <c r="IH29" s="164">
        <v>2149898</v>
      </c>
      <c r="II29" s="156">
        <v>2190870</v>
      </c>
      <c r="IJ29" s="259">
        <v>0</v>
      </c>
      <c r="IK29" s="266">
        <v>0</v>
      </c>
      <c r="IL29" s="267">
        <v>0</v>
      </c>
      <c r="IM29" s="157"/>
      <c r="IN29" s="123">
        <v>0</v>
      </c>
      <c r="IO29" s="123">
        <v>96480</v>
      </c>
      <c r="IP29" s="123">
        <v>0</v>
      </c>
      <c r="IQ29" s="123">
        <v>0</v>
      </c>
      <c r="IR29" s="123">
        <v>0</v>
      </c>
      <c r="IS29" s="158">
        <v>96480</v>
      </c>
      <c r="IT29" s="360">
        <v>96480</v>
      </c>
      <c r="IU29" s="159">
        <v>0</v>
      </c>
      <c r="IV29" s="123">
        <v>0</v>
      </c>
      <c r="IW29" s="124">
        <v>0</v>
      </c>
      <c r="IX29" s="157"/>
      <c r="IY29" s="123">
        <v>0</v>
      </c>
      <c r="IZ29" s="123">
        <v>0</v>
      </c>
      <c r="JA29" s="123">
        <v>0</v>
      </c>
      <c r="JB29" s="123">
        <v>0</v>
      </c>
      <c r="JC29" s="123">
        <v>0</v>
      </c>
      <c r="JD29" s="124">
        <v>0</v>
      </c>
      <c r="JE29" s="125">
        <v>0</v>
      </c>
      <c r="JF29" s="159">
        <v>0</v>
      </c>
      <c r="JG29" s="123">
        <v>0</v>
      </c>
      <c r="JH29" s="158">
        <v>0</v>
      </c>
      <c r="JI29" s="122">
        <v>0</v>
      </c>
      <c r="JJ29" s="123">
        <v>163800</v>
      </c>
      <c r="JK29" s="123">
        <v>0</v>
      </c>
      <c r="JL29" s="123">
        <v>192500</v>
      </c>
      <c r="JM29" s="123">
        <v>97342</v>
      </c>
      <c r="JN29" s="123">
        <v>0</v>
      </c>
      <c r="JO29" s="124">
        <v>453642</v>
      </c>
      <c r="JP29" s="360">
        <v>453642</v>
      </c>
      <c r="JQ29" s="159">
        <v>0</v>
      </c>
      <c r="JR29" s="123">
        <v>0</v>
      </c>
      <c r="JS29" s="158">
        <v>0</v>
      </c>
      <c r="JT29" s="122">
        <v>0</v>
      </c>
      <c r="JU29" s="123">
        <v>84821</v>
      </c>
      <c r="JV29" s="123">
        <v>84408</v>
      </c>
      <c r="JW29" s="123">
        <v>157734</v>
      </c>
      <c r="JX29" s="123">
        <v>0</v>
      </c>
      <c r="JY29" s="123">
        <v>0</v>
      </c>
      <c r="JZ29" s="124">
        <v>326963</v>
      </c>
      <c r="KA29" s="360">
        <v>326963</v>
      </c>
      <c r="KB29" s="262">
        <v>40972</v>
      </c>
      <c r="KC29" s="256">
        <v>0</v>
      </c>
      <c r="KD29" s="124">
        <v>40972</v>
      </c>
      <c r="KE29" s="122">
        <v>0</v>
      </c>
      <c r="KF29" s="123">
        <v>114456</v>
      </c>
      <c r="KG29" s="123">
        <v>0</v>
      </c>
      <c r="KH29" s="123">
        <v>0</v>
      </c>
      <c r="KI29" s="123">
        <v>252415</v>
      </c>
      <c r="KJ29" s="123">
        <v>0</v>
      </c>
      <c r="KK29" s="124">
        <v>366871</v>
      </c>
      <c r="KL29" s="160">
        <v>407843</v>
      </c>
      <c r="KM29" s="259">
        <v>0</v>
      </c>
      <c r="KN29" s="266">
        <v>0</v>
      </c>
      <c r="KO29" s="267">
        <v>0</v>
      </c>
      <c r="KP29" s="157"/>
      <c r="KQ29" s="123">
        <v>212358</v>
      </c>
      <c r="KR29" s="123">
        <v>0</v>
      </c>
      <c r="KS29" s="123">
        <v>459404</v>
      </c>
      <c r="KT29" s="123">
        <v>234180</v>
      </c>
      <c r="KU29" s="123">
        <v>0</v>
      </c>
      <c r="KV29" s="124">
        <v>905942</v>
      </c>
      <c r="KW29" s="360">
        <v>905942</v>
      </c>
      <c r="KX29" s="159">
        <v>0</v>
      </c>
      <c r="KY29" s="123">
        <v>0</v>
      </c>
      <c r="KZ29" s="124">
        <v>0</v>
      </c>
      <c r="LA29" s="157"/>
      <c r="LB29" s="123">
        <v>0</v>
      </c>
      <c r="LC29" s="123">
        <v>0</v>
      </c>
      <c r="LD29" s="123">
        <v>0</v>
      </c>
      <c r="LE29" s="123">
        <v>0</v>
      </c>
      <c r="LF29" s="123">
        <v>0</v>
      </c>
      <c r="LG29" s="124">
        <v>0</v>
      </c>
      <c r="LH29" s="125">
        <v>0</v>
      </c>
      <c r="LI29" s="159">
        <v>0</v>
      </c>
      <c r="LJ29" s="123">
        <v>0</v>
      </c>
      <c r="LK29" s="124">
        <v>0</v>
      </c>
      <c r="LL29" s="157"/>
      <c r="LM29" s="123">
        <v>0</v>
      </c>
      <c r="LN29" s="123">
        <v>0</v>
      </c>
      <c r="LO29" s="123">
        <v>0</v>
      </c>
      <c r="LP29" s="123">
        <v>0</v>
      </c>
      <c r="LQ29" s="123">
        <v>0</v>
      </c>
      <c r="LR29" s="124">
        <v>0</v>
      </c>
      <c r="LS29" s="360">
        <v>0</v>
      </c>
      <c r="LT29" s="159">
        <v>0</v>
      </c>
      <c r="LU29" s="123">
        <v>0</v>
      </c>
      <c r="LV29" s="124">
        <v>0</v>
      </c>
      <c r="LW29" s="157"/>
      <c r="LX29" s="123">
        <v>0</v>
      </c>
      <c r="LY29" s="123">
        <v>0</v>
      </c>
      <c r="LZ29" s="123">
        <v>0</v>
      </c>
      <c r="MA29" s="123">
        <v>0</v>
      </c>
      <c r="MB29" s="123">
        <v>0</v>
      </c>
      <c r="MC29" s="124">
        <v>0</v>
      </c>
      <c r="MD29" s="125">
        <v>0</v>
      </c>
      <c r="ME29" s="159">
        <v>0</v>
      </c>
      <c r="MF29" s="123">
        <v>0</v>
      </c>
      <c r="MG29" s="124">
        <v>0</v>
      </c>
      <c r="MH29" s="157"/>
      <c r="MI29" s="123">
        <v>250041</v>
      </c>
      <c r="MJ29" s="123">
        <v>540802</v>
      </c>
      <c r="MK29" s="123">
        <v>547715</v>
      </c>
      <c r="ML29" s="123">
        <v>1035314</v>
      </c>
      <c r="MM29" s="123">
        <v>1274743</v>
      </c>
      <c r="MN29" s="124">
        <v>3648615</v>
      </c>
      <c r="MO29" s="160">
        <v>3648615</v>
      </c>
      <c r="MP29" s="159">
        <v>0</v>
      </c>
      <c r="MQ29" s="123">
        <v>0</v>
      </c>
      <c r="MR29" s="124">
        <v>0</v>
      </c>
      <c r="MS29" s="157"/>
      <c r="MT29" s="123">
        <v>0</v>
      </c>
      <c r="MU29" s="123">
        <v>0</v>
      </c>
      <c r="MV29" s="123">
        <v>254031</v>
      </c>
      <c r="MW29" s="123">
        <v>512086</v>
      </c>
      <c r="MX29" s="123">
        <v>1274743</v>
      </c>
      <c r="MY29" s="124">
        <v>2040860</v>
      </c>
      <c r="MZ29" s="160">
        <v>2040860</v>
      </c>
      <c r="NA29" s="159">
        <v>0</v>
      </c>
      <c r="NB29" s="123">
        <v>0</v>
      </c>
      <c r="NC29" s="124">
        <v>0</v>
      </c>
      <c r="ND29" s="157"/>
      <c r="NE29" s="123">
        <v>250041</v>
      </c>
      <c r="NF29" s="123">
        <v>540802</v>
      </c>
      <c r="NG29" s="123">
        <v>293684</v>
      </c>
      <c r="NH29" s="123">
        <v>523228</v>
      </c>
      <c r="NI29" s="123">
        <v>0</v>
      </c>
      <c r="NJ29" s="124">
        <v>1607755</v>
      </c>
      <c r="NK29" s="360">
        <v>1607755</v>
      </c>
      <c r="NL29" s="159">
        <v>0</v>
      </c>
      <c r="NM29" s="123">
        <v>0</v>
      </c>
      <c r="NN29" s="124">
        <v>0</v>
      </c>
      <c r="NO29" s="157"/>
      <c r="NP29" s="123">
        <v>0</v>
      </c>
      <c r="NQ29" s="123">
        <v>0</v>
      </c>
      <c r="NR29" s="123">
        <v>0</v>
      </c>
      <c r="NS29" s="123">
        <v>0</v>
      </c>
      <c r="NT29" s="123">
        <v>0</v>
      </c>
      <c r="NU29" s="124">
        <v>0</v>
      </c>
      <c r="NV29" s="125">
        <v>0</v>
      </c>
      <c r="NW29" s="159">
        <v>0</v>
      </c>
      <c r="NX29" s="123">
        <v>0</v>
      </c>
      <c r="NY29" s="124">
        <v>0</v>
      </c>
      <c r="NZ29" s="157"/>
      <c r="OA29" s="123">
        <v>0</v>
      </c>
      <c r="OB29" s="123">
        <v>0</v>
      </c>
      <c r="OC29" s="123">
        <v>0</v>
      </c>
      <c r="OD29" s="123">
        <v>0</v>
      </c>
      <c r="OE29" s="123">
        <v>0</v>
      </c>
      <c r="OF29" s="124">
        <v>0</v>
      </c>
      <c r="OG29" s="125">
        <v>0</v>
      </c>
      <c r="OH29" s="159">
        <v>535638</v>
      </c>
      <c r="OI29" s="123">
        <v>566477</v>
      </c>
      <c r="OJ29" s="158">
        <v>1102115</v>
      </c>
      <c r="OK29" s="122">
        <v>0</v>
      </c>
      <c r="OL29" s="123">
        <v>2873544</v>
      </c>
      <c r="OM29" s="123">
        <v>2600395</v>
      </c>
      <c r="ON29" s="123">
        <v>3242431</v>
      </c>
      <c r="OO29" s="123">
        <v>3037232</v>
      </c>
      <c r="OP29" s="123">
        <v>2239403</v>
      </c>
      <c r="OQ29" s="124">
        <v>13993005</v>
      </c>
      <c r="OR29" s="160">
        <v>15095120</v>
      </c>
    </row>
    <row r="30" spans="1:408" ht="20.25" customHeight="1" x14ac:dyDescent="0.15">
      <c r="A30" s="130" t="s">
        <v>25</v>
      </c>
      <c r="B30" s="113">
        <v>49688</v>
      </c>
      <c r="C30" s="117">
        <v>158904</v>
      </c>
      <c r="D30" s="116">
        <v>208592</v>
      </c>
      <c r="E30" s="112">
        <v>0</v>
      </c>
      <c r="F30" s="117">
        <v>1664624</v>
      </c>
      <c r="G30" s="117">
        <v>1084472</v>
      </c>
      <c r="H30" s="117">
        <v>486683</v>
      </c>
      <c r="I30" s="117">
        <v>533645</v>
      </c>
      <c r="J30" s="117">
        <v>279748</v>
      </c>
      <c r="K30" s="198">
        <v>4049172</v>
      </c>
      <c r="L30" s="119">
        <v>4257764</v>
      </c>
      <c r="M30" s="113">
        <v>29816</v>
      </c>
      <c r="N30" s="117">
        <v>53064</v>
      </c>
      <c r="O30" s="116">
        <v>82880</v>
      </c>
      <c r="P30" s="113">
        <v>0</v>
      </c>
      <c r="Q30" s="117">
        <v>307285</v>
      </c>
      <c r="R30" s="117">
        <v>423448</v>
      </c>
      <c r="S30" s="117">
        <v>18600</v>
      </c>
      <c r="T30" s="117">
        <v>219010</v>
      </c>
      <c r="U30" s="117">
        <v>202772</v>
      </c>
      <c r="V30" s="116">
        <v>1171115</v>
      </c>
      <c r="W30" s="119">
        <v>1253995</v>
      </c>
      <c r="X30" s="113">
        <v>0</v>
      </c>
      <c r="Y30" s="117">
        <v>0</v>
      </c>
      <c r="Z30" s="116">
        <v>0</v>
      </c>
      <c r="AA30" s="113">
        <v>0</v>
      </c>
      <c r="AB30" s="117">
        <v>70627</v>
      </c>
      <c r="AC30" s="117">
        <v>196057</v>
      </c>
      <c r="AD30" s="117">
        <v>0</v>
      </c>
      <c r="AE30" s="117">
        <v>155670</v>
      </c>
      <c r="AF30" s="117">
        <v>23223</v>
      </c>
      <c r="AG30" s="116">
        <v>445577</v>
      </c>
      <c r="AH30" s="119">
        <v>445577</v>
      </c>
      <c r="AI30" s="113">
        <v>0</v>
      </c>
      <c r="AJ30" s="117">
        <v>0</v>
      </c>
      <c r="AK30" s="116">
        <v>0</v>
      </c>
      <c r="AL30" s="113">
        <v>0</v>
      </c>
      <c r="AM30" s="117">
        <v>0</v>
      </c>
      <c r="AN30" s="117">
        <v>45692</v>
      </c>
      <c r="AO30" s="117">
        <v>0</v>
      </c>
      <c r="AP30" s="117">
        <v>46949</v>
      </c>
      <c r="AQ30" s="117">
        <v>91377</v>
      </c>
      <c r="AR30" s="116">
        <v>184018</v>
      </c>
      <c r="AS30" s="119">
        <v>184018</v>
      </c>
      <c r="AT30" s="113">
        <v>15424</v>
      </c>
      <c r="AU30" s="117">
        <v>47773</v>
      </c>
      <c r="AV30" s="116">
        <v>63197</v>
      </c>
      <c r="AW30" s="113">
        <v>0</v>
      </c>
      <c r="AX30" s="117">
        <v>137111</v>
      </c>
      <c r="AY30" s="117">
        <v>146011</v>
      </c>
      <c r="AZ30" s="117">
        <v>0</v>
      </c>
      <c r="BA30" s="117">
        <v>11615</v>
      </c>
      <c r="BB30" s="117">
        <v>61672</v>
      </c>
      <c r="BC30" s="116">
        <v>356409</v>
      </c>
      <c r="BD30" s="119">
        <v>419606</v>
      </c>
      <c r="BE30" s="113">
        <v>0</v>
      </c>
      <c r="BF30" s="117">
        <v>5291</v>
      </c>
      <c r="BG30" s="115">
        <v>5291</v>
      </c>
      <c r="BH30" s="114">
        <v>0</v>
      </c>
      <c r="BI30" s="117">
        <v>32595</v>
      </c>
      <c r="BJ30" s="117">
        <v>0</v>
      </c>
      <c r="BK30" s="117">
        <v>0</v>
      </c>
      <c r="BL30" s="117">
        <v>0</v>
      </c>
      <c r="BM30" s="117">
        <v>21724</v>
      </c>
      <c r="BN30" s="116">
        <v>54319</v>
      </c>
      <c r="BO30" s="119">
        <v>59610</v>
      </c>
      <c r="BP30" s="113">
        <v>14392</v>
      </c>
      <c r="BQ30" s="117">
        <v>0</v>
      </c>
      <c r="BR30" s="116">
        <v>14392</v>
      </c>
      <c r="BS30" s="113">
        <v>0</v>
      </c>
      <c r="BT30" s="117">
        <v>66952</v>
      </c>
      <c r="BU30" s="117">
        <v>35688</v>
      </c>
      <c r="BV30" s="117">
        <v>18600</v>
      </c>
      <c r="BW30" s="117">
        <v>4776</v>
      </c>
      <c r="BX30" s="117">
        <v>4776</v>
      </c>
      <c r="BY30" s="116">
        <v>130792</v>
      </c>
      <c r="BZ30" s="119">
        <v>145184</v>
      </c>
      <c r="CA30" s="113">
        <v>0</v>
      </c>
      <c r="CB30" s="117">
        <v>0</v>
      </c>
      <c r="CC30" s="116">
        <v>0</v>
      </c>
      <c r="CD30" s="113">
        <v>0</v>
      </c>
      <c r="CE30" s="117">
        <v>437178</v>
      </c>
      <c r="CF30" s="117">
        <v>377064</v>
      </c>
      <c r="CG30" s="117">
        <v>73022</v>
      </c>
      <c r="CH30" s="117">
        <v>244515</v>
      </c>
      <c r="CI30" s="117">
        <v>0</v>
      </c>
      <c r="CJ30" s="116">
        <v>1131779</v>
      </c>
      <c r="CK30" s="119">
        <v>1131779</v>
      </c>
      <c r="CL30" s="113">
        <v>0</v>
      </c>
      <c r="CM30" s="117">
        <v>0</v>
      </c>
      <c r="CN30" s="116">
        <v>0</v>
      </c>
      <c r="CO30" s="114">
        <v>0</v>
      </c>
      <c r="CP30" s="117">
        <v>376250</v>
      </c>
      <c r="CQ30" s="117">
        <v>135480</v>
      </c>
      <c r="CR30" s="117">
        <v>0</v>
      </c>
      <c r="CS30" s="117">
        <v>0</v>
      </c>
      <c r="CT30" s="117">
        <v>0</v>
      </c>
      <c r="CU30" s="116">
        <v>511730</v>
      </c>
      <c r="CV30" s="119">
        <v>511730</v>
      </c>
      <c r="CW30" s="113">
        <v>0</v>
      </c>
      <c r="CX30" s="117">
        <v>0</v>
      </c>
      <c r="CY30" s="116">
        <v>0</v>
      </c>
      <c r="CZ30" s="113">
        <v>0</v>
      </c>
      <c r="DA30" s="117">
        <v>60928</v>
      </c>
      <c r="DB30" s="117">
        <v>241584</v>
      </c>
      <c r="DC30" s="117">
        <v>73022</v>
      </c>
      <c r="DD30" s="117">
        <v>244515</v>
      </c>
      <c r="DE30" s="117">
        <v>0</v>
      </c>
      <c r="DF30" s="116">
        <v>620049</v>
      </c>
      <c r="DG30" s="119">
        <v>620049</v>
      </c>
      <c r="DH30" s="113">
        <v>0</v>
      </c>
      <c r="DI30" s="117">
        <v>0</v>
      </c>
      <c r="DJ30" s="115">
        <v>0</v>
      </c>
      <c r="DK30" s="114">
        <v>0</v>
      </c>
      <c r="DL30" s="117">
        <v>82102</v>
      </c>
      <c r="DM30" s="117">
        <v>0</v>
      </c>
      <c r="DN30" s="117">
        <v>0</v>
      </c>
      <c r="DO30" s="117">
        <v>0</v>
      </c>
      <c r="DP30" s="117">
        <v>0</v>
      </c>
      <c r="DQ30" s="116">
        <v>82102</v>
      </c>
      <c r="DR30" s="119">
        <v>82102</v>
      </c>
      <c r="DS30" s="113">
        <v>0</v>
      </c>
      <c r="DT30" s="117">
        <v>0</v>
      </c>
      <c r="DU30" s="116">
        <v>0</v>
      </c>
      <c r="DV30" s="113">
        <v>0</v>
      </c>
      <c r="DW30" s="117">
        <v>82102</v>
      </c>
      <c r="DX30" s="117">
        <v>0</v>
      </c>
      <c r="DY30" s="117">
        <v>0</v>
      </c>
      <c r="DZ30" s="117">
        <v>0</v>
      </c>
      <c r="EA30" s="117">
        <v>0</v>
      </c>
      <c r="EB30" s="116">
        <v>82102</v>
      </c>
      <c r="EC30" s="119">
        <v>82102</v>
      </c>
      <c r="ED30" s="113">
        <v>0</v>
      </c>
      <c r="EE30" s="115">
        <v>0</v>
      </c>
      <c r="EF30" s="116">
        <v>0</v>
      </c>
      <c r="EG30" s="113">
        <v>0</v>
      </c>
      <c r="EH30" s="117">
        <v>0</v>
      </c>
      <c r="EI30" s="117">
        <v>0</v>
      </c>
      <c r="EJ30" s="117">
        <v>0</v>
      </c>
      <c r="EK30" s="117">
        <v>0</v>
      </c>
      <c r="EL30" s="117">
        <v>0</v>
      </c>
      <c r="EM30" s="115">
        <v>0</v>
      </c>
      <c r="EN30" s="119">
        <v>0</v>
      </c>
      <c r="EO30" s="113">
        <v>0</v>
      </c>
      <c r="EP30" s="117">
        <v>0</v>
      </c>
      <c r="EQ30" s="115">
        <v>0</v>
      </c>
      <c r="ER30" s="114">
        <v>0</v>
      </c>
      <c r="ES30" s="117">
        <v>0</v>
      </c>
      <c r="ET30" s="117">
        <v>0</v>
      </c>
      <c r="EU30" s="117">
        <v>0</v>
      </c>
      <c r="EV30" s="117">
        <v>0</v>
      </c>
      <c r="EW30" s="117">
        <v>0</v>
      </c>
      <c r="EX30" s="116">
        <v>0</v>
      </c>
      <c r="EY30" s="119">
        <v>0</v>
      </c>
      <c r="EZ30" s="113">
        <v>0</v>
      </c>
      <c r="FA30" s="117">
        <v>0</v>
      </c>
      <c r="FB30" s="115">
        <v>0</v>
      </c>
      <c r="FC30" s="397"/>
      <c r="FD30" s="117">
        <v>0</v>
      </c>
      <c r="FE30" s="117">
        <v>0</v>
      </c>
      <c r="FF30" s="117">
        <v>0</v>
      </c>
      <c r="FG30" s="117">
        <v>0</v>
      </c>
      <c r="FH30" s="117">
        <v>0</v>
      </c>
      <c r="FI30" s="116">
        <v>0</v>
      </c>
      <c r="FJ30" s="119">
        <v>0</v>
      </c>
      <c r="FK30" s="113">
        <v>19872</v>
      </c>
      <c r="FL30" s="117">
        <v>17152</v>
      </c>
      <c r="FM30" s="116">
        <v>37024</v>
      </c>
      <c r="FN30" s="113">
        <v>0</v>
      </c>
      <c r="FO30" s="117">
        <v>84271</v>
      </c>
      <c r="FP30" s="117">
        <v>114320</v>
      </c>
      <c r="FQ30" s="117">
        <v>12400</v>
      </c>
      <c r="FR30" s="117">
        <v>70120</v>
      </c>
      <c r="FS30" s="117">
        <v>76976</v>
      </c>
      <c r="FT30" s="116">
        <v>358087</v>
      </c>
      <c r="FU30" s="119">
        <v>395111</v>
      </c>
      <c r="FV30" s="118">
        <v>3872</v>
      </c>
      <c r="FW30" s="117">
        <v>17152</v>
      </c>
      <c r="FX30" s="115">
        <v>21024</v>
      </c>
      <c r="FY30" s="114">
        <v>0</v>
      </c>
      <c r="FZ30" s="117">
        <v>36560</v>
      </c>
      <c r="GA30" s="117">
        <v>114320</v>
      </c>
      <c r="GB30" s="117">
        <v>12400</v>
      </c>
      <c r="GC30" s="117">
        <v>70120</v>
      </c>
      <c r="GD30" s="117">
        <v>76976</v>
      </c>
      <c r="GE30" s="116">
        <v>310376</v>
      </c>
      <c r="GF30" s="357">
        <v>331400</v>
      </c>
      <c r="GG30" s="118">
        <v>16000</v>
      </c>
      <c r="GH30" s="117">
        <v>0</v>
      </c>
      <c r="GI30" s="115">
        <v>16000</v>
      </c>
      <c r="GJ30" s="114">
        <v>0</v>
      </c>
      <c r="GK30" s="117">
        <v>0</v>
      </c>
      <c r="GL30" s="117">
        <v>0</v>
      </c>
      <c r="GM30" s="117">
        <v>0</v>
      </c>
      <c r="GN30" s="117">
        <v>0</v>
      </c>
      <c r="GO30" s="117">
        <v>0</v>
      </c>
      <c r="GP30" s="116">
        <v>0</v>
      </c>
      <c r="GQ30" s="119">
        <v>16000</v>
      </c>
      <c r="GR30" s="113">
        <v>0</v>
      </c>
      <c r="GS30" s="117">
        <v>0</v>
      </c>
      <c r="GT30" s="116">
        <v>0</v>
      </c>
      <c r="GU30" s="113">
        <v>0</v>
      </c>
      <c r="GV30" s="117">
        <v>47711</v>
      </c>
      <c r="GW30" s="117">
        <v>0</v>
      </c>
      <c r="GX30" s="117">
        <v>0</v>
      </c>
      <c r="GY30" s="117">
        <v>0</v>
      </c>
      <c r="GZ30" s="117">
        <v>0</v>
      </c>
      <c r="HA30" s="115">
        <v>47711</v>
      </c>
      <c r="HB30" s="119">
        <v>47711</v>
      </c>
      <c r="HC30" s="113">
        <v>0</v>
      </c>
      <c r="HD30" s="117">
        <v>88688</v>
      </c>
      <c r="HE30" s="115">
        <v>88688</v>
      </c>
      <c r="HF30" s="114">
        <v>0</v>
      </c>
      <c r="HG30" s="117">
        <v>753788</v>
      </c>
      <c r="HH30" s="117">
        <v>169640</v>
      </c>
      <c r="HI30" s="117">
        <v>382661</v>
      </c>
      <c r="HJ30" s="117">
        <v>0</v>
      </c>
      <c r="HK30" s="117">
        <v>0</v>
      </c>
      <c r="HL30" s="116">
        <v>1306089</v>
      </c>
      <c r="HM30" s="112">
        <v>1394777</v>
      </c>
      <c r="HN30" s="373"/>
      <c r="HO30" s="374"/>
      <c r="HP30" s="375"/>
      <c r="HQ30" s="376"/>
      <c r="HR30" s="374"/>
      <c r="HS30" s="374"/>
      <c r="HT30" s="374"/>
      <c r="HU30" s="374"/>
      <c r="HV30" s="374"/>
      <c r="HW30" s="377"/>
      <c r="HX30" s="378"/>
      <c r="HY30" s="166">
        <v>0</v>
      </c>
      <c r="HZ30" s="152">
        <v>0</v>
      </c>
      <c r="IA30" s="166">
        <v>0</v>
      </c>
      <c r="IB30" s="151">
        <v>0</v>
      </c>
      <c r="IC30" s="152">
        <v>165868</v>
      </c>
      <c r="ID30" s="153">
        <v>53854</v>
      </c>
      <c r="IE30" s="154">
        <v>78655</v>
      </c>
      <c r="IF30" s="152">
        <v>105038</v>
      </c>
      <c r="IG30" s="154">
        <v>0</v>
      </c>
      <c r="IH30" s="155">
        <v>403415</v>
      </c>
      <c r="II30" s="166">
        <v>403415</v>
      </c>
      <c r="IJ30" s="259">
        <v>0</v>
      </c>
      <c r="IK30" s="266">
        <v>0</v>
      </c>
      <c r="IL30" s="267">
        <v>0</v>
      </c>
      <c r="IM30" s="157"/>
      <c r="IN30" s="123">
        <v>0</v>
      </c>
      <c r="IO30" s="123">
        <v>0</v>
      </c>
      <c r="IP30" s="123">
        <v>0</v>
      </c>
      <c r="IQ30" s="123">
        <v>0</v>
      </c>
      <c r="IR30" s="123">
        <v>0</v>
      </c>
      <c r="IS30" s="158">
        <v>0</v>
      </c>
      <c r="IT30" s="360">
        <v>0</v>
      </c>
      <c r="IU30" s="159">
        <v>0</v>
      </c>
      <c r="IV30" s="123">
        <v>0</v>
      </c>
      <c r="IW30" s="124">
        <v>0</v>
      </c>
      <c r="IX30" s="157"/>
      <c r="IY30" s="123">
        <v>0</v>
      </c>
      <c r="IZ30" s="123">
        <v>0</v>
      </c>
      <c r="JA30" s="123">
        <v>0</v>
      </c>
      <c r="JB30" s="123">
        <v>0</v>
      </c>
      <c r="JC30" s="123">
        <v>0</v>
      </c>
      <c r="JD30" s="124">
        <v>0</v>
      </c>
      <c r="JE30" s="125">
        <v>0</v>
      </c>
      <c r="JF30" s="159">
        <v>0</v>
      </c>
      <c r="JG30" s="123">
        <v>0</v>
      </c>
      <c r="JH30" s="158">
        <v>0</v>
      </c>
      <c r="JI30" s="122">
        <v>0</v>
      </c>
      <c r="JJ30" s="123">
        <v>165868</v>
      </c>
      <c r="JK30" s="123">
        <v>53854</v>
      </c>
      <c r="JL30" s="123">
        <v>0</v>
      </c>
      <c r="JM30" s="123">
        <v>105038</v>
      </c>
      <c r="JN30" s="123">
        <v>0</v>
      </c>
      <c r="JO30" s="124">
        <v>324760</v>
      </c>
      <c r="JP30" s="360">
        <v>324760</v>
      </c>
      <c r="JQ30" s="159">
        <v>0</v>
      </c>
      <c r="JR30" s="123">
        <v>0</v>
      </c>
      <c r="JS30" s="158">
        <v>0</v>
      </c>
      <c r="JT30" s="122">
        <v>0</v>
      </c>
      <c r="JU30" s="123">
        <v>0</v>
      </c>
      <c r="JV30" s="123">
        <v>0</v>
      </c>
      <c r="JW30" s="123">
        <v>0</v>
      </c>
      <c r="JX30" s="123">
        <v>0</v>
      </c>
      <c r="JY30" s="123">
        <v>0</v>
      </c>
      <c r="JZ30" s="124">
        <v>0</v>
      </c>
      <c r="KA30" s="360">
        <v>0</v>
      </c>
      <c r="KB30" s="262">
        <v>0</v>
      </c>
      <c r="KC30" s="256">
        <v>0</v>
      </c>
      <c r="KD30" s="124">
        <v>0</v>
      </c>
      <c r="KE30" s="122">
        <v>0</v>
      </c>
      <c r="KF30" s="123">
        <v>0</v>
      </c>
      <c r="KG30" s="123">
        <v>0</v>
      </c>
      <c r="KH30" s="123">
        <v>-158409</v>
      </c>
      <c r="KI30" s="123">
        <v>0</v>
      </c>
      <c r="KJ30" s="123">
        <v>0</v>
      </c>
      <c r="KK30" s="124">
        <v>-158409</v>
      </c>
      <c r="KL30" s="160">
        <v>-158409</v>
      </c>
      <c r="KM30" s="259">
        <v>0</v>
      </c>
      <c r="KN30" s="266">
        <v>0</v>
      </c>
      <c r="KO30" s="267">
        <v>0</v>
      </c>
      <c r="KP30" s="157"/>
      <c r="KQ30" s="123">
        <v>0</v>
      </c>
      <c r="KR30" s="123">
        <v>0</v>
      </c>
      <c r="KS30" s="123">
        <v>237064</v>
      </c>
      <c r="KT30" s="123">
        <v>0</v>
      </c>
      <c r="KU30" s="123">
        <v>0</v>
      </c>
      <c r="KV30" s="124">
        <v>237064</v>
      </c>
      <c r="KW30" s="360">
        <v>237064</v>
      </c>
      <c r="KX30" s="159">
        <v>0</v>
      </c>
      <c r="KY30" s="123">
        <v>0</v>
      </c>
      <c r="KZ30" s="124">
        <v>0</v>
      </c>
      <c r="LA30" s="157"/>
      <c r="LB30" s="123">
        <v>0</v>
      </c>
      <c r="LC30" s="123">
        <v>0</v>
      </c>
      <c r="LD30" s="123">
        <v>0</v>
      </c>
      <c r="LE30" s="123">
        <v>0</v>
      </c>
      <c r="LF30" s="123">
        <v>0</v>
      </c>
      <c r="LG30" s="124">
        <v>0</v>
      </c>
      <c r="LH30" s="125">
        <v>0</v>
      </c>
      <c r="LI30" s="159">
        <v>0</v>
      </c>
      <c r="LJ30" s="123">
        <v>0</v>
      </c>
      <c r="LK30" s="124">
        <v>0</v>
      </c>
      <c r="LL30" s="157"/>
      <c r="LM30" s="123">
        <v>0</v>
      </c>
      <c r="LN30" s="123">
        <v>0</v>
      </c>
      <c r="LO30" s="123">
        <v>0</v>
      </c>
      <c r="LP30" s="123">
        <v>0</v>
      </c>
      <c r="LQ30" s="123">
        <v>0</v>
      </c>
      <c r="LR30" s="124">
        <v>0</v>
      </c>
      <c r="LS30" s="360">
        <v>0</v>
      </c>
      <c r="LT30" s="159">
        <v>0</v>
      </c>
      <c r="LU30" s="123">
        <v>0</v>
      </c>
      <c r="LV30" s="124">
        <v>0</v>
      </c>
      <c r="LW30" s="157"/>
      <c r="LX30" s="123">
        <v>0</v>
      </c>
      <c r="LY30" s="123">
        <v>0</v>
      </c>
      <c r="LZ30" s="123">
        <v>0</v>
      </c>
      <c r="MA30" s="123">
        <v>0</v>
      </c>
      <c r="MB30" s="123">
        <v>0</v>
      </c>
      <c r="MC30" s="124">
        <v>0</v>
      </c>
      <c r="MD30" s="125">
        <v>0</v>
      </c>
      <c r="ME30" s="159">
        <v>0</v>
      </c>
      <c r="MF30" s="123">
        <v>0</v>
      </c>
      <c r="MG30" s="124">
        <v>0</v>
      </c>
      <c r="MH30" s="157"/>
      <c r="MI30" s="123">
        <v>405321</v>
      </c>
      <c r="MJ30" s="123">
        <v>266472</v>
      </c>
      <c r="MK30" s="123">
        <v>1401777</v>
      </c>
      <c r="ML30" s="123">
        <v>1284828</v>
      </c>
      <c r="MM30" s="123">
        <v>514088</v>
      </c>
      <c r="MN30" s="124">
        <v>3872486</v>
      </c>
      <c r="MO30" s="160">
        <v>3872486</v>
      </c>
      <c r="MP30" s="159">
        <v>0</v>
      </c>
      <c r="MQ30" s="123">
        <v>0</v>
      </c>
      <c r="MR30" s="124">
        <v>0</v>
      </c>
      <c r="MS30" s="157"/>
      <c r="MT30" s="123">
        <v>176654</v>
      </c>
      <c r="MU30" s="123">
        <v>0</v>
      </c>
      <c r="MV30" s="123">
        <v>909182</v>
      </c>
      <c r="MW30" s="123">
        <v>736722</v>
      </c>
      <c r="MX30" s="123">
        <v>514088</v>
      </c>
      <c r="MY30" s="124">
        <v>2336646</v>
      </c>
      <c r="MZ30" s="160">
        <v>2336646</v>
      </c>
      <c r="NA30" s="159">
        <v>0</v>
      </c>
      <c r="NB30" s="123">
        <v>0</v>
      </c>
      <c r="NC30" s="124">
        <v>0</v>
      </c>
      <c r="ND30" s="157"/>
      <c r="NE30" s="123">
        <v>228667</v>
      </c>
      <c r="NF30" s="123">
        <v>266472</v>
      </c>
      <c r="NG30" s="123">
        <v>492595</v>
      </c>
      <c r="NH30" s="123">
        <v>548106</v>
      </c>
      <c r="NI30" s="123">
        <v>0</v>
      </c>
      <c r="NJ30" s="124">
        <v>1535840</v>
      </c>
      <c r="NK30" s="360">
        <v>1535840</v>
      </c>
      <c r="NL30" s="159">
        <v>0</v>
      </c>
      <c r="NM30" s="123">
        <v>0</v>
      </c>
      <c r="NN30" s="124">
        <v>0</v>
      </c>
      <c r="NO30" s="157"/>
      <c r="NP30" s="123">
        <v>0</v>
      </c>
      <c r="NQ30" s="123">
        <v>0</v>
      </c>
      <c r="NR30" s="123">
        <v>0</v>
      </c>
      <c r="NS30" s="123">
        <v>0</v>
      </c>
      <c r="NT30" s="123">
        <v>0</v>
      </c>
      <c r="NU30" s="124">
        <v>0</v>
      </c>
      <c r="NV30" s="125">
        <v>0</v>
      </c>
      <c r="NW30" s="159">
        <v>0</v>
      </c>
      <c r="NX30" s="123">
        <v>0</v>
      </c>
      <c r="NY30" s="124">
        <v>0</v>
      </c>
      <c r="NZ30" s="157"/>
      <c r="OA30" s="123">
        <v>0</v>
      </c>
      <c r="OB30" s="123">
        <v>0</v>
      </c>
      <c r="OC30" s="123">
        <v>0</v>
      </c>
      <c r="OD30" s="123">
        <v>0</v>
      </c>
      <c r="OE30" s="123">
        <v>0</v>
      </c>
      <c r="OF30" s="124">
        <v>0</v>
      </c>
      <c r="OG30" s="125">
        <v>0</v>
      </c>
      <c r="OH30" s="159">
        <v>49688</v>
      </c>
      <c r="OI30" s="123">
        <v>158904</v>
      </c>
      <c r="OJ30" s="158">
        <v>208592</v>
      </c>
      <c r="OK30" s="122">
        <v>0</v>
      </c>
      <c r="OL30" s="123">
        <v>2235813</v>
      </c>
      <c r="OM30" s="123">
        <v>1404798</v>
      </c>
      <c r="ON30" s="123">
        <v>1967115</v>
      </c>
      <c r="OO30" s="123">
        <v>1923511</v>
      </c>
      <c r="OP30" s="123">
        <v>793836</v>
      </c>
      <c r="OQ30" s="124">
        <v>8325073</v>
      </c>
      <c r="OR30" s="160">
        <v>8533665</v>
      </c>
    </row>
    <row r="31" spans="1:408" ht="20.25" customHeight="1" x14ac:dyDescent="0.15">
      <c r="A31" s="130" t="s">
        <v>26</v>
      </c>
      <c r="B31" s="113">
        <v>61286</v>
      </c>
      <c r="C31" s="117">
        <v>162622</v>
      </c>
      <c r="D31" s="116">
        <v>223908</v>
      </c>
      <c r="E31" s="112">
        <v>0</v>
      </c>
      <c r="F31" s="117">
        <v>747788</v>
      </c>
      <c r="G31" s="117">
        <v>1753857</v>
      </c>
      <c r="H31" s="117">
        <v>1890155</v>
      </c>
      <c r="I31" s="117">
        <v>1459539</v>
      </c>
      <c r="J31" s="117">
        <v>1269256</v>
      </c>
      <c r="K31" s="198">
        <v>7120595</v>
      </c>
      <c r="L31" s="119">
        <v>7344503</v>
      </c>
      <c r="M31" s="113">
        <v>9616</v>
      </c>
      <c r="N31" s="117">
        <v>35309</v>
      </c>
      <c r="O31" s="116">
        <v>44925</v>
      </c>
      <c r="P31" s="113">
        <v>0</v>
      </c>
      <c r="Q31" s="117">
        <v>-238820</v>
      </c>
      <c r="R31" s="117">
        <v>488618</v>
      </c>
      <c r="S31" s="117">
        <v>521376</v>
      </c>
      <c r="T31" s="117">
        <v>986749</v>
      </c>
      <c r="U31" s="117">
        <v>607649</v>
      </c>
      <c r="V31" s="116">
        <v>2365572</v>
      </c>
      <c r="W31" s="119">
        <v>2410497</v>
      </c>
      <c r="X31" s="113">
        <v>0</v>
      </c>
      <c r="Y31" s="117">
        <v>0</v>
      </c>
      <c r="Z31" s="116">
        <v>0</v>
      </c>
      <c r="AA31" s="113">
        <v>0</v>
      </c>
      <c r="AB31" s="117">
        <v>73069</v>
      </c>
      <c r="AC31" s="117">
        <v>331598</v>
      </c>
      <c r="AD31" s="117">
        <v>178277</v>
      </c>
      <c r="AE31" s="117">
        <v>852889</v>
      </c>
      <c r="AF31" s="117">
        <v>166106</v>
      </c>
      <c r="AG31" s="116">
        <v>1601939</v>
      </c>
      <c r="AH31" s="119">
        <v>1601939</v>
      </c>
      <c r="AI31" s="113">
        <v>0</v>
      </c>
      <c r="AJ31" s="117">
        <v>0</v>
      </c>
      <c r="AK31" s="116">
        <v>0</v>
      </c>
      <c r="AL31" s="113">
        <v>0</v>
      </c>
      <c r="AM31" s="117">
        <v>0</v>
      </c>
      <c r="AN31" s="117">
        <v>0</v>
      </c>
      <c r="AO31" s="117">
        <v>46343</v>
      </c>
      <c r="AP31" s="117">
        <v>0</v>
      </c>
      <c r="AQ31" s="117">
        <v>92670</v>
      </c>
      <c r="AR31" s="116">
        <v>139013</v>
      </c>
      <c r="AS31" s="119">
        <v>139013</v>
      </c>
      <c r="AT31" s="113">
        <v>0</v>
      </c>
      <c r="AU31" s="117">
        <v>35309</v>
      </c>
      <c r="AV31" s="116">
        <v>35309</v>
      </c>
      <c r="AW31" s="113">
        <v>0</v>
      </c>
      <c r="AX31" s="117">
        <v>-357817</v>
      </c>
      <c r="AY31" s="117">
        <v>46064</v>
      </c>
      <c r="AZ31" s="117">
        <v>171652</v>
      </c>
      <c r="BA31" s="117">
        <v>72980</v>
      </c>
      <c r="BB31" s="117">
        <v>319041</v>
      </c>
      <c r="BC31" s="116">
        <v>251920</v>
      </c>
      <c r="BD31" s="119">
        <v>287229</v>
      </c>
      <c r="BE31" s="113">
        <v>0</v>
      </c>
      <c r="BF31" s="117">
        <v>0</v>
      </c>
      <c r="BG31" s="115">
        <v>0</v>
      </c>
      <c r="BH31" s="114">
        <v>0</v>
      </c>
      <c r="BI31" s="117">
        <v>0</v>
      </c>
      <c r="BJ31" s="117">
        <v>63268</v>
      </c>
      <c r="BK31" s="117">
        <v>71168</v>
      </c>
      <c r="BL31" s="117">
        <v>0</v>
      </c>
      <c r="BM31" s="117">
        <v>0</v>
      </c>
      <c r="BN31" s="116">
        <v>134436</v>
      </c>
      <c r="BO31" s="119">
        <v>134436</v>
      </c>
      <c r="BP31" s="113">
        <v>9616</v>
      </c>
      <c r="BQ31" s="117">
        <v>0</v>
      </c>
      <c r="BR31" s="116">
        <v>9616</v>
      </c>
      <c r="BS31" s="113">
        <v>0</v>
      </c>
      <c r="BT31" s="117">
        <v>45928</v>
      </c>
      <c r="BU31" s="117">
        <v>47688</v>
      </c>
      <c r="BV31" s="117">
        <v>53936</v>
      </c>
      <c r="BW31" s="117">
        <v>60880</v>
      </c>
      <c r="BX31" s="117">
        <v>29832</v>
      </c>
      <c r="BY31" s="116">
        <v>238264</v>
      </c>
      <c r="BZ31" s="119">
        <v>247880</v>
      </c>
      <c r="CA31" s="113">
        <v>36550</v>
      </c>
      <c r="CB31" s="117">
        <v>39873</v>
      </c>
      <c r="CC31" s="116">
        <v>76423</v>
      </c>
      <c r="CD31" s="113">
        <v>0</v>
      </c>
      <c r="CE31" s="117">
        <v>384511</v>
      </c>
      <c r="CF31" s="117">
        <v>628689</v>
      </c>
      <c r="CG31" s="117">
        <v>499848</v>
      </c>
      <c r="CH31" s="117">
        <v>175841</v>
      </c>
      <c r="CI31" s="117">
        <v>554207</v>
      </c>
      <c r="CJ31" s="116">
        <v>2243096</v>
      </c>
      <c r="CK31" s="119">
        <v>2319519</v>
      </c>
      <c r="CL31" s="113">
        <v>0</v>
      </c>
      <c r="CM31" s="117">
        <v>0</v>
      </c>
      <c r="CN31" s="116">
        <v>0</v>
      </c>
      <c r="CO31" s="114">
        <v>0</v>
      </c>
      <c r="CP31" s="117">
        <v>364604</v>
      </c>
      <c r="CQ31" s="117">
        <v>405932</v>
      </c>
      <c r="CR31" s="117">
        <v>316108</v>
      </c>
      <c r="CS31" s="117">
        <v>175841</v>
      </c>
      <c r="CT31" s="117">
        <v>554207</v>
      </c>
      <c r="CU31" s="116">
        <v>1816692</v>
      </c>
      <c r="CV31" s="119">
        <v>1816692</v>
      </c>
      <c r="CW31" s="113">
        <v>36550</v>
      </c>
      <c r="CX31" s="117">
        <v>39873</v>
      </c>
      <c r="CY31" s="116">
        <v>76423</v>
      </c>
      <c r="CZ31" s="113">
        <v>0</v>
      </c>
      <c r="DA31" s="117">
        <v>19907</v>
      </c>
      <c r="DB31" s="117">
        <v>222757</v>
      </c>
      <c r="DC31" s="117">
        <v>183740</v>
      </c>
      <c r="DD31" s="117">
        <v>0</v>
      </c>
      <c r="DE31" s="117">
        <v>0</v>
      </c>
      <c r="DF31" s="116">
        <v>426404</v>
      </c>
      <c r="DG31" s="119">
        <v>502827</v>
      </c>
      <c r="DH31" s="113">
        <v>0</v>
      </c>
      <c r="DI31" s="117">
        <v>0</v>
      </c>
      <c r="DJ31" s="115">
        <v>0</v>
      </c>
      <c r="DK31" s="114">
        <v>0</v>
      </c>
      <c r="DL31" s="117">
        <v>0</v>
      </c>
      <c r="DM31" s="117">
        <v>171153</v>
      </c>
      <c r="DN31" s="117">
        <v>473128</v>
      </c>
      <c r="DO31" s="117">
        <v>218565</v>
      </c>
      <c r="DP31" s="117">
        <v>0</v>
      </c>
      <c r="DQ31" s="116">
        <v>862846</v>
      </c>
      <c r="DR31" s="119">
        <v>862846</v>
      </c>
      <c r="DS31" s="113">
        <v>0</v>
      </c>
      <c r="DT31" s="117">
        <v>0</v>
      </c>
      <c r="DU31" s="116">
        <v>0</v>
      </c>
      <c r="DV31" s="113">
        <v>0</v>
      </c>
      <c r="DW31" s="117">
        <v>0</v>
      </c>
      <c r="DX31" s="117">
        <v>171153</v>
      </c>
      <c r="DY31" s="117">
        <v>233838</v>
      </c>
      <c r="DZ31" s="117">
        <v>218565</v>
      </c>
      <c r="EA31" s="117">
        <v>0</v>
      </c>
      <c r="EB31" s="116">
        <v>623556</v>
      </c>
      <c r="EC31" s="119">
        <v>623556</v>
      </c>
      <c r="ED31" s="113">
        <v>0</v>
      </c>
      <c r="EE31" s="115">
        <v>0</v>
      </c>
      <c r="EF31" s="116">
        <v>0</v>
      </c>
      <c r="EG31" s="113">
        <v>0</v>
      </c>
      <c r="EH31" s="117">
        <v>0</v>
      </c>
      <c r="EI31" s="117">
        <v>0</v>
      </c>
      <c r="EJ31" s="117">
        <v>239290</v>
      </c>
      <c r="EK31" s="117">
        <v>0</v>
      </c>
      <c r="EL31" s="117">
        <v>0</v>
      </c>
      <c r="EM31" s="115">
        <v>239290</v>
      </c>
      <c r="EN31" s="119">
        <v>239290</v>
      </c>
      <c r="EO31" s="113">
        <v>0</v>
      </c>
      <c r="EP31" s="117">
        <v>0</v>
      </c>
      <c r="EQ31" s="115">
        <v>0</v>
      </c>
      <c r="ER31" s="114">
        <v>0</v>
      </c>
      <c r="ES31" s="117">
        <v>0</v>
      </c>
      <c r="ET31" s="117">
        <v>0</v>
      </c>
      <c r="EU31" s="117">
        <v>0</v>
      </c>
      <c r="EV31" s="117">
        <v>0</v>
      </c>
      <c r="EW31" s="117">
        <v>0</v>
      </c>
      <c r="EX31" s="116">
        <v>0</v>
      </c>
      <c r="EY31" s="119">
        <v>0</v>
      </c>
      <c r="EZ31" s="113">
        <v>0</v>
      </c>
      <c r="FA31" s="117">
        <v>0</v>
      </c>
      <c r="FB31" s="115">
        <v>0</v>
      </c>
      <c r="FC31" s="397"/>
      <c r="FD31" s="117">
        <v>0</v>
      </c>
      <c r="FE31" s="117">
        <v>0</v>
      </c>
      <c r="FF31" s="117">
        <v>0</v>
      </c>
      <c r="FG31" s="117">
        <v>0</v>
      </c>
      <c r="FH31" s="117">
        <v>0</v>
      </c>
      <c r="FI31" s="116">
        <v>0</v>
      </c>
      <c r="FJ31" s="119">
        <v>0</v>
      </c>
      <c r="FK31" s="113">
        <v>15120</v>
      </c>
      <c r="FL31" s="117">
        <v>87440</v>
      </c>
      <c r="FM31" s="116">
        <v>102560</v>
      </c>
      <c r="FN31" s="113">
        <v>0</v>
      </c>
      <c r="FO31" s="117">
        <v>144348</v>
      </c>
      <c r="FP31" s="117">
        <v>113920</v>
      </c>
      <c r="FQ31" s="117">
        <v>205296</v>
      </c>
      <c r="FR31" s="117">
        <v>78384</v>
      </c>
      <c r="FS31" s="117">
        <v>107400</v>
      </c>
      <c r="FT31" s="116">
        <v>649348</v>
      </c>
      <c r="FU31" s="119">
        <v>751908</v>
      </c>
      <c r="FV31" s="118">
        <v>15120</v>
      </c>
      <c r="FW31" s="117">
        <v>28480</v>
      </c>
      <c r="FX31" s="115">
        <v>43600</v>
      </c>
      <c r="FY31" s="114">
        <v>0</v>
      </c>
      <c r="FZ31" s="117">
        <v>57440</v>
      </c>
      <c r="GA31" s="117">
        <v>113920</v>
      </c>
      <c r="GB31" s="117">
        <v>205296</v>
      </c>
      <c r="GC31" s="117">
        <v>78384</v>
      </c>
      <c r="GD31" s="117">
        <v>107400</v>
      </c>
      <c r="GE31" s="116">
        <v>562440</v>
      </c>
      <c r="GF31" s="357">
        <v>606040</v>
      </c>
      <c r="GG31" s="118">
        <v>0</v>
      </c>
      <c r="GH31" s="117">
        <v>0</v>
      </c>
      <c r="GI31" s="115">
        <v>0</v>
      </c>
      <c r="GJ31" s="114">
        <v>0</v>
      </c>
      <c r="GK31" s="117">
        <v>0</v>
      </c>
      <c r="GL31" s="117">
        <v>0</v>
      </c>
      <c r="GM31" s="117">
        <v>0</v>
      </c>
      <c r="GN31" s="117">
        <v>0</v>
      </c>
      <c r="GO31" s="117">
        <v>0</v>
      </c>
      <c r="GP31" s="116">
        <v>0</v>
      </c>
      <c r="GQ31" s="119">
        <v>0</v>
      </c>
      <c r="GR31" s="113">
        <v>0</v>
      </c>
      <c r="GS31" s="117">
        <v>58960</v>
      </c>
      <c r="GT31" s="116">
        <v>58960</v>
      </c>
      <c r="GU31" s="113">
        <v>0</v>
      </c>
      <c r="GV31" s="117">
        <v>86908</v>
      </c>
      <c r="GW31" s="117">
        <v>0</v>
      </c>
      <c r="GX31" s="117">
        <v>0</v>
      </c>
      <c r="GY31" s="117">
        <v>0</v>
      </c>
      <c r="GZ31" s="117">
        <v>0</v>
      </c>
      <c r="HA31" s="115">
        <v>86908</v>
      </c>
      <c r="HB31" s="119">
        <v>145868</v>
      </c>
      <c r="HC31" s="113">
        <v>0</v>
      </c>
      <c r="HD31" s="117">
        <v>0</v>
      </c>
      <c r="HE31" s="115">
        <v>0</v>
      </c>
      <c r="HF31" s="114">
        <v>0</v>
      </c>
      <c r="HG31" s="117">
        <v>457749</v>
      </c>
      <c r="HH31" s="117">
        <v>351477</v>
      </c>
      <c r="HI31" s="117">
        <v>190507</v>
      </c>
      <c r="HJ31" s="117">
        <v>0</v>
      </c>
      <c r="HK31" s="117">
        <v>0</v>
      </c>
      <c r="HL31" s="116">
        <v>999733</v>
      </c>
      <c r="HM31" s="112">
        <v>999733</v>
      </c>
      <c r="HN31" s="373"/>
      <c r="HO31" s="374"/>
      <c r="HP31" s="375"/>
      <c r="HQ31" s="376"/>
      <c r="HR31" s="374"/>
      <c r="HS31" s="374"/>
      <c r="HT31" s="374"/>
      <c r="HU31" s="374"/>
      <c r="HV31" s="374"/>
      <c r="HW31" s="377"/>
      <c r="HX31" s="378"/>
      <c r="HY31" s="148">
        <v>0</v>
      </c>
      <c r="HZ31" s="149">
        <v>0</v>
      </c>
      <c r="IA31" s="150">
        <v>0</v>
      </c>
      <c r="IB31" s="162">
        <v>0</v>
      </c>
      <c r="IC31" s="149">
        <v>47052</v>
      </c>
      <c r="ID31" s="163">
        <v>353021</v>
      </c>
      <c r="IE31" s="150">
        <v>516825</v>
      </c>
      <c r="IF31" s="149">
        <v>0</v>
      </c>
      <c r="IG31" s="150">
        <v>48128</v>
      </c>
      <c r="IH31" s="164">
        <v>965026</v>
      </c>
      <c r="II31" s="156">
        <v>965026</v>
      </c>
      <c r="IJ31" s="259">
        <v>0</v>
      </c>
      <c r="IK31" s="266">
        <v>0</v>
      </c>
      <c r="IL31" s="267">
        <v>0</v>
      </c>
      <c r="IM31" s="157"/>
      <c r="IN31" s="123">
        <v>0</v>
      </c>
      <c r="IO31" s="123">
        <v>0</v>
      </c>
      <c r="IP31" s="123">
        <v>0</v>
      </c>
      <c r="IQ31" s="123">
        <v>0</v>
      </c>
      <c r="IR31" s="123">
        <v>0</v>
      </c>
      <c r="IS31" s="158">
        <v>0</v>
      </c>
      <c r="IT31" s="360">
        <v>0</v>
      </c>
      <c r="IU31" s="159">
        <v>0</v>
      </c>
      <c r="IV31" s="123">
        <v>0</v>
      </c>
      <c r="IW31" s="124">
        <v>0</v>
      </c>
      <c r="IX31" s="157"/>
      <c r="IY31" s="123">
        <v>0</v>
      </c>
      <c r="IZ31" s="123">
        <v>0</v>
      </c>
      <c r="JA31" s="123">
        <v>0</v>
      </c>
      <c r="JB31" s="123">
        <v>0</v>
      </c>
      <c r="JC31" s="123">
        <v>0</v>
      </c>
      <c r="JD31" s="124">
        <v>0</v>
      </c>
      <c r="JE31" s="125">
        <v>0</v>
      </c>
      <c r="JF31" s="159">
        <v>0</v>
      </c>
      <c r="JG31" s="123">
        <v>0</v>
      </c>
      <c r="JH31" s="158">
        <v>0</v>
      </c>
      <c r="JI31" s="122">
        <v>0</v>
      </c>
      <c r="JJ31" s="123">
        <v>47052</v>
      </c>
      <c r="JK31" s="123">
        <v>168039</v>
      </c>
      <c r="JL31" s="123">
        <v>40997</v>
      </c>
      <c r="JM31" s="123">
        <v>0</v>
      </c>
      <c r="JN31" s="123">
        <v>48128</v>
      </c>
      <c r="JO31" s="124">
        <v>304216</v>
      </c>
      <c r="JP31" s="360">
        <v>304216</v>
      </c>
      <c r="JQ31" s="159">
        <v>0</v>
      </c>
      <c r="JR31" s="123">
        <v>0</v>
      </c>
      <c r="JS31" s="158">
        <v>0</v>
      </c>
      <c r="JT31" s="122">
        <v>0</v>
      </c>
      <c r="JU31" s="123">
        <v>0</v>
      </c>
      <c r="JV31" s="123">
        <v>0</v>
      </c>
      <c r="JW31" s="123">
        <v>0</v>
      </c>
      <c r="JX31" s="123">
        <v>0</v>
      </c>
      <c r="JY31" s="123">
        <v>0</v>
      </c>
      <c r="JZ31" s="124">
        <v>0</v>
      </c>
      <c r="KA31" s="360">
        <v>0</v>
      </c>
      <c r="KB31" s="262">
        <v>0</v>
      </c>
      <c r="KC31" s="256">
        <v>0</v>
      </c>
      <c r="KD31" s="124">
        <v>0</v>
      </c>
      <c r="KE31" s="122">
        <v>0</v>
      </c>
      <c r="KF31" s="123">
        <v>0</v>
      </c>
      <c r="KG31" s="123">
        <v>152834</v>
      </c>
      <c r="KH31" s="123">
        <v>237647</v>
      </c>
      <c r="KI31" s="123">
        <v>0</v>
      </c>
      <c r="KJ31" s="123">
        <v>0</v>
      </c>
      <c r="KK31" s="124">
        <v>390481</v>
      </c>
      <c r="KL31" s="160">
        <v>390481</v>
      </c>
      <c r="KM31" s="259">
        <v>0</v>
      </c>
      <c r="KN31" s="266">
        <v>0</v>
      </c>
      <c r="KO31" s="267">
        <v>0</v>
      </c>
      <c r="KP31" s="157"/>
      <c r="KQ31" s="123">
        <v>0</v>
      </c>
      <c r="KR31" s="123">
        <v>32148</v>
      </c>
      <c r="KS31" s="123">
        <v>238181</v>
      </c>
      <c r="KT31" s="123">
        <v>0</v>
      </c>
      <c r="KU31" s="123">
        <v>0</v>
      </c>
      <c r="KV31" s="124">
        <v>270329</v>
      </c>
      <c r="KW31" s="360">
        <v>270329</v>
      </c>
      <c r="KX31" s="159">
        <v>0</v>
      </c>
      <c r="KY31" s="123">
        <v>0</v>
      </c>
      <c r="KZ31" s="124">
        <v>0</v>
      </c>
      <c r="LA31" s="157"/>
      <c r="LB31" s="123">
        <v>0</v>
      </c>
      <c r="LC31" s="123">
        <v>0</v>
      </c>
      <c r="LD31" s="123">
        <v>0</v>
      </c>
      <c r="LE31" s="123">
        <v>0</v>
      </c>
      <c r="LF31" s="123">
        <v>0</v>
      </c>
      <c r="LG31" s="124">
        <v>0</v>
      </c>
      <c r="LH31" s="125">
        <v>0</v>
      </c>
      <c r="LI31" s="159">
        <v>0</v>
      </c>
      <c r="LJ31" s="123">
        <v>0</v>
      </c>
      <c r="LK31" s="124">
        <v>0</v>
      </c>
      <c r="LL31" s="157"/>
      <c r="LM31" s="123">
        <v>0</v>
      </c>
      <c r="LN31" s="123">
        <v>0</v>
      </c>
      <c r="LO31" s="123">
        <v>0</v>
      </c>
      <c r="LP31" s="123">
        <v>0</v>
      </c>
      <c r="LQ31" s="123">
        <v>0</v>
      </c>
      <c r="LR31" s="124">
        <v>0</v>
      </c>
      <c r="LS31" s="360">
        <v>0</v>
      </c>
      <c r="LT31" s="159">
        <v>0</v>
      </c>
      <c r="LU31" s="123">
        <v>0</v>
      </c>
      <c r="LV31" s="124">
        <v>0</v>
      </c>
      <c r="LW31" s="157"/>
      <c r="LX31" s="123">
        <v>0</v>
      </c>
      <c r="LY31" s="123">
        <v>0</v>
      </c>
      <c r="LZ31" s="123">
        <v>0</v>
      </c>
      <c r="MA31" s="123">
        <v>0</v>
      </c>
      <c r="MB31" s="123">
        <v>0</v>
      </c>
      <c r="MC31" s="124">
        <v>0</v>
      </c>
      <c r="MD31" s="125">
        <v>0</v>
      </c>
      <c r="ME31" s="159">
        <v>0</v>
      </c>
      <c r="MF31" s="123">
        <v>0</v>
      </c>
      <c r="MG31" s="124">
        <v>0</v>
      </c>
      <c r="MH31" s="157"/>
      <c r="MI31" s="123">
        <v>0</v>
      </c>
      <c r="MJ31" s="123">
        <v>0</v>
      </c>
      <c r="MK31" s="123">
        <v>749287</v>
      </c>
      <c r="ML31" s="123">
        <v>264251</v>
      </c>
      <c r="MM31" s="123">
        <v>335523</v>
      </c>
      <c r="MN31" s="124">
        <v>1349061</v>
      </c>
      <c r="MO31" s="160">
        <v>1349061</v>
      </c>
      <c r="MP31" s="159">
        <v>0</v>
      </c>
      <c r="MQ31" s="123">
        <v>0</v>
      </c>
      <c r="MR31" s="124">
        <v>0</v>
      </c>
      <c r="MS31" s="157"/>
      <c r="MT31" s="123">
        <v>0</v>
      </c>
      <c r="MU31" s="123">
        <v>0</v>
      </c>
      <c r="MV31" s="123">
        <v>200328</v>
      </c>
      <c r="MW31" s="123">
        <v>264251</v>
      </c>
      <c r="MX31" s="123">
        <v>335523</v>
      </c>
      <c r="MY31" s="124">
        <v>800102</v>
      </c>
      <c r="MZ31" s="160">
        <v>800102</v>
      </c>
      <c r="NA31" s="159">
        <v>0</v>
      </c>
      <c r="NB31" s="123">
        <v>0</v>
      </c>
      <c r="NC31" s="124">
        <v>0</v>
      </c>
      <c r="ND31" s="157"/>
      <c r="NE31" s="123">
        <v>0</v>
      </c>
      <c r="NF31" s="123">
        <v>0</v>
      </c>
      <c r="NG31" s="123">
        <v>548959</v>
      </c>
      <c r="NH31" s="123">
        <v>0</v>
      </c>
      <c r="NI31" s="123">
        <v>0</v>
      </c>
      <c r="NJ31" s="124">
        <v>548959</v>
      </c>
      <c r="NK31" s="360">
        <v>548959</v>
      </c>
      <c r="NL31" s="159">
        <v>0</v>
      </c>
      <c r="NM31" s="123">
        <v>0</v>
      </c>
      <c r="NN31" s="124">
        <v>0</v>
      </c>
      <c r="NO31" s="157"/>
      <c r="NP31" s="123">
        <v>0</v>
      </c>
      <c r="NQ31" s="123">
        <v>0</v>
      </c>
      <c r="NR31" s="123">
        <v>0</v>
      </c>
      <c r="NS31" s="123">
        <v>0</v>
      </c>
      <c r="NT31" s="123">
        <v>0</v>
      </c>
      <c r="NU31" s="124">
        <v>0</v>
      </c>
      <c r="NV31" s="125">
        <v>0</v>
      </c>
      <c r="NW31" s="159">
        <v>0</v>
      </c>
      <c r="NX31" s="123">
        <v>0</v>
      </c>
      <c r="NY31" s="124">
        <v>0</v>
      </c>
      <c r="NZ31" s="157"/>
      <c r="OA31" s="123">
        <v>0</v>
      </c>
      <c r="OB31" s="123">
        <v>0</v>
      </c>
      <c r="OC31" s="123">
        <v>0</v>
      </c>
      <c r="OD31" s="123">
        <v>0</v>
      </c>
      <c r="OE31" s="123">
        <v>0</v>
      </c>
      <c r="OF31" s="124">
        <v>0</v>
      </c>
      <c r="OG31" s="125">
        <v>0</v>
      </c>
      <c r="OH31" s="159">
        <v>61286</v>
      </c>
      <c r="OI31" s="123">
        <v>162622</v>
      </c>
      <c r="OJ31" s="158">
        <v>223908</v>
      </c>
      <c r="OK31" s="122">
        <v>0</v>
      </c>
      <c r="OL31" s="123">
        <v>794840</v>
      </c>
      <c r="OM31" s="123">
        <v>2106878</v>
      </c>
      <c r="ON31" s="123">
        <v>3156267</v>
      </c>
      <c r="OO31" s="123">
        <v>1723790</v>
      </c>
      <c r="OP31" s="123">
        <v>1652907</v>
      </c>
      <c r="OQ31" s="124">
        <v>9434682</v>
      </c>
      <c r="OR31" s="160">
        <v>9658590</v>
      </c>
    </row>
    <row r="32" spans="1:408" ht="20.25" customHeight="1" x14ac:dyDescent="0.15">
      <c r="A32" s="130" t="s">
        <v>27</v>
      </c>
      <c r="B32" s="113">
        <v>195342</v>
      </c>
      <c r="C32" s="117">
        <v>334793</v>
      </c>
      <c r="D32" s="116">
        <v>530135</v>
      </c>
      <c r="E32" s="112">
        <v>0</v>
      </c>
      <c r="F32" s="117">
        <v>990873</v>
      </c>
      <c r="G32" s="117">
        <v>2823912</v>
      </c>
      <c r="H32" s="117">
        <v>1721093</v>
      </c>
      <c r="I32" s="117">
        <v>1792953</v>
      </c>
      <c r="J32" s="117">
        <v>1592510</v>
      </c>
      <c r="K32" s="198">
        <v>8921341</v>
      </c>
      <c r="L32" s="119">
        <v>9451476</v>
      </c>
      <c r="M32" s="113">
        <v>42945</v>
      </c>
      <c r="N32" s="117">
        <v>152595</v>
      </c>
      <c r="O32" s="116">
        <v>195540</v>
      </c>
      <c r="P32" s="113">
        <v>0</v>
      </c>
      <c r="Q32" s="117">
        <v>243328</v>
      </c>
      <c r="R32" s="117">
        <v>626228</v>
      </c>
      <c r="S32" s="117">
        <v>408236</v>
      </c>
      <c r="T32" s="117">
        <v>601979</v>
      </c>
      <c r="U32" s="117">
        <v>670882</v>
      </c>
      <c r="V32" s="116">
        <v>2550653</v>
      </c>
      <c r="W32" s="119">
        <v>2746193</v>
      </c>
      <c r="X32" s="113">
        <v>0</v>
      </c>
      <c r="Y32" s="117">
        <v>0</v>
      </c>
      <c r="Z32" s="116">
        <v>0</v>
      </c>
      <c r="AA32" s="113">
        <v>0</v>
      </c>
      <c r="AB32" s="117">
        <v>105667</v>
      </c>
      <c r="AC32" s="117">
        <v>251075</v>
      </c>
      <c r="AD32" s="117">
        <v>280696</v>
      </c>
      <c r="AE32" s="117">
        <v>265653</v>
      </c>
      <c r="AF32" s="117">
        <v>299308</v>
      </c>
      <c r="AG32" s="116">
        <v>1202399</v>
      </c>
      <c r="AH32" s="119">
        <v>1202399</v>
      </c>
      <c r="AI32" s="113">
        <v>0</v>
      </c>
      <c r="AJ32" s="117">
        <v>0</v>
      </c>
      <c r="AK32" s="116">
        <v>0</v>
      </c>
      <c r="AL32" s="113">
        <v>0</v>
      </c>
      <c r="AM32" s="117">
        <v>0</v>
      </c>
      <c r="AN32" s="117">
        <v>0</v>
      </c>
      <c r="AO32" s="117">
        <v>0</v>
      </c>
      <c r="AP32" s="117">
        <v>90244</v>
      </c>
      <c r="AQ32" s="117">
        <v>56409</v>
      </c>
      <c r="AR32" s="116">
        <v>146653</v>
      </c>
      <c r="AS32" s="119">
        <v>146653</v>
      </c>
      <c r="AT32" s="113">
        <v>16529</v>
      </c>
      <c r="AU32" s="117">
        <v>71771</v>
      </c>
      <c r="AV32" s="116">
        <v>88300</v>
      </c>
      <c r="AW32" s="113">
        <v>0</v>
      </c>
      <c r="AX32" s="117">
        <v>82749</v>
      </c>
      <c r="AY32" s="117">
        <v>254999</v>
      </c>
      <c r="AZ32" s="117">
        <v>76908</v>
      </c>
      <c r="BA32" s="117">
        <v>134498</v>
      </c>
      <c r="BB32" s="117">
        <v>220101</v>
      </c>
      <c r="BC32" s="116">
        <v>769255</v>
      </c>
      <c r="BD32" s="119">
        <v>857555</v>
      </c>
      <c r="BE32" s="113">
        <v>0</v>
      </c>
      <c r="BF32" s="117">
        <v>69904</v>
      </c>
      <c r="BG32" s="115">
        <v>69904</v>
      </c>
      <c r="BH32" s="114">
        <v>0</v>
      </c>
      <c r="BI32" s="117">
        <v>0</v>
      </c>
      <c r="BJ32" s="117">
        <v>31634</v>
      </c>
      <c r="BK32" s="117">
        <v>0</v>
      </c>
      <c r="BL32" s="117">
        <v>0</v>
      </c>
      <c r="BM32" s="117">
        <v>0</v>
      </c>
      <c r="BN32" s="116">
        <v>31634</v>
      </c>
      <c r="BO32" s="119">
        <v>101538</v>
      </c>
      <c r="BP32" s="113">
        <v>26416</v>
      </c>
      <c r="BQ32" s="117">
        <v>10920</v>
      </c>
      <c r="BR32" s="116">
        <v>37336</v>
      </c>
      <c r="BS32" s="113">
        <v>0</v>
      </c>
      <c r="BT32" s="117">
        <v>54912</v>
      </c>
      <c r="BU32" s="117">
        <v>88520</v>
      </c>
      <c r="BV32" s="117">
        <v>50632</v>
      </c>
      <c r="BW32" s="117">
        <v>111584</v>
      </c>
      <c r="BX32" s="117">
        <v>95064</v>
      </c>
      <c r="BY32" s="116">
        <v>400712</v>
      </c>
      <c r="BZ32" s="119">
        <v>438048</v>
      </c>
      <c r="CA32" s="113">
        <v>41484</v>
      </c>
      <c r="CB32" s="117">
        <v>36055</v>
      </c>
      <c r="CC32" s="116">
        <v>77539</v>
      </c>
      <c r="CD32" s="113">
        <v>0</v>
      </c>
      <c r="CE32" s="117">
        <v>417840</v>
      </c>
      <c r="CF32" s="117">
        <v>1323533</v>
      </c>
      <c r="CG32" s="117">
        <v>637470</v>
      </c>
      <c r="CH32" s="117">
        <v>270512</v>
      </c>
      <c r="CI32" s="117">
        <v>129532</v>
      </c>
      <c r="CJ32" s="116">
        <v>2778887</v>
      </c>
      <c r="CK32" s="119">
        <v>2856426</v>
      </c>
      <c r="CL32" s="113">
        <v>0</v>
      </c>
      <c r="CM32" s="117">
        <v>0</v>
      </c>
      <c r="CN32" s="116">
        <v>0</v>
      </c>
      <c r="CO32" s="114">
        <v>0</v>
      </c>
      <c r="CP32" s="117">
        <v>391288</v>
      </c>
      <c r="CQ32" s="117">
        <v>1025273</v>
      </c>
      <c r="CR32" s="117">
        <v>551745</v>
      </c>
      <c r="CS32" s="117">
        <v>199016</v>
      </c>
      <c r="CT32" s="117">
        <v>129532</v>
      </c>
      <c r="CU32" s="116">
        <v>2296854</v>
      </c>
      <c r="CV32" s="119">
        <v>2296854</v>
      </c>
      <c r="CW32" s="113">
        <v>41484</v>
      </c>
      <c r="CX32" s="117">
        <v>36055</v>
      </c>
      <c r="CY32" s="116">
        <v>77539</v>
      </c>
      <c r="CZ32" s="113">
        <v>0</v>
      </c>
      <c r="DA32" s="117">
        <v>26552</v>
      </c>
      <c r="DB32" s="117">
        <v>298260</v>
      </c>
      <c r="DC32" s="117">
        <v>85725</v>
      </c>
      <c r="DD32" s="117">
        <v>71496</v>
      </c>
      <c r="DE32" s="117">
        <v>0</v>
      </c>
      <c r="DF32" s="116">
        <v>482033</v>
      </c>
      <c r="DG32" s="119">
        <v>559572</v>
      </c>
      <c r="DH32" s="113">
        <v>0</v>
      </c>
      <c r="DI32" s="117">
        <v>30407</v>
      </c>
      <c r="DJ32" s="115">
        <v>30407</v>
      </c>
      <c r="DK32" s="114">
        <v>0</v>
      </c>
      <c r="DL32" s="117">
        <v>0</v>
      </c>
      <c r="DM32" s="117">
        <v>32312</v>
      </c>
      <c r="DN32" s="117">
        <v>58494</v>
      </c>
      <c r="DO32" s="117">
        <v>0</v>
      </c>
      <c r="DP32" s="117">
        <v>28304</v>
      </c>
      <c r="DQ32" s="116">
        <v>119110</v>
      </c>
      <c r="DR32" s="119">
        <v>149517</v>
      </c>
      <c r="DS32" s="113">
        <v>0</v>
      </c>
      <c r="DT32" s="117">
        <v>0</v>
      </c>
      <c r="DU32" s="116">
        <v>0</v>
      </c>
      <c r="DV32" s="113">
        <v>0</v>
      </c>
      <c r="DW32" s="117">
        <v>0</v>
      </c>
      <c r="DX32" s="117">
        <v>32312</v>
      </c>
      <c r="DY32" s="117">
        <v>0</v>
      </c>
      <c r="DZ32" s="117">
        <v>0</v>
      </c>
      <c r="EA32" s="117">
        <v>28304</v>
      </c>
      <c r="EB32" s="116">
        <v>60616</v>
      </c>
      <c r="EC32" s="119">
        <v>60616</v>
      </c>
      <c r="ED32" s="113">
        <v>0</v>
      </c>
      <c r="EE32" s="115">
        <v>30407</v>
      </c>
      <c r="EF32" s="116">
        <v>30407</v>
      </c>
      <c r="EG32" s="113">
        <v>0</v>
      </c>
      <c r="EH32" s="117">
        <v>0</v>
      </c>
      <c r="EI32" s="117">
        <v>0</v>
      </c>
      <c r="EJ32" s="117">
        <v>58494</v>
      </c>
      <c r="EK32" s="117">
        <v>0</v>
      </c>
      <c r="EL32" s="117">
        <v>0</v>
      </c>
      <c r="EM32" s="115">
        <v>58494</v>
      </c>
      <c r="EN32" s="119">
        <v>88901</v>
      </c>
      <c r="EO32" s="113">
        <v>0</v>
      </c>
      <c r="EP32" s="117">
        <v>0</v>
      </c>
      <c r="EQ32" s="115">
        <v>0</v>
      </c>
      <c r="ER32" s="114">
        <v>0</v>
      </c>
      <c r="ES32" s="117">
        <v>0</v>
      </c>
      <c r="ET32" s="117">
        <v>0</v>
      </c>
      <c r="EU32" s="117">
        <v>0</v>
      </c>
      <c r="EV32" s="117">
        <v>0</v>
      </c>
      <c r="EW32" s="117">
        <v>0</v>
      </c>
      <c r="EX32" s="116">
        <v>0</v>
      </c>
      <c r="EY32" s="119">
        <v>0</v>
      </c>
      <c r="EZ32" s="113">
        <v>0</v>
      </c>
      <c r="FA32" s="117">
        <v>0</v>
      </c>
      <c r="FB32" s="115">
        <v>0</v>
      </c>
      <c r="FC32" s="397"/>
      <c r="FD32" s="117">
        <v>0</v>
      </c>
      <c r="FE32" s="117">
        <v>0</v>
      </c>
      <c r="FF32" s="117">
        <v>0</v>
      </c>
      <c r="FG32" s="117">
        <v>0</v>
      </c>
      <c r="FH32" s="117">
        <v>0</v>
      </c>
      <c r="FI32" s="116">
        <v>0</v>
      </c>
      <c r="FJ32" s="119">
        <v>0</v>
      </c>
      <c r="FK32" s="113">
        <v>5840</v>
      </c>
      <c r="FL32" s="117">
        <v>24400</v>
      </c>
      <c r="FM32" s="116">
        <v>30240</v>
      </c>
      <c r="FN32" s="113">
        <v>0</v>
      </c>
      <c r="FO32" s="117">
        <v>29000</v>
      </c>
      <c r="FP32" s="117">
        <v>175504</v>
      </c>
      <c r="FQ32" s="117">
        <v>224232</v>
      </c>
      <c r="FR32" s="117">
        <v>97200</v>
      </c>
      <c r="FS32" s="117">
        <v>82616</v>
      </c>
      <c r="FT32" s="116">
        <v>608552</v>
      </c>
      <c r="FU32" s="119">
        <v>638792</v>
      </c>
      <c r="FV32" s="118">
        <v>5840</v>
      </c>
      <c r="FW32" s="117">
        <v>24400</v>
      </c>
      <c r="FX32" s="115">
        <v>30240</v>
      </c>
      <c r="FY32" s="114">
        <v>0</v>
      </c>
      <c r="FZ32" s="117">
        <v>29000</v>
      </c>
      <c r="GA32" s="117">
        <v>175504</v>
      </c>
      <c r="GB32" s="117">
        <v>73376</v>
      </c>
      <c r="GC32" s="117">
        <v>85360</v>
      </c>
      <c r="GD32" s="117">
        <v>82616</v>
      </c>
      <c r="GE32" s="116">
        <v>445856</v>
      </c>
      <c r="GF32" s="357">
        <v>476096</v>
      </c>
      <c r="GG32" s="118">
        <v>0</v>
      </c>
      <c r="GH32" s="117">
        <v>0</v>
      </c>
      <c r="GI32" s="115">
        <v>0</v>
      </c>
      <c r="GJ32" s="114">
        <v>0</v>
      </c>
      <c r="GK32" s="117">
        <v>0</v>
      </c>
      <c r="GL32" s="117">
        <v>0</v>
      </c>
      <c r="GM32" s="117">
        <v>18216</v>
      </c>
      <c r="GN32" s="117">
        <v>11840</v>
      </c>
      <c r="GO32" s="117">
        <v>0</v>
      </c>
      <c r="GP32" s="116">
        <v>30056</v>
      </c>
      <c r="GQ32" s="119">
        <v>30056</v>
      </c>
      <c r="GR32" s="113">
        <v>0</v>
      </c>
      <c r="GS32" s="117">
        <v>0</v>
      </c>
      <c r="GT32" s="116">
        <v>0</v>
      </c>
      <c r="GU32" s="113">
        <v>0</v>
      </c>
      <c r="GV32" s="117">
        <v>0</v>
      </c>
      <c r="GW32" s="117">
        <v>0</v>
      </c>
      <c r="GX32" s="117">
        <v>132640</v>
      </c>
      <c r="GY32" s="117">
        <v>0</v>
      </c>
      <c r="GZ32" s="117">
        <v>0</v>
      </c>
      <c r="HA32" s="115">
        <v>132640</v>
      </c>
      <c r="HB32" s="119">
        <v>132640</v>
      </c>
      <c r="HC32" s="113">
        <v>105073</v>
      </c>
      <c r="HD32" s="117">
        <v>91336</v>
      </c>
      <c r="HE32" s="115">
        <v>196409</v>
      </c>
      <c r="HF32" s="114">
        <v>0</v>
      </c>
      <c r="HG32" s="117">
        <v>300705</v>
      </c>
      <c r="HH32" s="117">
        <v>666335</v>
      </c>
      <c r="HI32" s="117">
        <v>392661</v>
      </c>
      <c r="HJ32" s="117">
        <v>823262</v>
      </c>
      <c r="HK32" s="117">
        <v>681176</v>
      </c>
      <c r="HL32" s="116">
        <v>2864139</v>
      </c>
      <c r="HM32" s="112">
        <v>3060548</v>
      </c>
      <c r="HN32" s="373"/>
      <c r="HO32" s="374"/>
      <c r="HP32" s="375"/>
      <c r="HQ32" s="376"/>
      <c r="HR32" s="374"/>
      <c r="HS32" s="374"/>
      <c r="HT32" s="374"/>
      <c r="HU32" s="374"/>
      <c r="HV32" s="374"/>
      <c r="HW32" s="377"/>
      <c r="HX32" s="378"/>
      <c r="HY32" s="166">
        <v>0</v>
      </c>
      <c r="HZ32" s="152">
        <v>0</v>
      </c>
      <c r="IA32" s="166">
        <v>0</v>
      </c>
      <c r="IB32" s="151">
        <v>0</v>
      </c>
      <c r="IC32" s="152">
        <v>144281</v>
      </c>
      <c r="ID32" s="153">
        <v>232775</v>
      </c>
      <c r="IE32" s="154">
        <v>526305</v>
      </c>
      <c r="IF32" s="152">
        <v>242659</v>
      </c>
      <c r="IG32" s="154">
        <v>0</v>
      </c>
      <c r="IH32" s="155">
        <v>1146020</v>
      </c>
      <c r="II32" s="166">
        <v>1146020</v>
      </c>
      <c r="IJ32" s="259">
        <v>0</v>
      </c>
      <c r="IK32" s="266">
        <v>0</v>
      </c>
      <c r="IL32" s="267">
        <v>0</v>
      </c>
      <c r="IM32" s="157"/>
      <c r="IN32" s="123">
        <v>64736</v>
      </c>
      <c r="IO32" s="123">
        <v>0</v>
      </c>
      <c r="IP32" s="123">
        <v>0</v>
      </c>
      <c r="IQ32" s="123">
        <v>0</v>
      </c>
      <c r="IR32" s="123">
        <v>0</v>
      </c>
      <c r="IS32" s="158">
        <v>64736</v>
      </c>
      <c r="IT32" s="360">
        <v>64736</v>
      </c>
      <c r="IU32" s="159">
        <v>0</v>
      </c>
      <c r="IV32" s="123">
        <v>0</v>
      </c>
      <c r="IW32" s="124">
        <v>0</v>
      </c>
      <c r="IX32" s="157"/>
      <c r="IY32" s="123">
        <v>0</v>
      </c>
      <c r="IZ32" s="123">
        <v>0</v>
      </c>
      <c r="JA32" s="123">
        <v>0</v>
      </c>
      <c r="JB32" s="123">
        <v>0</v>
      </c>
      <c r="JC32" s="123">
        <v>0</v>
      </c>
      <c r="JD32" s="124">
        <v>0</v>
      </c>
      <c r="JE32" s="125">
        <v>0</v>
      </c>
      <c r="JF32" s="159">
        <v>0</v>
      </c>
      <c r="JG32" s="123">
        <v>0</v>
      </c>
      <c r="JH32" s="158">
        <v>0</v>
      </c>
      <c r="JI32" s="122">
        <v>0</v>
      </c>
      <c r="JJ32" s="123">
        <v>79545</v>
      </c>
      <c r="JK32" s="123">
        <v>0</v>
      </c>
      <c r="JL32" s="123">
        <v>88065</v>
      </c>
      <c r="JM32" s="123">
        <v>0</v>
      </c>
      <c r="JN32" s="123">
        <v>0</v>
      </c>
      <c r="JO32" s="124">
        <v>167610</v>
      </c>
      <c r="JP32" s="360">
        <v>167610</v>
      </c>
      <c r="JQ32" s="159">
        <v>0</v>
      </c>
      <c r="JR32" s="123">
        <v>0</v>
      </c>
      <c r="JS32" s="158">
        <v>0</v>
      </c>
      <c r="JT32" s="122">
        <v>0</v>
      </c>
      <c r="JU32" s="123">
        <v>0</v>
      </c>
      <c r="JV32" s="123">
        <v>0</v>
      </c>
      <c r="JW32" s="123">
        <v>0</v>
      </c>
      <c r="JX32" s="123">
        <v>0</v>
      </c>
      <c r="JY32" s="123">
        <v>0</v>
      </c>
      <c r="JZ32" s="124">
        <v>0</v>
      </c>
      <c r="KA32" s="360">
        <v>0</v>
      </c>
      <c r="KB32" s="262">
        <v>0</v>
      </c>
      <c r="KC32" s="256">
        <v>0</v>
      </c>
      <c r="KD32" s="124">
        <v>0</v>
      </c>
      <c r="KE32" s="122">
        <v>0</v>
      </c>
      <c r="KF32" s="123">
        <v>0</v>
      </c>
      <c r="KG32" s="123">
        <v>0</v>
      </c>
      <c r="KH32" s="123">
        <v>0</v>
      </c>
      <c r="KI32" s="123">
        <v>0</v>
      </c>
      <c r="KJ32" s="123">
        <v>0</v>
      </c>
      <c r="KK32" s="124">
        <v>0</v>
      </c>
      <c r="KL32" s="160">
        <v>0</v>
      </c>
      <c r="KM32" s="259">
        <v>0</v>
      </c>
      <c r="KN32" s="266">
        <v>0</v>
      </c>
      <c r="KO32" s="267">
        <v>0</v>
      </c>
      <c r="KP32" s="157"/>
      <c r="KQ32" s="123">
        <v>0</v>
      </c>
      <c r="KR32" s="123">
        <v>232775</v>
      </c>
      <c r="KS32" s="123">
        <v>0</v>
      </c>
      <c r="KT32" s="123">
        <v>242659</v>
      </c>
      <c r="KU32" s="123">
        <v>0</v>
      </c>
      <c r="KV32" s="124">
        <v>475434</v>
      </c>
      <c r="KW32" s="360">
        <v>475434</v>
      </c>
      <c r="KX32" s="159">
        <v>0</v>
      </c>
      <c r="KY32" s="123">
        <v>0</v>
      </c>
      <c r="KZ32" s="124">
        <v>0</v>
      </c>
      <c r="LA32" s="157"/>
      <c r="LB32" s="123">
        <v>0</v>
      </c>
      <c r="LC32" s="123">
        <v>0</v>
      </c>
      <c r="LD32" s="123">
        <v>0</v>
      </c>
      <c r="LE32" s="123">
        <v>0</v>
      </c>
      <c r="LF32" s="123">
        <v>0</v>
      </c>
      <c r="LG32" s="124">
        <v>0</v>
      </c>
      <c r="LH32" s="125">
        <v>0</v>
      </c>
      <c r="LI32" s="159">
        <v>0</v>
      </c>
      <c r="LJ32" s="123">
        <v>0</v>
      </c>
      <c r="LK32" s="124">
        <v>0</v>
      </c>
      <c r="LL32" s="157"/>
      <c r="LM32" s="123">
        <v>0</v>
      </c>
      <c r="LN32" s="123">
        <v>0</v>
      </c>
      <c r="LO32" s="123">
        <v>438240</v>
      </c>
      <c r="LP32" s="123">
        <v>0</v>
      </c>
      <c r="LQ32" s="123">
        <v>0</v>
      </c>
      <c r="LR32" s="124">
        <v>438240</v>
      </c>
      <c r="LS32" s="360">
        <v>438240</v>
      </c>
      <c r="LT32" s="159">
        <v>0</v>
      </c>
      <c r="LU32" s="123">
        <v>0</v>
      </c>
      <c r="LV32" s="124">
        <v>0</v>
      </c>
      <c r="LW32" s="157"/>
      <c r="LX32" s="123">
        <v>0</v>
      </c>
      <c r="LY32" s="123">
        <v>0</v>
      </c>
      <c r="LZ32" s="123">
        <v>0</v>
      </c>
      <c r="MA32" s="123">
        <v>0</v>
      </c>
      <c r="MB32" s="123">
        <v>0</v>
      </c>
      <c r="MC32" s="124">
        <v>0</v>
      </c>
      <c r="MD32" s="125">
        <v>0</v>
      </c>
      <c r="ME32" s="159">
        <v>0</v>
      </c>
      <c r="MF32" s="123">
        <v>0</v>
      </c>
      <c r="MG32" s="124">
        <v>0</v>
      </c>
      <c r="MH32" s="157"/>
      <c r="MI32" s="123">
        <v>0</v>
      </c>
      <c r="MJ32" s="123">
        <v>0</v>
      </c>
      <c r="MK32" s="123">
        <v>1275673</v>
      </c>
      <c r="ML32" s="123">
        <v>843573</v>
      </c>
      <c r="MM32" s="123">
        <v>834833</v>
      </c>
      <c r="MN32" s="124">
        <v>2954079</v>
      </c>
      <c r="MO32" s="160">
        <v>2954079</v>
      </c>
      <c r="MP32" s="159">
        <v>0</v>
      </c>
      <c r="MQ32" s="123">
        <v>0</v>
      </c>
      <c r="MR32" s="124">
        <v>0</v>
      </c>
      <c r="MS32" s="157"/>
      <c r="MT32" s="123">
        <v>0</v>
      </c>
      <c r="MU32" s="123">
        <v>0</v>
      </c>
      <c r="MV32" s="123">
        <v>491240</v>
      </c>
      <c r="MW32" s="123">
        <v>236838</v>
      </c>
      <c r="MX32" s="123">
        <v>513210</v>
      </c>
      <c r="MY32" s="124">
        <v>1241288</v>
      </c>
      <c r="MZ32" s="160">
        <v>1241288</v>
      </c>
      <c r="NA32" s="159">
        <v>0</v>
      </c>
      <c r="NB32" s="123">
        <v>0</v>
      </c>
      <c r="NC32" s="124">
        <v>0</v>
      </c>
      <c r="ND32" s="157"/>
      <c r="NE32" s="123">
        <v>0</v>
      </c>
      <c r="NF32" s="123">
        <v>0</v>
      </c>
      <c r="NG32" s="123">
        <v>784433</v>
      </c>
      <c r="NH32" s="123">
        <v>238288</v>
      </c>
      <c r="NI32" s="123">
        <v>321623</v>
      </c>
      <c r="NJ32" s="124">
        <v>1344344</v>
      </c>
      <c r="NK32" s="360">
        <v>1344344</v>
      </c>
      <c r="NL32" s="159">
        <v>0</v>
      </c>
      <c r="NM32" s="123">
        <v>0</v>
      </c>
      <c r="NN32" s="124">
        <v>0</v>
      </c>
      <c r="NO32" s="157"/>
      <c r="NP32" s="123">
        <v>0</v>
      </c>
      <c r="NQ32" s="123">
        <v>0</v>
      </c>
      <c r="NR32" s="123">
        <v>0</v>
      </c>
      <c r="NS32" s="123">
        <v>0</v>
      </c>
      <c r="NT32" s="123">
        <v>0</v>
      </c>
      <c r="NU32" s="124">
        <v>0</v>
      </c>
      <c r="NV32" s="125">
        <v>0</v>
      </c>
      <c r="NW32" s="159">
        <v>0</v>
      </c>
      <c r="NX32" s="123">
        <v>0</v>
      </c>
      <c r="NY32" s="124">
        <v>0</v>
      </c>
      <c r="NZ32" s="157"/>
      <c r="OA32" s="123">
        <v>0</v>
      </c>
      <c r="OB32" s="123">
        <v>0</v>
      </c>
      <c r="OC32" s="123">
        <v>0</v>
      </c>
      <c r="OD32" s="123">
        <v>368447</v>
      </c>
      <c r="OE32" s="123">
        <v>0</v>
      </c>
      <c r="OF32" s="124">
        <v>368447</v>
      </c>
      <c r="OG32" s="125">
        <v>368447</v>
      </c>
      <c r="OH32" s="159">
        <v>195342</v>
      </c>
      <c r="OI32" s="123">
        <v>334793</v>
      </c>
      <c r="OJ32" s="158">
        <v>530135</v>
      </c>
      <c r="OK32" s="122">
        <v>0</v>
      </c>
      <c r="OL32" s="123">
        <v>1135154</v>
      </c>
      <c r="OM32" s="123">
        <v>3056687</v>
      </c>
      <c r="ON32" s="123">
        <v>3523071</v>
      </c>
      <c r="OO32" s="123">
        <v>2879185</v>
      </c>
      <c r="OP32" s="123">
        <v>2427343</v>
      </c>
      <c r="OQ32" s="124">
        <v>13021440</v>
      </c>
      <c r="OR32" s="160">
        <v>13551575</v>
      </c>
    </row>
    <row r="33" spans="1:408" ht="20.25" customHeight="1" x14ac:dyDescent="0.15">
      <c r="A33" s="130" t="s">
        <v>28</v>
      </c>
      <c r="B33" s="113">
        <v>0</v>
      </c>
      <c r="C33" s="117">
        <v>1200</v>
      </c>
      <c r="D33" s="116">
        <v>1200</v>
      </c>
      <c r="E33" s="112">
        <v>0</v>
      </c>
      <c r="F33" s="117">
        <v>390591</v>
      </c>
      <c r="G33" s="117">
        <v>118571</v>
      </c>
      <c r="H33" s="117">
        <v>584638</v>
      </c>
      <c r="I33" s="117">
        <v>6520</v>
      </c>
      <c r="J33" s="117">
        <v>0</v>
      </c>
      <c r="K33" s="198">
        <v>1100320</v>
      </c>
      <c r="L33" s="119">
        <v>1101520</v>
      </c>
      <c r="M33" s="113">
        <v>0</v>
      </c>
      <c r="N33" s="117">
        <v>0</v>
      </c>
      <c r="O33" s="116">
        <v>0</v>
      </c>
      <c r="P33" s="113">
        <v>0</v>
      </c>
      <c r="Q33" s="117">
        <v>55208</v>
      </c>
      <c r="R33" s="117">
        <v>85284</v>
      </c>
      <c r="S33" s="117">
        <v>89760</v>
      </c>
      <c r="T33" s="117">
        <v>0</v>
      </c>
      <c r="U33" s="117">
        <v>0</v>
      </c>
      <c r="V33" s="116">
        <v>230252</v>
      </c>
      <c r="W33" s="119">
        <v>230252</v>
      </c>
      <c r="X33" s="113">
        <v>0</v>
      </c>
      <c r="Y33" s="117">
        <v>0</v>
      </c>
      <c r="Z33" s="116">
        <v>0</v>
      </c>
      <c r="AA33" s="113">
        <v>0</v>
      </c>
      <c r="AB33" s="117">
        <v>0</v>
      </c>
      <c r="AC33" s="117">
        <v>0</v>
      </c>
      <c r="AD33" s="117">
        <v>82216</v>
      </c>
      <c r="AE33" s="117">
        <v>0</v>
      </c>
      <c r="AF33" s="117">
        <v>0</v>
      </c>
      <c r="AG33" s="116">
        <v>82216</v>
      </c>
      <c r="AH33" s="119">
        <v>82216</v>
      </c>
      <c r="AI33" s="113">
        <v>0</v>
      </c>
      <c r="AJ33" s="117">
        <v>0</v>
      </c>
      <c r="AK33" s="116">
        <v>0</v>
      </c>
      <c r="AL33" s="113">
        <v>0</v>
      </c>
      <c r="AM33" s="117">
        <v>0</v>
      </c>
      <c r="AN33" s="117">
        <v>0</v>
      </c>
      <c r="AO33" s="117">
        <v>0</v>
      </c>
      <c r="AP33" s="117">
        <v>0</v>
      </c>
      <c r="AQ33" s="117">
        <v>0</v>
      </c>
      <c r="AR33" s="116">
        <v>0</v>
      </c>
      <c r="AS33" s="119">
        <v>0</v>
      </c>
      <c r="AT33" s="113">
        <v>0</v>
      </c>
      <c r="AU33" s="117">
        <v>0</v>
      </c>
      <c r="AV33" s="116">
        <v>0</v>
      </c>
      <c r="AW33" s="113">
        <v>0</v>
      </c>
      <c r="AX33" s="117">
        <v>39304</v>
      </c>
      <c r="AY33" s="117">
        <v>81140</v>
      </c>
      <c r="AZ33" s="117">
        <v>0</v>
      </c>
      <c r="BA33" s="117">
        <v>0</v>
      </c>
      <c r="BB33" s="117">
        <v>0</v>
      </c>
      <c r="BC33" s="116">
        <v>120444</v>
      </c>
      <c r="BD33" s="119">
        <v>120444</v>
      </c>
      <c r="BE33" s="113">
        <v>0</v>
      </c>
      <c r="BF33" s="117">
        <v>0</v>
      </c>
      <c r="BG33" s="115">
        <v>0</v>
      </c>
      <c r="BH33" s="114">
        <v>0</v>
      </c>
      <c r="BI33" s="117">
        <v>0</v>
      </c>
      <c r="BJ33" s="117">
        <v>0</v>
      </c>
      <c r="BK33" s="117">
        <v>0</v>
      </c>
      <c r="BL33" s="117">
        <v>0</v>
      </c>
      <c r="BM33" s="117">
        <v>0</v>
      </c>
      <c r="BN33" s="116">
        <v>0</v>
      </c>
      <c r="BO33" s="119">
        <v>0</v>
      </c>
      <c r="BP33" s="113">
        <v>0</v>
      </c>
      <c r="BQ33" s="117">
        <v>0</v>
      </c>
      <c r="BR33" s="116">
        <v>0</v>
      </c>
      <c r="BS33" s="113">
        <v>0</v>
      </c>
      <c r="BT33" s="117">
        <v>15904</v>
      </c>
      <c r="BU33" s="117">
        <v>4144</v>
      </c>
      <c r="BV33" s="117">
        <v>7544</v>
      </c>
      <c r="BW33" s="117">
        <v>0</v>
      </c>
      <c r="BX33" s="117">
        <v>0</v>
      </c>
      <c r="BY33" s="116">
        <v>27592</v>
      </c>
      <c r="BZ33" s="119">
        <v>27592</v>
      </c>
      <c r="CA33" s="113">
        <v>0</v>
      </c>
      <c r="CB33" s="117">
        <v>0</v>
      </c>
      <c r="CC33" s="116">
        <v>0</v>
      </c>
      <c r="CD33" s="113">
        <v>0</v>
      </c>
      <c r="CE33" s="117">
        <v>164795</v>
      </c>
      <c r="CF33" s="117">
        <v>0</v>
      </c>
      <c r="CG33" s="117">
        <v>150220</v>
      </c>
      <c r="CH33" s="117">
        <v>0</v>
      </c>
      <c r="CI33" s="117">
        <v>0</v>
      </c>
      <c r="CJ33" s="116">
        <v>315015</v>
      </c>
      <c r="CK33" s="119">
        <v>315015</v>
      </c>
      <c r="CL33" s="113">
        <v>0</v>
      </c>
      <c r="CM33" s="117">
        <v>0</v>
      </c>
      <c r="CN33" s="116">
        <v>0</v>
      </c>
      <c r="CO33" s="114">
        <v>0</v>
      </c>
      <c r="CP33" s="117">
        <v>164795</v>
      </c>
      <c r="CQ33" s="117">
        <v>0</v>
      </c>
      <c r="CR33" s="117">
        <v>150220</v>
      </c>
      <c r="CS33" s="117">
        <v>0</v>
      </c>
      <c r="CT33" s="117">
        <v>0</v>
      </c>
      <c r="CU33" s="116">
        <v>315015</v>
      </c>
      <c r="CV33" s="119">
        <v>315015</v>
      </c>
      <c r="CW33" s="113">
        <v>0</v>
      </c>
      <c r="CX33" s="117">
        <v>0</v>
      </c>
      <c r="CY33" s="116">
        <v>0</v>
      </c>
      <c r="CZ33" s="113">
        <v>0</v>
      </c>
      <c r="DA33" s="117">
        <v>0</v>
      </c>
      <c r="DB33" s="117">
        <v>0</v>
      </c>
      <c r="DC33" s="117">
        <v>0</v>
      </c>
      <c r="DD33" s="117">
        <v>0</v>
      </c>
      <c r="DE33" s="117">
        <v>0</v>
      </c>
      <c r="DF33" s="116">
        <v>0</v>
      </c>
      <c r="DG33" s="119">
        <v>0</v>
      </c>
      <c r="DH33" s="113">
        <v>0</v>
      </c>
      <c r="DI33" s="117">
        <v>0</v>
      </c>
      <c r="DJ33" s="115">
        <v>0</v>
      </c>
      <c r="DK33" s="114">
        <v>0</v>
      </c>
      <c r="DL33" s="117">
        <v>0</v>
      </c>
      <c r="DM33" s="117">
        <v>15255</v>
      </c>
      <c r="DN33" s="117">
        <v>141170</v>
      </c>
      <c r="DO33" s="117">
        <v>0</v>
      </c>
      <c r="DP33" s="117">
        <v>0</v>
      </c>
      <c r="DQ33" s="116">
        <v>156425</v>
      </c>
      <c r="DR33" s="119">
        <v>156425</v>
      </c>
      <c r="DS33" s="113">
        <v>0</v>
      </c>
      <c r="DT33" s="117">
        <v>0</v>
      </c>
      <c r="DU33" s="116">
        <v>0</v>
      </c>
      <c r="DV33" s="113">
        <v>0</v>
      </c>
      <c r="DW33" s="117">
        <v>0</v>
      </c>
      <c r="DX33" s="117">
        <v>15255</v>
      </c>
      <c r="DY33" s="117">
        <v>68726</v>
      </c>
      <c r="DZ33" s="117">
        <v>0</v>
      </c>
      <c r="EA33" s="117">
        <v>0</v>
      </c>
      <c r="EB33" s="116">
        <v>83981</v>
      </c>
      <c r="EC33" s="119">
        <v>83981</v>
      </c>
      <c r="ED33" s="113">
        <v>0</v>
      </c>
      <c r="EE33" s="115">
        <v>0</v>
      </c>
      <c r="EF33" s="116">
        <v>0</v>
      </c>
      <c r="EG33" s="113">
        <v>0</v>
      </c>
      <c r="EH33" s="117">
        <v>0</v>
      </c>
      <c r="EI33" s="117">
        <v>0</v>
      </c>
      <c r="EJ33" s="117">
        <v>72444</v>
      </c>
      <c r="EK33" s="117">
        <v>0</v>
      </c>
      <c r="EL33" s="117">
        <v>0</v>
      </c>
      <c r="EM33" s="115">
        <v>72444</v>
      </c>
      <c r="EN33" s="119">
        <v>72444</v>
      </c>
      <c r="EO33" s="113">
        <v>0</v>
      </c>
      <c r="EP33" s="117">
        <v>0</v>
      </c>
      <c r="EQ33" s="115">
        <v>0</v>
      </c>
      <c r="ER33" s="114">
        <v>0</v>
      </c>
      <c r="ES33" s="117">
        <v>0</v>
      </c>
      <c r="ET33" s="117">
        <v>0</v>
      </c>
      <c r="EU33" s="117">
        <v>0</v>
      </c>
      <c r="EV33" s="117">
        <v>0</v>
      </c>
      <c r="EW33" s="117">
        <v>0</v>
      </c>
      <c r="EX33" s="116">
        <v>0</v>
      </c>
      <c r="EY33" s="119">
        <v>0</v>
      </c>
      <c r="EZ33" s="113">
        <v>0</v>
      </c>
      <c r="FA33" s="117">
        <v>0</v>
      </c>
      <c r="FB33" s="115">
        <v>0</v>
      </c>
      <c r="FC33" s="397"/>
      <c r="FD33" s="117">
        <v>0</v>
      </c>
      <c r="FE33" s="117">
        <v>0</v>
      </c>
      <c r="FF33" s="117">
        <v>0</v>
      </c>
      <c r="FG33" s="117">
        <v>0</v>
      </c>
      <c r="FH33" s="117">
        <v>0</v>
      </c>
      <c r="FI33" s="116">
        <v>0</v>
      </c>
      <c r="FJ33" s="119">
        <v>0</v>
      </c>
      <c r="FK33" s="113">
        <v>0</v>
      </c>
      <c r="FL33" s="117">
        <v>1200</v>
      </c>
      <c r="FM33" s="116">
        <v>1200</v>
      </c>
      <c r="FN33" s="113">
        <v>0</v>
      </c>
      <c r="FO33" s="117">
        <v>21600</v>
      </c>
      <c r="FP33" s="117">
        <v>18032</v>
      </c>
      <c r="FQ33" s="117">
        <v>13584</v>
      </c>
      <c r="FR33" s="117">
        <v>6520</v>
      </c>
      <c r="FS33" s="117">
        <v>0</v>
      </c>
      <c r="FT33" s="116">
        <v>59736</v>
      </c>
      <c r="FU33" s="119">
        <v>60936</v>
      </c>
      <c r="FV33" s="118">
        <v>0</v>
      </c>
      <c r="FW33" s="117">
        <v>1200</v>
      </c>
      <c r="FX33" s="115">
        <v>1200</v>
      </c>
      <c r="FY33" s="114">
        <v>0</v>
      </c>
      <c r="FZ33" s="117">
        <v>21600</v>
      </c>
      <c r="GA33" s="117">
        <v>18032</v>
      </c>
      <c r="GB33" s="117">
        <v>13584</v>
      </c>
      <c r="GC33" s="117">
        <v>6520</v>
      </c>
      <c r="GD33" s="117">
        <v>0</v>
      </c>
      <c r="GE33" s="116">
        <v>59736</v>
      </c>
      <c r="GF33" s="357">
        <v>60936</v>
      </c>
      <c r="GG33" s="118">
        <v>0</v>
      </c>
      <c r="GH33" s="117">
        <v>0</v>
      </c>
      <c r="GI33" s="115">
        <v>0</v>
      </c>
      <c r="GJ33" s="114">
        <v>0</v>
      </c>
      <c r="GK33" s="117">
        <v>0</v>
      </c>
      <c r="GL33" s="117">
        <v>0</v>
      </c>
      <c r="GM33" s="117">
        <v>0</v>
      </c>
      <c r="GN33" s="117">
        <v>0</v>
      </c>
      <c r="GO33" s="117">
        <v>0</v>
      </c>
      <c r="GP33" s="116">
        <v>0</v>
      </c>
      <c r="GQ33" s="119">
        <v>0</v>
      </c>
      <c r="GR33" s="113">
        <v>0</v>
      </c>
      <c r="GS33" s="117">
        <v>0</v>
      </c>
      <c r="GT33" s="116">
        <v>0</v>
      </c>
      <c r="GU33" s="113">
        <v>0</v>
      </c>
      <c r="GV33" s="117">
        <v>0</v>
      </c>
      <c r="GW33" s="117">
        <v>0</v>
      </c>
      <c r="GX33" s="117">
        <v>0</v>
      </c>
      <c r="GY33" s="117">
        <v>0</v>
      </c>
      <c r="GZ33" s="117">
        <v>0</v>
      </c>
      <c r="HA33" s="115">
        <v>0</v>
      </c>
      <c r="HB33" s="119">
        <v>0</v>
      </c>
      <c r="HC33" s="113">
        <v>0</v>
      </c>
      <c r="HD33" s="117">
        <v>0</v>
      </c>
      <c r="HE33" s="115">
        <v>0</v>
      </c>
      <c r="HF33" s="114">
        <v>0</v>
      </c>
      <c r="HG33" s="117">
        <v>148988</v>
      </c>
      <c r="HH33" s="117">
        <v>0</v>
      </c>
      <c r="HI33" s="117">
        <v>189904</v>
      </c>
      <c r="HJ33" s="117">
        <v>0</v>
      </c>
      <c r="HK33" s="117">
        <v>0</v>
      </c>
      <c r="HL33" s="116">
        <v>338892</v>
      </c>
      <c r="HM33" s="112">
        <v>338892</v>
      </c>
      <c r="HN33" s="373"/>
      <c r="HO33" s="374"/>
      <c r="HP33" s="375"/>
      <c r="HQ33" s="376"/>
      <c r="HR33" s="374"/>
      <c r="HS33" s="374"/>
      <c r="HT33" s="374"/>
      <c r="HU33" s="374"/>
      <c r="HV33" s="374"/>
      <c r="HW33" s="377"/>
      <c r="HX33" s="378"/>
      <c r="HY33" s="148">
        <v>0</v>
      </c>
      <c r="HZ33" s="149">
        <v>0</v>
      </c>
      <c r="IA33" s="150">
        <v>0</v>
      </c>
      <c r="IB33" s="162">
        <v>0</v>
      </c>
      <c r="IC33" s="149">
        <v>43312</v>
      </c>
      <c r="ID33" s="163">
        <v>128296</v>
      </c>
      <c r="IE33" s="150">
        <v>142608</v>
      </c>
      <c r="IF33" s="149">
        <v>0</v>
      </c>
      <c r="IG33" s="150">
        <v>0</v>
      </c>
      <c r="IH33" s="164">
        <v>314216</v>
      </c>
      <c r="II33" s="156">
        <v>314216</v>
      </c>
      <c r="IJ33" s="259">
        <v>0</v>
      </c>
      <c r="IK33" s="266">
        <v>0</v>
      </c>
      <c r="IL33" s="267">
        <v>0</v>
      </c>
      <c r="IM33" s="157"/>
      <c r="IN33" s="123">
        <v>0</v>
      </c>
      <c r="IO33" s="123">
        <v>0</v>
      </c>
      <c r="IP33" s="123">
        <v>0</v>
      </c>
      <c r="IQ33" s="123">
        <v>0</v>
      </c>
      <c r="IR33" s="123">
        <v>0</v>
      </c>
      <c r="IS33" s="158">
        <v>0</v>
      </c>
      <c r="IT33" s="360">
        <v>0</v>
      </c>
      <c r="IU33" s="159">
        <v>0</v>
      </c>
      <c r="IV33" s="123">
        <v>0</v>
      </c>
      <c r="IW33" s="124">
        <v>0</v>
      </c>
      <c r="IX33" s="157"/>
      <c r="IY33" s="123">
        <v>0</v>
      </c>
      <c r="IZ33" s="123">
        <v>0</v>
      </c>
      <c r="JA33" s="123">
        <v>0</v>
      </c>
      <c r="JB33" s="123">
        <v>0</v>
      </c>
      <c r="JC33" s="123">
        <v>0</v>
      </c>
      <c r="JD33" s="124">
        <v>0</v>
      </c>
      <c r="JE33" s="125">
        <v>0</v>
      </c>
      <c r="JF33" s="159">
        <v>0</v>
      </c>
      <c r="JG33" s="123">
        <v>0</v>
      </c>
      <c r="JH33" s="158">
        <v>0</v>
      </c>
      <c r="JI33" s="122">
        <v>0</v>
      </c>
      <c r="JJ33" s="123">
        <v>43312</v>
      </c>
      <c r="JK33" s="123">
        <v>128296</v>
      </c>
      <c r="JL33" s="123">
        <v>0</v>
      </c>
      <c r="JM33" s="123">
        <v>0</v>
      </c>
      <c r="JN33" s="123">
        <v>0</v>
      </c>
      <c r="JO33" s="124">
        <v>171608</v>
      </c>
      <c r="JP33" s="360">
        <v>171608</v>
      </c>
      <c r="JQ33" s="159">
        <v>0</v>
      </c>
      <c r="JR33" s="123">
        <v>0</v>
      </c>
      <c r="JS33" s="158">
        <v>0</v>
      </c>
      <c r="JT33" s="122">
        <v>0</v>
      </c>
      <c r="JU33" s="123">
        <v>0</v>
      </c>
      <c r="JV33" s="123">
        <v>0</v>
      </c>
      <c r="JW33" s="123">
        <v>19016</v>
      </c>
      <c r="JX33" s="123">
        <v>0</v>
      </c>
      <c r="JY33" s="123">
        <v>0</v>
      </c>
      <c r="JZ33" s="124">
        <v>19016</v>
      </c>
      <c r="KA33" s="360">
        <v>19016</v>
      </c>
      <c r="KB33" s="262">
        <v>0</v>
      </c>
      <c r="KC33" s="256">
        <v>0</v>
      </c>
      <c r="KD33" s="124">
        <v>0</v>
      </c>
      <c r="KE33" s="122">
        <v>0</v>
      </c>
      <c r="KF33" s="123">
        <v>0</v>
      </c>
      <c r="KG33" s="123">
        <v>0</v>
      </c>
      <c r="KH33" s="123">
        <v>0</v>
      </c>
      <c r="KI33" s="123">
        <v>0</v>
      </c>
      <c r="KJ33" s="123">
        <v>0</v>
      </c>
      <c r="KK33" s="124">
        <v>0</v>
      </c>
      <c r="KL33" s="160">
        <v>0</v>
      </c>
      <c r="KM33" s="259">
        <v>0</v>
      </c>
      <c r="KN33" s="266">
        <v>0</v>
      </c>
      <c r="KO33" s="267">
        <v>0</v>
      </c>
      <c r="KP33" s="157"/>
      <c r="KQ33" s="123">
        <v>0</v>
      </c>
      <c r="KR33" s="123">
        <v>0</v>
      </c>
      <c r="KS33" s="123">
        <v>123592</v>
      </c>
      <c r="KT33" s="123">
        <v>0</v>
      </c>
      <c r="KU33" s="123">
        <v>0</v>
      </c>
      <c r="KV33" s="124">
        <v>123592</v>
      </c>
      <c r="KW33" s="360">
        <v>123592</v>
      </c>
      <c r="KX33" s="159">
        <v>0</v>
      </c>
      <c r="KY33" s="123">
        <v>0</v>
      </c>
      <c r="KZ33" s="124">
        <v>0</v>
      </c>
      <c r="LA33" s="157"/>
      <c r="LB33" s="123">
        <v>0</v>
      </c>
      <c r="LC33" s="123">
        <v>0</v>
      </c>
      <c r="LD33" s="123">
        <v>0</v>
      </c>
      <c r="LE33" s="123">
        <v>0</v>
      </c>
      <c r="LF33" s="123">
        <v>0</v>
      </c>
      <c r="LG33" s="124">
        <v>0</v>
      </c>
      <c r="LH33" s="125">
        <v>0</v>
      </c>
      <c r="LI33" s="159">
        <v>0</v>
      </c>
      <c r="LJ33" s="123">
        <v>0</v>
      </c>
      <c r="LK33" s="124">
        <v>0</v>
      </c>
      <c r="LL33" s="157"/>
      <c r="LM33" s="123">
        <v>0</v>
      </c>
      <c r="LN33" s="123">
        <v>0</v>
      </c>
      <c r="LO33" s="123">
        <v>0</v>
      </c>
      <c r="LP33" s="123">
        <v>0</v>
      </c>
      <c r="LQ33" s="123">
        <v>0</v>
      </c>
      <c r="LR33" s="124">
        <v>0</v>
      </c>
      <c r="LS33" s="360">
        <v>0</v>
      </c>
      <c r="LT33" s="159">
        <v>0</v>
      </c>
      <c r="LU33" s="123">
        <v>0</v>
      </c>
      <c r="LV33" s="124">
        <v>0</v>
      </c>
      <c r="LW33" s="157"/>
      <c r="LX33" s="123">
        <v>0</v>
      </c>
      <c r="LY33" s="123">
        <v>0</v>
      </c>
      <c r="LZ33" s="123">
        <v>0</v>
      </c>
      <c r="MA33" s="123">
        <v>0</v>
      </c>
      <c r="MB33" s="123">
        <v>0</v>
      </c>
      <c r="MC33" s="124">
        <v>0</v>
      </c>
      <c r="MD33" s="125">
        <v>0</v>
      </c>
      <c r="ME33" s="159">
        <v>0</v>
      </c>
      <c r="MF33" s="123">
        <v>0</v>
      </c>
      <c r="MG33" s="124">
        <v>0</v>
      </c>
      <c r="MH33" s="157"/>
      <c r="MI33" s="123">
        <v>222024</v>
      </c>
      <c r="MJ33" s="123">
        <v>0</v>
      </c>
      <c r="MK33" s="123">
        <v>0</v>
      </c>
      <c r="ML33" s="123">
        <v>494976</v>
      </c>
      <c r="MM33" s="123">
        <v>0</v>
      </c>
      <c r="MN33" s="124">
        <v>717000</v>
      </c>
      <c r="MO33" s="160">
        <v>717000</v>
      </c>
      <c r="MP33" s="159">
        <v>0</v>
      </c>
      <c r="MQ33" s="123">
        <v>0</v>
      </c>
      <c r="MR33" s="124">
        <v>0</v>
      </c>
      <c r="MS33" s="157"/>
      <c r="MT33" s="123">
        <v>0</v>
      </c>
      <c r="MU33" s="123">
        <v>0</v>
      </c>
      <c r="MV33" s="123">
        <v>0</v>
      </c>
      <c r="MW33" s="123">
        <v>218400</v>
      </c>
      <c r="MX33" s="123">
        <v>0</v>
      </c>
      <c r="MY33" s="124">
        <v>218400</v>
      </c>
      <c r="MZ33" s="160">
        <v>218400</v>
      </c>
      <c r="NA33" s="159">
        <v>0</v>
      </c>
      <c r="NB33" s="123">
        <v>0</v>
      </c>
      <c r="NC33" s="124">
        <v>0</v>
      </c>
      <c r="ND33" s="157"/>
      <c r="NE33" s="123">
        <v>222024</v>
      </c>
      <c r="NF33" s="123">
        <v>0</v>
      </c>
      <c r="NG33" s="123">
        <v>0</v>
      </c>
      <c r="NH33" s="123">
        <v>276576</v>
      </c>
      <c r="NI33" s="123">
        <v>0</v>
      </c>
      <c r="NJ33" s="124">
        <v>498600</v>
      </c>
      <c r="NK33" s="360">
        <v>498600</v>
      </c>
      <c r="NL33" s="159">
        <v>0</v>
      </c>
      <c r="NM33" s="123">
        <v>0</v>
      </c>
      <c r="NN33" s="124">
        <v>0</v>
      </c>
      <c r="NO33" s="157"/>
      <c r="NP33" s="123">
        <v>0</v>
      </c>
      <c r="NQ33" s="123">
        <v>0</v>
      </c>
      <c r="NR33" s="123">
        <v>0</v>
      </c>
      <c r="NS33" s="123">
        <v>0</v>
      </c>
      <c r="NT33" s="123">
        <v>0</v>
      </c>
      <c r="NU33" s="124">
        <v>0</v>
      </c>
      <c r="NV33" s="125">
        <v>0</v>
      </c>
      <c r="NW33" s="159">
        <v>0</v>
      </c>
      <c r="NX33" s="123">
        <v>0</v>
      </c>
      <c r="NY33" s="124">
        <v>0</v>
      </c>
      <c r="NZ33" s="157"/>
      <c r="OA33" s="123">
        <v>0</v>
      </c>
      <c r="OB33" s="123">
        <v>0</v>
      </c>
      <c r="OC33" s="123">
        <v>0</v>
      </c>
      <c r="OD33" s="123">
        <v>0</v>
      </c>
      <c r="OE33" s="123">
        <v>0</v>
      </c>
      <c r="OF33" s="124">
        <v>0</v>
      </c>
      <c r="OG33" s="125">
        <v>0</v>
      </c>
      <c r="OH33" s="159">
        <v>0</v>
      </c>
      <c r="OI33" s="123">
        <v>1200</v>
      </c>
      <c r="OJ33" s="158">
        <v>1200</v>
      </c>
      <c r="OK33" s="122">
        <v>0</v>
      </c>
      <c r="OL33" s="123">
        <v>655927</v>
      </c>
      <c r="OM33" s="123">
        <v>246867</v>
      </c>
      <c r="ON33" s="123">
        <v>727246</v>
      </c>
      <c r="OO33" s="123">
        <v>501496</v>
      </c>
      <c r="OP33" s="123">
        <v>0</v>
      </c>
      <c r="OQ33" s="124">
        <v>2131536</v>
      </c>
      <c r="OR33" s="160">
        <v>2132736</v>
      </c>
    </row>
    <row r="34" spans="1:408" ht="20.25" customHeight="1" x14ac:dyDescent="0.15">
      <c r="A34" s="130" t="s">
        <v>29</v>
      </c>
      <c r="B34" s="113">
        <v>23200</v>
      </c>
      <c r="C34" s="117">
        <v>13896</v>
      </c>
      <c r="D34" s="116">
        <v>37096</v>
      </c>
      <c r="E34" s="112">
        <v>0</v>
      </c>
      <c r="F34" s="117">
        <v>175916</v>
      </c>
      <c r="G34" s="117">
        <v>389711</v>
      </c>
      <c r="H34" s="117">
        <v>359166</v>
      </c>
      <c r="I34" s="117">
        <v>32712</v>
      </c>
      <c r="J34" s="117">
        <v>220087</v>
      </c>
      <c r="K34" s="198">
        <v>1177592</v>
      </c>
      <c r="L34" s="119">
        <v>1214688</v>
      </c>
      <c r="M34" s="113">
        <v>0</v>
      </c>
      <c r="N34" s="117">
        <v>13896</v>
      </c>
      <c r="O34" s="116">
        <v>13896</v>
      </c>
      <c r="P34" s="113">
        <v>0</v>
      </c>
      <c r="Q34" s="117">
        <v>0</v>
      </c>
      <c r="R34" s="117">
        <v>11752</v>
      </c>
      <c r="S34" s="117">
        <v>19032</v>
      </c>
      <c r="T34" s="117">
        <v>16712</v>
      </c>
      <c r="U34" s="117">
        <v>58912</v>
      </c>
      <c r="V34" s="116">
        <v>106408</v>
      </c>
      <c r="W34" s="119">
        <v>120304</v>
      </c>
      <c r="X34" s="113">
        <v>0</v>
      </c>
      <c r="Y34" s="117">
        <v>0</v>
      </c>
      <c r="Z34" s="116">
        <v>0</v>
      </c>
      <c r="AA34" s="113">
        <v>0</v>
      </c>
      <c r="AB34" s="117">
        <v>0</v>
      </c>
      <c r="AC34" s="117">
        <v>0</v>
      </c>
      <c r="AD34" s="117">
        <v>0</v>
      </c>
      <c r="AE34" s="117">
        <v>0</v>
      </c>
      <c r="AF34" s="117">
        <v>0</v>
      </c>
      <c r="AG34" s="116">
        <v>0</v>
      </c>
      <c r="AH34" s="119">
        <v>0</v>
      </c>
      <c r="AI34" s="113">
        <v>0</v>
      </c>
      <c r="AJ34" s="117">
        <v>0</v>
      </c>
      <c r="AK34" s="116">
        <v>0</v>
      </c>
      <c r="AL34" s="113">
        <v>0</v>
      </c>
      <c r="AM34" s="117">
        <v>0</v>
      </c>
      <c r="AN34" s="117">
        <v>0</v>
      </c>
      <c r="AO34" s="117">
        <v>0</v>
      </c>
      <c r="AP34" s="117">
        <v>11936</v>
      </c>
      <c r="AQ34" s="117">
        <v>54136</v>
      </c>
      <c r="AR34" s="116">
        <v>66072</v>
      </c>
      <c r="AS34" s="119">
        <v>66072</v>
      </c>
      <c r="AT34" s="113">
        <v>0</v>
      </c>
      <c r="AU34" s="117">
        <v>13896</v>
      </c>
      <c r="AV34" s="116">
        <v>13896</v>
      </c>
      <c r="AW34" s="113">
        <v>0</v>
      </c>
      <c r="AX34" s="117">
        <v>0</v>
      </c>
      <c r="AY34" s="117">
        <v>0</v>
      </c>
      <c r="AZ34" s="117">
        <v>0</v>
      </c>
      <c r="BA34" s="117">
        <v>0</v>
      </c>
      <c r="BB34" s="117">
        <v>0</v>
      </c>
      <c r="BC34" s="116">
        <v>0</v>
      </c>
      <c r="BD34" s="119">
        <v>13896</v>
      </c>
      <c r="BE34" s="113">
        <v>0</v>
      </c>
      <c r="BF34" s="117">
        <v>0</v>
      </c>
      <c r="BG34" s="115">
        <v>0</v>
      </c>
      <c r="BH34" s="114">
        <v>0</v>
      </c>
      <c r="BI34" s="117">
        <v>0</v>
      </c>
      <c r="BJ34" s="117">
        <v>0</v>
      </c>
      <c r="BK34" s="117">
        <v>0</v>
      </c>
      <c r="BL34" s="117">
        <v>0</v>
      </c>
      <c r="BM34" s="117">
        <v>0</v>
      </c>
      <c r="BN34" s="116">
        <v>0</v>
      </c>
      <c r="BO34" s="119">
        <v>0</v>
      </c>
      <c r="BP34" s="113">
        <v>0</v>
      </c>
      <c r="BQ34" s="117">
        <v>0</v>
      </c>
      <c r="BR34" s="116">
        <v>0</v>
      </c>
      <c r="BS34" s="113">
        <v>0</v>
      </c>
      <c r="BT34" s="117">
        <v>0</v>
      </c>
      <c r="BU34" s="117">
        <v>11752</v>
      </c>
      <c r="BV34" s="117">
        <v>19032</v>
      </c>
      <c r="BW34" s="117">
        <v>4776</v>
      </c>
      <c r="BX34" s="117">
        <v>4776</v>
      </c>
      <c r="BY34" s="116">
        <v>40336</v>
      </c>
      <c r="BZ34" s="119">
        <v>40336</v>
      </c>
      <c r="CA34" s="113">
        <v>0</v>
      </c>
      <c r="CB34" s="117">
        <v>0</v>
      </c>
      <c r="CC34" s="116">
        <v>0</v>
      </c>
      <c r="CD34" s="113">
        <v>0</v>
      </c>
      <c r="CE34" s="117">
        <v>20880</v>
      </c>
      <c r="CF34" s="117">
        <v>94720</v>
      </c>
      <c r="CG34" s="117">
        <v>144427</v>
      </c>
      <c r="CH34" s="117">
        <v>0</v>
      </c>
      <c r="CI34" s="117">
        <v>0</v>
      </c>
      <c r="CJ34" s="116">
        <v>260027</v>
      </c>
      <c r="CK34" s="119">
        <v>260027</v>
      </c>
      <c r="CL34" s="113">
        <v>0</v>
      </c>
      <c r="CM34" s="117">
        <v>0</v>
      </c>
      <c r="CN34" s="116">
        <v>0</v>
      </c>
      <c r="CO34" s="114">
        <v>0</v>
      </c>
      <c r="CP34" s="117">
        <v>20880</v>
      </c>
      <c r="CQ34" s="117">
        <v>32488</v>
      </c>
      <c r="CR34" s="117">
        <v>64096</v>
      </c>
      <c r="CS34" s="117">
        <v>0</v>
      </c>
      <c r="CT34" s="117">
        <v>0</v>
      </c>
      <c r="CU34" s="116">
        <v>117464</v>
      </c>
      <c r="CV34" s="119">
        <v>117464</v>
      </c>
      <c r="CW34" s="113">
        <v>0</v>
      </c>
      <c r="CX34" s="117">
        <v>0</v>
      </c>
      <c r="CY34" s="116">
        <v>0</v>
      </c>
      <c r="CZ34" s="113">
        <v>0</v>
      </c>
      <c r="DA34" s="117">
        <v>0</v>
      </c>
      <c r="DB34" s="117">
        <v>62232</v>
      </c>
      <c r="DC34" s="117">
        <v>80331</v>
      </c>
      <c r="DD34" s="117">
        <v>0</v>
      </c>
      <c r="DE34" s="117">
        <v>0</v>
      </c>
      <c r="DF34" s="116">
        <v>142563</v>
      </c>
      <c r="DG34" s="119">
        <v>142563</v>
      </c>
      <c r="DH34" s="113">
        <v>0</v>
      </c>
      <c r="DI34" s="117">
        <v>0</v>
      </c>
      <c r="DJ34" s="115">
        <v>0</v>
      </c>
      <c r="DK34" s="114">
        <v>0</v>
      </c>
      <c r="DL34" s="117">
        <v>0</v>
      </c>
      <c r="DM34" s="117">
        <v>90309</v>
      </c>
      <c r="DN34" s="117">
        <v>0</v>
      </c>
      <c r="DO34" s="117">
        <v>0</v>
      </c>
      <c r="DP34" s="117">
        <v>108535</v>
      </c>
      <c r="DQ34" s="116">
        <v>198844</v>
      </c>
      <c r="DR34" s="119">
        <v>198844</v>
      </c>
      <c r="DS34" s="113">
        <v>0</v>
      </c>
      <c r="DT34" s="117">
        <v>0</v>
      </c>
      <c r="DU34" s="116">
        <v>0</v>
      </c>
      <c r="DV34" s="113">
        <v>0</v>
      </c>
      <c r="DW34" s="117">
        <v>0</v>
      </c>
      <c r="DX34" s="117">
        <v>90309</v>
      </c>
      <c r="DY34" s="117">
        <v>0</v>
      </c>
      <c r="DZ34" s="117">
        <v>0</v>
      </c>
      <c r="EA34" s="117">
        <v>108535</v>
      </c>
      <c r="EB34" s="116">
        <v>198844</v>
      </c>
      <c r="EC34" s="119">
        <v>198844</v>
      </c>
      <c r="ED34" s="113">
        <v>0</v>
      </c>
      <c r="EE34" s="115">
        <v>0</v>
      </c>
      <c r="EF34" s="116">
        <v>0</v>
      </c>
      <c r="EG34" s="113">
        <v>0</v>
      </c>
      <c r="EH34" s="117">
        <v>0</v>
      </c>
      <c r="EI34" s="117">
        <v>0</v>
      </c>
      <c r="EJ34" s="117">
        <v>0</v>
      </c>
      <c r="EK34" s="117">
        <v>0</v>
      </c>
      <c r="EL34" s="117">
        <v>0</v>
      </c>
      <c r="EM34" s="115">
        <v>0</v>
      </c>
      <c r="EN34" s="119">
        <v>0</v>
      </c>
      <c r="EO34" s="113">
        <v>0</v>
      </c>
      <c r="EP34" s="117">
        <v>0</v>
      </c>
      <c r="EQ34" s="115">
        <v>0</v>
      </c>
      <c r="ER34" s="114">
        <v>0</v>
      </c>
      <c r="ES34" s="117">
        <v>0</v>
      </c>
      <c r="ET34" s="117">
        <v>0</v>
      </c>
      <c r="EU34" s="117">
        <v>0</v>
      </c>
      <c r="EV34" s="117">
        <v>0</v>
      </c>
      <c r="EW34" s="117">
        <v>0</v>
      </c>
      <c r="EX34" s="116">
        <v>0</v>
      </c>
      <c r="EY34" s="119">
        <v>0</v>
      </c>
      <c r="EZ34" s="113">
        <v>0</v>
      </c>
      <c r="FA34" s="117">
        <v>0</v>
      </c>
      <c r="FB34" s="115">
        <v>0</v>
      </c>
      <c r="FC34" s="397"/>
      <c r="FD34" s="117">
        <v>0</v>
      </c>
      <c r="FE34" s="117">
        <v>0</v>
      </c>
      <c r="FF34" s="117">
        <v>0</v>
      </c>
      <c r="FG34" s="117">
        <v>0</v>
      </c>
      <c r="FH34" s="117">
        <v>0</v>
      </c>
      <c r="FI34" s="116">
        <v>0</v>
      </c>
      <c r="FJ34" s="119">
        <v>0</v>
      </c>
      <c r="FK34" s="113">
        <v>23200</v>
      </c>
      <c r="FL34" s="117">
        <v>0</v>
      </c>
      <c r="FM34" s="116">
        <v>23200</v>
      </c>
      <c r="FN34" s="113">
        <v>0</v>
      </c>
      <c r="FO34" s="117">
        <v>0</v>
      </c>
      <c r="FP34" s="117">
        <v>24240</v>
      </c>
      <c r="FQ34" s="117">
        <v>5200</v>
      </c>
      <c r="FR34" s="117">
        <v>16000</v>
      </c>
      <c r="FS34" s="117">
        <v>52640</v>
      </c>
      <c r="FT34" s="116">
        <v>98080</v>
      </c>
      <c r="FU34" s="119">
        <v>121280</v>
      </c>
      <c r="FV34" s="118">
        <v>23200</v>
      </c>
      <c r="FW34" s="117">
        <v>0</v>
      </c>
      <c r="FX34" s="115">
        <v>23200</v>
      </c>
      <c r="FY34" s="114">
        <v>0</v>
      </c>
      <c r="FZ34" s="117">
        <v>0</v>
      </c>
      <c r="GA34" s="117">
        <v>24240</v>
      </c>
      <c r="GB34" s="117">
        <v>5200</v>
      </c>
      <c r="GC34" s="117">
        <v>16000</v>
      </c>
      <c r="GD34" s="117">
        <v>52640</v>
      </c>
      <c r="GE34" s="116">
        <v>98080</v>
      </c>
      <c r="GF34" s="357">
        <v>121280</v>
      </c>
      <c r="GG34" s="118">
        <v>0</v>
      </c>
      <c r="GH34" s="117">
        <v>0</v>
      </c>
      <c r="GI34" s="115">
        <v>0</v>
      </c>
      <c r="GJ34" s="114">
        <v>0</v>
      </c>
      <c r="GK34" s="117">
        <v>0</v>
      </c>
      <c r="GL34" s="117">
        <v>0</v>
      </c>
      <c r="GM34" s="117">
        <v>0</v>
      </c>
      <c r="GN34" s="117">
        <v>0</v>
      </c>
      <c r="GO34" s="117">
        <v>0</v>
      </c>
      <c r="GP34" s="116">
        <v>0</v>
      </c>
      <c r="GQ34" s="119">
        <v>0</v>
      </c>
      <c r="GR34" s="113">
        <v>0</v>
      </c>
      <c r="GS34" s="117">
        <v>0</v>
      </c>
      <c r="GT34" s="116">
        <v>0</v>
      </c>
      <c r="GU34" s="113">
        <v>0</v>
      </c>
      <c r="GV34" s="117">
        <v>0</v>
      </c>
      <c r="GW34" s="117">
        <v>0</v>
      </c>
      <c r="GX34" s="117">
        <v>0</v>
      </c>
      <c r="GY34" s="117">
        <v>0</v>
      </c>
      <c r="GZ34" s="117">
        <v>0</v>
      </c>
      <c r="HA34" s="115">
        <v>0</v>
      </c>
      <c r="HB34" s="119">
        <v>0</v>
      </c>
      <c r="HC34" s="113">
        <v>0</v>
      </c>
      <c r="HD34" s="117">
        <v>0</v>
      </c>
      <c r="HE34" s="115">
        <v>0</v>
      </c>
      <c r="HF34" s="114">
        <v>0</v>
      </c>
      <c r="HG34" s="117">
        <v>155036</v>
      </c>
      <c r="HH34" s="117">
        <v>168690</v>
      </c>
      <c r="HI34" s="117">
        <v>190507</v>
      </c>
      <c r="HJ34" s="117">
        <v>0</v>
      </c>
      <c r="HK34" s="117">
        <v>0</v>
      </c>
      <c r="HL34" s="116">
        <v>514233</v>
      </c>
      <c r="HM34" s="112">
        <v>514233</v>
      </c>
      <c r="HN34" s="373"/>
      <c r="HO34" s="374"/>
      <c r="HP34" s="375"/>
      <c r="HQ34" s="376"/>
      <c r="HR34" s="374"/>
      <c r="HS34" s="374"/>
      <c r="HT34" s="374"/>
      <c r="HU34" s="374"/>
      <c r="HV34" s="374"/>
      <c r="HW34" s="377"/>
      <c r="HX34" s="378"/>
      <c r="HY34" s="166">
        <v>0</v>
      </c>
      <c r="HZ34" s="152">
        <v>0</v>
      </c>
      <c r="IA34" s="166">
        <v>0</v>
      </c>
      <c r="IB34" s="151">
        <v>0</v>
      </c>
      <c r="IC34" s="152">
        <v>45512</v>
      </c>
      <c r="ID34" s="153">
        <v>92141</v>
      </c>
      <c r="IE34" s="154">
        <v>0</v>
      </c>
      <c r="IF34" s="152">
        <v>0</v>
      </c>
      <c r="IG34" s="154">
        <v>0</v>
      </c>
      <c r="IH34" s="155">
        <v>137653</v>
      </c>
      <c r="II34" s="166">
        <v>137653</v>
      </c>
      <c r="IJ34" s="259">
        <v>0</v>
      </c>
      <c r="IK34" s="266">
        <v>0</v>
      </c>
      <c r="IL34" s="267">
        <v>0</v>
      </c>
      <c r="IM34" s="157"/>
      <c r="IN34" s="123">
        <v>0</v>
      </c>
      <c r="IO34" s="123">
        <v>0</v>
      </c>
      <c r="IP34" s="123">
        <v>0</v>
      </c>
      <c r="IQ34" s="123">
        <v>0</v>
      </c>
      <c r="IR34" s="123">
        <v>0</v>
      </c>
      <c r="IS34" s="158">
        <v>0</v>
      </c>
      <c r="IT34" s="360">
        <v>0</v>
      </c>
      <c r="IU34" s="159">
        <v>0</v>
      </c>
      <c r="IV34" s="123">
        <v>0</v>
      </c>
      <c r="IW34" s="124">
        <v>0</v>
      </c>
      <c r="IX34" s="157"/>
      <c r="IY34" s="123">
        <v>0</v>
      </c>
      <c r="IZ34" s="123">
        <v>0</v>
      </c>
      <c r="JA34" s="123">
        <v>0</v>
      </c>
      <c r="JB34" s="123">
        <v>0</v>
      </c>
      <c r="JC34" s="123">
        <v>0</v>
      </c>
      <c r="JD34" s="124">
        <v>0</v>
      </c>
      <c r="JE34" s="125">
        <v>0</v>
      </c>
      <c r="JF34" s="159">
        <v>0</v>
      </c>
      <c r="JG34" s="123">
        <v>0</v>
      </c>
      <c r="JH34" s="158">
        <v>0</v>
      </c>
      <c r="JI34" s="122">
        <v>0</v>
      </c>
      <c r="JJ34" s="123">
        <v>45512</v>
      </c>
      <c r="JK34" s="123">
        <v>92141</v>
      </c>
      <c r="JL34" s="123">
        <v>0</v>
      </c>
      <c r="JM34" s="123">
        <v>0</v>
      </c>
      <c r="JN34" s="123">
        <v>0</v>
      </c>
      <c r="JO34" s="124">
        <v>137653</v>
      </c>
      <c r="JP34" s="360">
        <v>137653</v>
      </c>
      <c r="JQ34" s="159">
        <v>0</v>
      </c>
      <c r="JR34" s="123">
        <v>0</v>
      </c>
      <c r="JS34" s="158">
        <v>0</v>
      </c>
      <c r="JT34" s="122">
        <v>0</v>
      </c>
      <c r="JU34" s="123">
        <v>0</v>
      </c>
      <c r="JV34" s="123">
        <v>0</v>
      </c>
      <c r="JW34" s="123">
        <v>0</v>
      </c>
      <c r="JX34" s="123">
        <v>0</v>
      </c>
      <c r="JY34" s="123">
        <v>0</v>
      </c>
      <c r="JZ34" s="124">
        <v>0</v>
      </c>
      <c r="KA34" s="360">
        <v>0</v>
      </c>
      <c r="KB34" s="262">
        <v>0</v>
      </c>
      <c r="KC34" s="256">
        <v>0</v>
      </c>
      <c r="KD34" s="124">
        <v>0</v>
      </c>
      <c r="KE34" s="122">
        <v>0</v>
      </c>
      <c r="KF34" s="123">
        <v>0</v>
      </c>
      <c r="KG34" s="123">
        <v>0</v>
      </c>
      <c r="KH34" s="123">
        <v>0</v>
      </c>
      <c r="KI34" s="123">
        <v>0</v>
      </c>
      <c r="KJ34" s="123">
        <v>0</v>
      </c>
      <c r="KK34" s="124">
        <v>0</v>
      </c>
      <c r="KL34" s="160">
        <v>0</v>
      </c>
      <c r="KM34" s="259">
        <v>0</v>
      </c>
      <c r="KN34" s="266">
        <v>0</v>
      </c>
      <c r="KO34" s="267">
        <v>0</v>
      </c>
      <c r="KP34" s="157"/>
      <c r="KQ34" s="123">
        <v>0</v>
      </c>
      <c r="KR34" s="123">
        <v>0</v>
      </c>
      <c r="KS34" s="123">
        <v>0</v>
      </c>
      <c r="KT34" s="123">
        <v>0</v>
      </c>
      <c r="KU34" s="123">
        <v>0</v>
      </c>
      <c r="KV34" s="124">
        <v>0</v>
      </c>
      <c r="KW34" s="360">
        <v>0</v>
      </c>
      <c r="KX34" s="159">
        <v>0</v>
      </c>
      <c r="KY34" s="123">
        <v>0</v>
      </c>
      <c r="KZ34" s="124">
        <v>0</v>
      </c>
      <c r="LA34" s="157"/>
      <c r="LB34" s="123">
        <v>0</v>
      </c>
      <c r="LC34" s="123">
        <v>0</v>
      </c>
      <c r="LD34" s="123">
        <v>0</v>
      </c>
      <c r="LE34" s="123">
        <v>0</v>
      </c>
      <c r="LF34" s="123">
        <v>0</v>
      </c>
      <c r="LG34" s="124">
        <v>0</v>
      </c>
      <c r="LH34" s="125">
        <v>0</v>
      </c>
      <c r="LI34" s="159">
        <v>0</v>
      </c>
      <c r="LJ34" s="123">
        <v>0</v>
      </c>
      <c r="LK34" s="124">
        <v>0</v>
      </c>
      <c r="LL34" s="157"/>
      <c r="LM34" s="123">
        <v>0</v>
      </c>
      <c r="LN34" s="123">
        <v>0</v>
      </c>
      <c r="LO34" s="123">
        <v>0</v>
      </c>
      <c r="LP34" s="123">
        <v>0</v>
      </c>
      <c r="LQ34" s="123">
        <v>0</v>
      </c>
      <c r="LR34" s="124">
        <v>0</v>
      </c>
      <c r="LS34" s="360">
        <v>0</v>
      </c>
      <c r="LT34" s="159">
        <v>0</v>
      </c>
      <c r="LU34" s="123">
        <v>0</v>
      </c>
      <c r="LV34" s="124">
        <v>0</v>
      </c>
      <c r="LW34" s="157"/>
      <c r="LX34" s="123">
        <v>0</v>
      </c>
      <c r="LY34" s="123">
        <v>0</v>
      </c>
      <c r="LZ34" s="123">
        <v>0</v>
      </c>
      <c r="MA34" s="123">
        <v>0</v>
      </c>
      <c r="MB34" s="123">
        <v>0</v>
      </c>
      <c r="MC34" s="124">
        <v>0</v>
      </c>
      <c r="MD34" s="125">
        <v>0</v>
      </c>
      <c r="ME34" s="159">
        <v>0</v>
      </c>
      <c r="MF34" s="123">
        <v>0</v>
      </c>
      <c r="MG34" s="124">
        <v>0</v>
      </c>
      <c r="MH34" s="157"/>
      <c r="MI34" s="123">
        <v>0</v>
      </c>
      <c r="MJ34" s="123">
        <v>219248</v>
      </c>
      <c r="MK34" s="123">
        <v>204312</v>
      </c>
      <c r="ML34" s="123">
        <v>217648</v>
      </c>
      <c r="MM34" s="123">
        <v>593259</v>
      </c>
      <c r="MN34" s="124">
        <v>1234467</v>
      </c>
      <c r="MO34" s="160">
        <v>1234467</v>
      </c>
      <c r="MP34" s="159">
        <v>0</v>
      </c>
      <c r="MQ34" s="123">
        <v>0</v>
      </c>
      <c r="MR34" s="124">
        <v>0</v>
      </c>
      <c r="MS34" s="157"/>
      <c r="MT34" s="123">
        <v>0</v>
      </c>
      <c r="MU34" s="123">
        <v>0</v>
      </c>
      <c r="MV34" s="123">
        <v>204312</v>
      </c>
      <c r="MW34" s="123">
        <v>217648</v>
      </c>
      <c r="MX34" s="123">
        <v>110224</v>
      </c>
      <c r="MY34" s="124">
        <v>532184</v>
      </c>
      <c r="MZ34" s="160">
        <v>532184</v>
      </c>
      <c r="NA34" s="159">
        <v>0</v>
      </c>
      <c r="NB34" s="123">
        <v>0</v>
      </c>
      <c r="NC34" s="124">
        <v>0</v>
      </c>
      <c r="ND34" s="157"/>
      <c r="NE34" s="123">
        <v>0</v>
      </c>
      <c r="NF34" s="123">
        <v>219248</v>
      </c>
      <c r="NG34" s="123">
        <v>0</v>
      </c>
      <c r="NH34" s="123">
        <v>0</v>
      </c>
      <c r="NI34" s="123">
        <v>483035</v>
      </c>
      <c r="NJ34" s="124">
        <v>702283</v>
      </c>
      <c r="NK34" s="360">
        <v>702283</v>
      </c>
      <c r="NL34" s="159">
        <v>0</v>
      </c>
      <c r="NM34" s="123">
        <v>0</v>
      </c>
      <c r="NN34" s="124">
        <v>0</v>
      </c>
      <c r="NO34" s="157"/>
      <c r="NP34" s="123">
        <v>0</v>
      </c>
      <c r="NQ34" s="123">
        <v>0</v>
      </c>
      <c r="NR34" s="123">
        <v>0</v>
      </c>
      <c r="NS34" s="123">
        <v>0</v>
      </c>
      <c r="NT34" s="123">
        <v>0</v>
      </c>
      <c r="NU34" s="124">
        <v>0</v>
      </c>
      <c r="NV34" s="125">
        <v>0</v>
      </c>
      <c r="NW34" s="159">
        <v>0</v>
      </c>
      <c r="NX34" s="123">
        <v>0</v>
      </c>
      <c r="NY34" s="124">
        <v>0</v>
      </c>
      <c r="NZ34" s="157"/>
      <c r="OA34" s="123">
        <v>0</v>
      </c>
      <c r="OB34" s="123">
        <v>0</v>
      </c>
      <c r="OC34" s="123">
        <v>0</v>
      </c>
      <c r="OD34" s="123">
        <v>0</v>
      </c>
      <c r="OE34" s="123">
        <v>0</v>
      </c>
      <c r="OF34" s="124">
        <v>0</v>
      </c>
      <c r="OG34" s="125">
        <v>0</v>
      </c>
      <c r="OH34" s="159">
        <v>23200</v>
      </c>
      <c r="OI34" s="123">
        <v>13896</v>
      </c>
      <c r="OJ34" s="158">
        <v>37096</v>
      </c>
      <c r="OK34" s="122">
        <v>0</v>
      </c>
      <c r="OL34" s="123">
        <v>221428</v>
      </c>
      <c r="OM34" s="123">
        <v>701100</v>
      </c>
      <c r="ON34" s="123">
        <v>563478</v>
      </c>
      <c r="OO34" s="123">
        <v>250360</v>
      </c>
      <c r="OP34" s="123">
        <v>813346</v>
      </c>
      <c r="OQ34" s="124">
        <v>2549712</v>
      </c>
      <c r="OR34" s="160">
        <v>2586808</v>
      </c>
    </row>
    <row r="35" spans="1:408" ht="20.25" customHeight="1" x14ac:dyDescent="0.15">
      <c r="A35" s="130" t="s">
        <v>30</v>
      </c>
      <c r="B35" s="113">
        <v>27246</v>
      </c>
      <c r="C35" s="117">
        <v>4800</v>
      </c>
      <c r="D35" s="199">
        <v>32046</v>
      </c>
      <c r="E35" s="200">
        <v>0</v>
      </c>
      <c r="F35" s="201">
        <v>421189</v>
      </c>
      <c r="G35" s="201">
        <v>373434</v>
      </c>
      <c r="H35" s="201">
        <v>298877</v>
      </c>
      <c r="I35" s="201">
        <v>473896</v>
      </c>
      <c r="J35" s="201">
        <v>44352</v>
      </c>
      <c r="K35" s="202">
        <v>1611748</v>
      </c>
      <c r="L35" s="119">
        <v>1643794</v>
      </c>
      <c r="M35" s="113">
        <v>27246</v>
      </c>
      <c r="N35" s="117">
        <v>0</v>
      </c>
      <c r="O35" s="116">
        <v>27246</v>
      </c>
      <c r="P35" s="113">
        <v>0</v>
      </c>
      <c r="Q35" s="117">
        <v>104400</v>
      </c>
      <c r="R35" s="117">
        <v>126656</v>
      </c>
      <c r="S35" s="117">
        <v>18192</v>
      </c>
      <c r="T35" s="117">
        <v>291048</v>
      </c>
      <c r="U35" s="117">
        <v>0</v>
      </c>
      <c r="V35" s="116">
        <v>540296</v>
      </c>
      <c r="W35" s="119">
        <v>567542</v>
      </c>
      <c r="X35" s="113">
        <v>0</v>
      </c>
      <c r="Y35" s="117">
        <v>0</v>
      </c>
      <c r="Z35" s="116">
        <v>0</v>
      </c>
      <c r="AA35" s="113">
        <v>0</v>
      </c>
      <c r="AB35" s="117">
        <v>72112</v>
      </c>
      <c r="AC35" s="117">
        <v>42868</v>
      </c>
      <c r="AD35" s="117">
        <v>0</v>
      </c>
      <c r="AE35" s="117">
        <v>222736</v>
      </c>
      <c r="AF35" s="117">
        <v>0</v>
      </c>
      <c r="AG35" s="116">
        <v>337716</v>
      </c>
      <c r="AH35" s="119">
        <v>337716</v>
      </c>
      <c r="AI35" s="113">
        <v>0</v>
      </c>
      <c r="AJ35" s="117">
        <v>0</v>
      </c>
      <c r="AK35" s="116">
        <v>0</v>
      </c>
      <c r="AL35" s="113">
        <v>0</v>
      </c>
      <c r="AM35" s="117">
        <v>0</v>
      </c>
      <c r="AN35" s="117">
        <v>35636</v>
      </c>
      <c r="AO35" s="117">
        <v>0</v>
      </c>
      <c r="AP35" s="117">
        <v>0</v>
      </c>
      <c r="AQ35" s="117">
        <v>0</v>
      </c>
      <c r="AR35" s="116">
        <v>35636</v>
      </c>
      <c r="AS35" s="119">
        <v>35636</v>
      </c>
      <c r="AT35" s="113">
        <v>27246</v>
      </c>
      <c r="AU35" s="117">
        <v>0</v>
      </c>
      <c r="AV35" s="116">
        <v>27246</v>
      </c>
      <c r="AW35" s="113">
        <v>0</v>
      </c>
      <c r="AX35" s="117">
        <v>22240</v>
      </c>
      <c r="AY35" s="117">
        <v>19648</v>
      </c>
      <c r="AZ35" s="117">
        <v>0</v>
      </c>
      <c r="BA35" s="117">
        <v>42104</v>
      </c>
      <c r="BB35" s="117">
        <v>0</v>
      </c>
      <c r="BC35" s="116">
        <v>83992</v>
      </c>
      <c r="BD35" s="119">
        <v>111238</v>
      </c>
      <c r="BE35" s="113">
        <v>0</v>
      </c>
      <c r="BF35" s="117">
        <v>0</v>
      </c>
      <c r="BG35" s="115">
        <v>0</v>
      </c>
      <c r="BH35" s="114">
        <v>0</v>
      </c>
      <c r="BI35" s="117">
        <v>0</v>
      </c>
      <c r="BJ35" s="117">
        <v>0</v>
      </c>
      <c r="BK35" s="117">
        <v>0</v>
      </c>
      <c r="BL35" s="117">
        <v>0</v>
      </c>
      <c r="BM35" s="117">
        <v>0</v>
      </c>
      <c r="BN35" s="116">
        <v>0</v>
      </c>
      <c r="BO35" s="119">
        <v>0</v>
      </c>
      <c r="BP35" s="113">
        <v>0</v>
      </c>
      <c r="BQ35" s="117">
        <v>0</v>
      </c>
      <c r="BR35" s="116">
        <v>0</v>
      </c>
      <c r="BS35" s="113">
        <v>0</v>
      </c>
      <c r="BT35" s="117">
        <v>10048</v>
      </c>
      <c r="BU35" s="117">
        <v>28504</v>
      </c>
      <c r="BV35" s="117">
        <v>18192</v>
      </c>
      <c r="BW35" s="117">
        <v>26208</v>
      </c>
      <c r="BX35" s="117">
        <v>0</v>
      </c>
      <c r="BY35" s="116">
        <v>82952</v>
      </c>
      <c r="BZ35" s="119">
        <v>82952</v>
      </c>
      <c r="CA35" s="113">
        <v>0</v>
      </c>
      <c r="CB35" s="117">
        <v>0</v>
      </c>
      <c r="CC35" s="116">
        <v>0</v>
      </c>
      <c r="CD35" s="113">
        <v>0</v>
      </c>
      <c r="CE35" s="117">
        <v>89184</v>
      </c>
      <c r="CF35" s="117">
        <v>6560</v>
      </c>
      <c r="CG35" s="117">
        <v>186331</v>
      </c>
      <c r="CH35" s="117">
        <v>104272</v>
      </c>
      <c r="CI35" s="117">
        <v>0</v>
      </c>
      <c r="CJ35" s="116">
        <v>386347</v>
      </c>
      <c r="CK35" s="119">
        <v>386347</v>
      </c>
      <c r="CL35" s="113">
        <v>0</v>
      </c>
      <c r="CM35" s="117">
        <v>0</v>
      </c>
      <c r="CN35" s="116">
        <v>0</v>
      </c>
      <c r="CO35" s="114">
        <v>0</v>
      </c>
      <c r="CP35" s="117">
        <v>0</v>
      </c>
      <c r="CQ35" s="117">
        <v>6560</v>
      </c>
      <c r="CR35" s="117">
        <v>186331</v>
      </c>
      <c r="CS35" s="117">
        <v>104272</v>
      </c>
      <c r="CT35" s="117">
        <v>0</v>
      </c>
      <c r="CU35" s="116">
        <v>297163</v>
      </c>
      <c r="CV35" s="119">
        <v>297163</v>
      </c>
      <c r="CW35" s="113">
        <v>0</v>
      </c>
      <c r="CX35" s="117">
        <v>0</v>
      </c>
      <c r="CY35" s="116">
        <v>0</v>
      </c>
      <c r="CZ35" s="113">
        <v>0</v>
      </c>
      <c r="DA35" s="117">
        <v>89184</v>
      </c>
      <c r="DB35" s="117">
        <v>0</v>
      </c>
      <c r="DC35" s="117">
        <v>0</v>
      </c>
      <c r="DD35" s="117">
        <v>0</v>
      </c>
      <c r="DE35" s="117">
        <v>0</v>
      </c>
      <c r="DF35" s="116">
        <v>89184</v>
      </c>
      <c r="DG35" s="119">
        <v>89184</v>
      </c>
      <c r="DH35" s="113">
        <v>0</v>
      </c>
      <c r="DI35" s="117">
        <v>0</v>
      </c>
      <c r="DJ35" s="115">
        <v>0</v>
      </c>
      <c r="DK35" s="114">
        <v>0</v>
      </c>
      <c r="DL35" s="117">
        <v>70296</v>
      </c>
      <c r="DM35" s="117">
        <v>22880</v>
      </c>
      <c r="DN35" s="117">
        <v>77234</v>
      </c>
      <c r="DO35" s="117">
        <v>33024</v>
      </c>
      <c r="DP35" s="117">
        <v>0</v>
      </c>
      <c r="DQ35" s="116">
        <v>203434</v>
      </c>
      <c r="DR35" s="119">
        <v>203434</v>
      </c>
      <c r="DS35" s="113">
        <v>0</v>
      </c>
      <c r="DT35" s="117">
        <v>0</v>
      </c>
      <c r="DU35" s="116">
        <v>0</v>
      </c>
      <c r="DV35" s="113">
        <v>0</v>
      </c>
      <c r="DW35" s="117">
        <v>29826</v>
      </c>
      <c r="DX35" s="117">
        <v>22880</v>
      </c>
      <c r="DY35" s="117">
        <v>77234</v>
      </c>
      <c r="DZ35" s="117">
        <v>33024</v>
      </c>
      <c r="EA35" s="117">
        <v>0</v>
      </c>
      <c r="EB35" s="116">
        <v>162964</v>
      </c>
      <c r="EC35" s="119">
        <v>162964</v>
      </c>
      <c r="ED35" s="113">
        <v>0</v>
      </c>
      <c r="EE35" s="115">
        <v>0</v>
      </c>
      <c r="EF35" s="116">
        <v>0</v>
      </c>
      <c r="EG35" s="113">
        <v>0</v>
      </c>
      <c r="EH35" s="117">
        <v>40470</v>
      </c>
      <c r="EI35" s="117">
        <v>0</v>
      </c>
      <c r="EJ35" s="117">
        <v>0</v>
      </c>
      <c r="EK35" s="117">
        <v>0</v>
      </c>
      <c r="EL35" s="117">
        <v>0</v>
      </c>
      <c r="EM35" s="115">
        <v>40470</v>
      </c>
      <c r="EN35" s="119">
        <v>40470</v>
      </c>
      <c r="EO35" s="113">
        <v>0</v>
      </c>
      <c r="EP35" s="117">
        <v>0</v>
      </c>
      <c r="EQ35" s="115">
        <v>0</v>
      </c>
      <c r="ER35" s="114">
        <v>0</v>
      </c>
      <c r="ES35" s="117">
        <v>0</v>
      </c>
      <c r="ET35" s="117">
        <v>0</v>
      </c>
      <c r="EU35" s="117">
        <v>0</v>
      </c>
      <c r="EV35" s="117">
        <v>0</v>
      </c>
      <c r="EW35" s="117">
        <v>0</v>
      </c>
      <c r="EX35" s="116">
        <v>0</v>
      </c>
      <c r="EY35" s="119">
        <v>0</v>
      </c>
      <c r="EZ35" s="113">
        <v>0</v>
      </c>
      <c r="FA35" s="117">
        <v>0</v>
      </c>
      <c r="FB35" s="115">
        <v>0</v>
      </c>
      <c r="FC35" s="397"/>
      <c r="FD35" s="117">
        <v>0</v>
      </c>
      <c r="FE35" s="117">
        <v>0</v>
      </c>
      <c r="FF35" s="117">
        <v>0</v>
      </c>
      <c r="FG35" s="117">
        <v>0</v>
      </c>
      <c r="FH35" s="117">
        <v>0</v>
      </c>
      <c r="FI35" s="116">
        <v>0</v>
      </c>
      <c r="FJ35" s="119">
        <v>0</v>
      </c>
      <c r="FK35" s="113">
        <v>0</v>
      </c>
      <c r="FL35" s="117">
        <v>4800</v>
      </c>
      <c r="FM35" s="116">
        <v>4800</v>
      </c>
      <c r="FN35" s="113">
        <v>0</v>
      </c>
      <c r="FO35" s="117">
        <v>0</v>
      </c>
      <c r="FP35" s="117">
        <v>40128</v>
      </c>
      <c r="FQ35" s="117">
        <v>17120</v>
      </c>
      <c r="FR35" s="117">
        <v>45552</v>
      </c>
      <c r="FS35" s="117">
        <v>44352</v>
      </c>
      <c r="FT35" s="116">
        <v>147152</v>
      </c>
      <c r="FU35" s="119">
        <v>151952</v>
      </c>
      <c r="FV35" s="118">
        <v>0</v>
      </c>
      <c r="FW35" s="117">
        <v>4800</v>
      </c>
      <c r="FX35" s="115">
        <v>4800</v>
      </c>
      <c r="FY35" s="114">
        <v>0</v>
      </c>
      <c r="FZ35" s="117">
        <v>0</v>
      </c>
      <c r="GA35" s="117">
        <v>40128</v>
      </c>
      <c r="GB35" s="117">
        <v>17120</v>
      </c>
      <c r="GC35" s="117">
        <v>45552</v>
      </c>
      <c r="GD35" s="117">
        <v>0</v>
      </c>
      <c r="GE35" s="116">
        <v>102800</v>
      </c>
      <c r="GF35" s="357">
        <v>107600</v>
      </c>
      <c r="GG35" s="118">
        <v>0</v>
      </c>
      <c r="GH35" s="117">
        <v>0</v>
      </c>
      <c r="GI35" s="115">
        <v>0</v>
      </c>
      <c r="GJ35" s="114">
        <v>0</v>
      </c>
      <c r="GK35" s="117">
        <v>0</v>
      </c>
      <c r="GL35" s="117">
        <v>0</v>
      </c>
      <c r="GM35" s="117">
        <v>0</v>
      </c>
      <c r="GN35" s="117">
        <v>0</v>
      </c>
      <c r="GO35" s="117">
        <v>44352</v>
      </c>
      <c r="GP35" s="116">
        <v>44352</v>
      </c>
      <c r="GQ35" s="119">
        <v>44352</v>
      </c>
      <c r="GR35" s="113">
        <v>0</v>
      </c>
      <c r="GS35" s="117">
        <v>0</v>
      </c>
      <c r="GT35" s="116">
        <v>0</v>
      </c>
      <c r="GU35" s="113">
        <v>0</v>
      </c>
      <c r="GV35" s="117">
        <v>0</v>
      </c>
      <c r="GW35" s="117">
        <v>0</v>
      </c>
      <c r="GX35" s="117">
        <v>0</v>
      </c>
      <c r="GY35" s="117">
        <v>0</v>
      </c>
      <c r="GZ35" s="117">
        <v>0</v>
      </c>
      <c r="HA35" s="115">
        <v>0</v>
      </c>
      <c r="HB35" s="119">
        <v>0</v>
      </c>
      <c r="HC35" s="113">
        <v>0</v>
      </c>
      <c r="HD35" s="117">
        <v>0</v>
      </c>
      <c r="HE35" s="115">
        <v>0</v>
      </c>
      <c r="HF35" s="114">
        <v>0</v>
      </c>
      <c r="HG35" s="117">
        <v>157309</v>
      </c>
      <c r="HH35" s="117">
        <v>177210</v>
      </c>
      <c r="HI35" s="117">
        <v>0</v>
      </c>
      <c r="HJ35" s="117">
        <v>0</v>
      </c>
      <c r="HK35" s="117">
        <v>0</v>
      </c>
      <c r="HL35" s="116">
        <v>334519</v>
      </c>
      <c r="HM35" s="112">
        <v>334519</v>
      </c>
      <c r="HN35" s="373"/>
      <c r="HO35" s="374"/>
      <c r="HP35" s="375"/>
      <c r="HQ35" s="376"/>
      <c r="HR35" s="374"/>
      <c r="HS35" s="374"/>
      <c r="HT35" s="374"/>
      <c r="HU35" s="374"/>
      <c r="HV35" s="374"/>
      <c r="HW35" s="377"/>
      <c r="HX35" s="378"/>
      <c r="HY35" s="148">
        <v>0</v>
      </c>
      <c r="HZ35" s="149">
        <v>0</v>
      </c>
      <c r="IA35" s="150">
        <v>0</v>
      </c>
      <c r="IB35" s="162">
        <v>0</v>
      </c>
      <c r="IC35" s="149">
        <v>0</v>
      </c>
      <c r="ID35" s="163">
        <v>126460</v>
      </c>
      <c r="IE35" s="150">
        <v>237272</v>
      </c>
      <c r="IF35" s="149">
        <v>228048</v>
      </c>
      <c r="IG35" s="150">
        <v>0</v>
      </c>
      <c r="IH35" s="164">
        <v>591780</v>
      </c>
      <c r="II35" s="156">
        <v>591780</v>
      </c>
      <c r="IJ35" s="259">
        <v>0</v>
      </c>
      <c r="IK35" s="266">
        <v>0</v>
      </c>
      <c r="IL35" s="267">
        <v>0</v>
      </c>
      <c r="IM35" s="157"/>
      <c r="IN35" s="123">
        <v>0</v>
      </c>
      <c r="IO35" s="123">
        <v>0</v>
      </c>
      <c r="IP35" s="123">
        <v>0</v>
      </c>
      <c r="IQ35" s="123">
        <v>0</v>
      </c>
      <c r="IR35" s="123">
        <v>0</v>
      </c>
      <c r="IS35" s="158">
        <v>0</v>
      </c>
      <c r="IT35" s="360">
        <v>0</v>
      </c>
      <c r="IU35" s="159">
        <v>0</v>
      </c>
      <c r="IV35" s="123">
        <v>0</v>
      </c>
      <c r="IW35" s="124">
        <v>0</v>
      </c>
      <c r="IX35" s="157"/>
      <c r="IY35" s="123">
        <v>0</v>
      </c>
      <c r="IZ35" s="123">
        <v>0</v>
      </c>
      <c r="JA35" s="123">
        <v>0</v>
      </c>
      <c r="JB35" s="123">
        <v>0</v>
      </c>
      <c r="JC35" s="123">
        <v>0</v>
      </c>
      <c r="JD35" s="124">
        <v>0</v>
      </c>
      <c r="JE35" s="125">
        <v>0</v>
      </c>
      <c r="JF35" s="159">
        <v>0</v>
      </c>
      <c r="JG35" s="123">
        <v>0</v>
      </c>
      <c r="JH35" s="158">
        <v>0</v>
      </c>
      <c r="JI35" s="122">
        <v>0</v>
      </c>
      <c r="JJ35" s="123">
        <v>0</v>
      </c>
      <c r="JK35" s="123">
        <v>126460</v>
      </c>
      <c r="JL35" s="123">
        <v>0</v>
      </c>
      <c r="JM35" s="123">
        <v>0</v>
      </c>
      <c r="JN35" s="123">
        <v>0</v>
      </c>
      <c r="JO35" s="124">
        <v>126460</v>
      </c>
      <c r="JP35" s="360">
        <v>126460</v>
      </c>
      <c r="JQ35" s="159">
        <v>0</v>
      </c>
      <c r="JR35" s="123">
        <v>0</v>
      </c>
      <c r="JS35" s="158">
        <v>0</v>
      </c>
      <c r="JT35" s="122">
        <v>0</v>
      </c>
      <c r="JU35" s="123">
        <v>0</v>
      </c>
      <c r="JV35" s="123">
        <v>0</v>
      </c>
      <c r="JW35" s="123">
        <v>0</v>
      </c>
      <c r="JX35" s="123">
        <v>0</v>
      </c>
      <c r="JY35" s="123">
        <v>0</v>
      </c>
      <c r="JZ35" s="124">
        <v>0</v>
      </c>
      <c r="KA35" s="360">
        <v>0</v>
      </c>
      <c r="KB35" s="262">
        <v>0</v>
      </c>
      <c r="KC35" s="256">
        <v>0</v>
      </c>
      <c r="KD35" s="124">
        <v>0</v>
      </c>
      <c r="KE35" s="122">
        <v>0</v>
      </c>
      <c r="KF35" s="123">
        <v>0</v>
      </c>
      <c r="KG35" s="123">
        <v>0</v>
      </c>
      <c r="KH35" s="123">
        <v>0</v>
      </c>
      <c r="KI35" s="123">
        <v>0</v>
      </c>
      <c r="KJ35" s="123">
        <v>0</v>
      </c>
      <c r="KK35" s="124">
        <v>0</v>
      </c>
      <c r="KL35" s="160">
        <v>0</v>
      </c>
      <c r="KM35" s="259">
        <v>0</v>
      </c>
      <c r="KN35" s="266">
        <v>0</v>
      </c>
      <c r="KO35" s="267">
        <v>0</v>
      </c>
      <c r="KP35" s="157"/>
      <c r="KQ35" s="123">
        <v>0</v>
      </c>
      <c r="KR35" s="123">
        <v>0</v>
      </c>
      <c r="KS35" s="123">
        <v>237272</v>
      </c>
      <c r="KT35" s="123">
        <v>228048</v>
      </c>
      <c r="KU35" s="123">
        <v>0</v>
      </c>
      <c r="KV35" s="124">
        <v>465320</v>
      </c>
      <c r="KW35" s="360">
        <v>465320</v>
      </c>
      <c r="KX35" s="159">
        <v>0</v>
      </c>
      <c r="KY35" s="123">
        <v>0</v>
      </c>
      <c r="KZ35" s="124">
        <v>0</v>
      </c>
      <c r="LA35" s="157"/>
      <c r="LB35" s="123">
        <v>0</v>
      </c>
      <c r="LC35" s="123">
        <v>0</v>
      </c>
      <c r="LD35" s="123">
        <v>0</v>
      </c>
      <c r="LE35" s="123">
        <v>0</v>
      </c>
      <c r="LF35" s="123">
        <v>0</v>
      </c>
      <c r="LG35" s="124">
        <v>0</v>
      </c>
      <c r="LH35" s="125">
        <v>0</v>
      </c>
      <c r="LI35" s="159">
        <v>0</v>
      </c>
      <c r="LJ35" s="123">
        <v>0</v>
      </c>
      <c r="LK35" s="124">
        <v>0</v>
      </c>
      <c r="LL35" s="157"/>
      <c r="LM35" s="123">
        <v>0</v>
      </c>
      <c r="LN35" s="123">
        <v>0</v>
      </c>
      <c r="LO35" s="123">
        <v>0</v>
      </c>
      <c r="LP35" s="123">
        <v>0</v>
      </c>
      <c r="LQ35" s="123">
        <v>0</v>
      </c>
      <c r="LR35" s="124">
        <v>0</v>
      </c>
      <c r="LS35" s="360">
        <v>0</v>
      </c>
      <c r="LT35" s="159">
        <v>0</v>
      </c>
      <c r="LU35" s="123">
        <v>0</v>
      </c>
      <c r="LV35" s="124">
        <v>0</v>
      </c>
      <c r="LW35" s="157"/>
      <c r="LX35" s="123">
        <v>0</v>
      </c>
      <c r="LY35" s="123">
        <v>0</v>
      </c>
      <c r="LZ35" s="123">
        <v>0</v>
      </c>
      <c r="MA35" s="123">
        <v>0</v>
      </c>
      <c r="MB35" s="123">
        <v>0</v>
      </c>
      <c r="MC35" s="124">
        <v>0</v>
      </c>
      <c r="MD35" s="125">
        <v>0</v>
      </c>
      <c r="ME35" s="159">
        <v>0</v>
      </c>
      <c r="MF35" s="123">
        <v>0</v>
      </c>
      <c r="MG35" s="124">
        <v>0</v>
      </c>
      <c r="MH35" s="157"/>
      <c r="MI35" s="123">
        <v>197696</v>
      </c>
      <c r="MJ35" s="123">
        <v>0</v>
      </c>
      <c r="MK35" s="123">
        <v>0</v>
      </c>
      <c r="ML35" s="123">
        <v>780906</v>
      </c>
      <c r="MM35" s="123">
        <v>436480</v>
      </c>
      <c r="MN35" s="124">
        <v>1415082</v>
      </c>
      <c r="MO35" s="160">
        <v>1415082</v>
      </c>
      <c r="MP35" s="159">
        <v>0</v>
      </c>
      <c r="MQ35" s="123">
        <v>0</v>
      </c>
      <c r="MR35" s="124">
        <v>0</v>
      </c>
      <c r="MS35" s="157"/>
      <c r="MT35" s="123">
        <v>0</v>
      </c>
      <c r="MU35" s="123">
        <v>0</v>
      </c>
      <c r="MV35" s="123">
        <v>0</v>
      </c>
      <c r="MW35" s="123">
        <v>228512</v>
      </c>
      <c r="MX35" s="123">
        <v>48944</v>
      </c>
      <c r="MY35" s="124">
        <v>277456</v>
      </c>
      <c r="MZ35" s="160">
        <v>277456</v>
      </c>
      <c r="NA35" s="159">
        <v>0</v>
      </c>
      <c r="NB35" s="123">
        <v>0</v>
      </c>
      <c r="NC35" s="124">
        <v>0</v>
      </c>
      <c r="ND35" s="157"/>
      <c r="NE35" s="123">
        <v>197696</v>
      </c>
      <c r="NF35" s="123">
        <v>0</v>
      </c>
      <c r="NG35" s="123">
        <v>0</v>
      </c>
      <c r="NH35" s="123">
        <v>552394</v>
      </c>
      <c r="NI35" s="123">
        <v>0</v>
      </c>
      <c r="NJ35" s="124">
        <v>750090</v>
      </c>
      <c r="NK35" s="360">
        <v>750090</v>
      </c>
      <c r="NL35" s="159">
        <v>0</v>
      </c>
      <c r="NM35" s="123">
        <v>0</v>
      </c>
      <c r="NN35" s="124">
        <v>0</v>
      </c>
      <c r="NO35" s="157"/>
      <c r="NP35" s="123">
        <v>0</v>
      </c>
      <c r="NQ35" s="123">
        <v>0</v>
      </c>
      <c r="NR35" s="123">
        <v>0</v>
      </c>
      <c r="NS35" s="123">
        <v>0</v>
      </c>
      <c r="NT35" s="123">
        <v>0</v>
      </c>
      <c r="NU35" s="124">
        <v>0</v>
      </c>
      <c r="NV35" s="125">
        <v>0</v>
      </c>
      <c r="NW35" s="159">
        <v>0</v>
      </c>
      <c r="NX35" s="123">
        <v>0</v>
      </c>
      <c r="NY35" s="124">
        <v>0</v>
      </c>
      <c r="NZ35" s="157"/>
      <c r="OA35" s="123">
        <v>0</v>
      </c>
      <c r="OB35" s="123">
        <v>0</v>
      </c>
      <c r="OC35" s="123">
        <v>0</v>
      </c>
      <c r="OD35" s="123">
        <v>0</v>
      </c>
      <c r="OE35" s="123">
        <v>387536</v>
      </c>
      <c r="OF35" s="124">
        <v>387536</v>
      </c>
      <c r="OG35" s="125">
        <v>387536</v>
      </c>
      <c r="OH35" s="159">
        <v>27246</v>
      </c>
      <c r="OI35" s="123">
        <v>4800</v>
      </c>
      <c r="OJ35" s="158">
        <v>32046</v>
      </c>
      <c r="OK35" s="122">
        <v>0</v>
      </c>
      <c r="OL35" s="123">
        <v>618885</v>
      </c>
      <c r="OM35" s="123">
        <v>499894</v>
      </c>
      <c r="ON35" s="123">
        <v>536149</v>
      </c>
      <c r="OO35" s="123">
        <v>1482850</v>
      </c>
      <c r="OP35" s="123">
        <v>480832</v>
      </c>
      <c r="OQ35" s="124">
        <v>3618610</v>
      </c>
      <c r="OR35" s="160">
        <v>3650656</v>
      </c>
    </row>
    <row r="36" spans="1:408" ht="20.25" customHeight="1" x14ac:dyDescent="0.15">
      <c r="A36" s="130" t="s">
        <v>31</v>
      </c>
      <c r="B36" s="113">
        <v>4480</v>
      </c>
      <c r="C36" s="117">
        <v>95239</v>
      </c>
      <c r="D36" s="116">
        <v>99719</v>
      </c>
      <c r="E36" s="112">
        <v>0</v>
      </c>
      <c r="F36" s="117">
        <v>252017</v>
      </c>
      <c r="G36" s="117">
        <v>714356</v>
      </c>
      <c r="H36" s="117">
        <v>440486</v>
      </c>
      <c r="I36" s="117">
        <v>32744</v>
      </c>
      <c r="J36" s="117">
        <v>0</v>
      </c>
      <c r="K36" s="198">
        <v>1439603</v>
      </c>
      <c r="L36" s="119">
        <v>1539322</v>
      </c>
      <c r="M36" s="113">
        <v>0</v>
      </c>
      <c r="N36" s="117">
        <v>36880</v>
      </c>
      <c r="O36" s="116">
        <v>36880</v>
      </c>
      <c r="P36" s="113">
        <v>0</v>
      </c>
      <c r="Q36" s="117">
        <v>77728</v>
      </c>
      <c r="R36" s="117">
        <v>124520</v>
      </c>
      <c r="S36" s="117">
        <v>151720</v>
      </c>
      <c r="T36" s="117">
        <v>5464</v>
      </c>
      <c r="U36" s="117">
        <v>0</v>
      </c>
      <c r="V36" s="116">
        <v>359432</v>
      </c>
      <c r="W36" s="119">
        <v>396312</v>
      </c>
      <c r="X36" s="113">
        <v>0</v>
      </c>
      <c r="Y36" s="117">
        <v>0</v>
      </c>
      <c r="Z36" s="116">
        <v>0</v>
      </c>
      <c r="AA36" s="113">
        <v>0</v>
      </c>
      <c r="AB36" s="117">
        <v>42248</v>
      </c>
      <c r="AC36" s="117">
        <v>0</v>
      </c>
      <c r="AD36" s="117">
        <v>29632</v>
      </c>
      <c r="AE36" s="117">
        <v>0</v>
      </c>
      <c r="AF36" s="117">
        <v>0</v>
      </c>
      <c r="AG36" s="116">
        <v>71880</v>
      </c>
      <c r="AH36" s="119">
        <v>71880</v>
      </c>
      <c r="AI36" s="113">
        <v>0</v>
      </c>
      <c r="AJ36" s="117">
        <v>0</v>
      </c>
      <c r="AK36" s="116">
        <v>0</v>
      </c>
      <c r="AL36" s="113">
        <v>0</v>
      </c>
      <c r="AM36" s="117">
        <v>0</v>
      </c>
      <c r="AN36" s="117">
        <v>0</v>
      </c>
      <c r="AO36" s="117">
        <v>86608</v>
      </c>
      <c r="AP36" s="117">
        <v>0</v>
      </c>
      <c r="AQ36" s="117">
        <v>0</v>
      </c>
      <c r="AR36" s="116">
        <v>86608</v>
      </c>
      <c r="AS36" s="119">
        <v>86608</v>
      </c>
      <c r="AT36" s="113">
        <v>0</v>
      </c>
      <c r="AU36" s="117">
        <v>0</v>
      </c>
      <c r="AV36" s="116">
        <v>0</v>
      </c>
      <c r="AW36" s="113">
        <v>0</v>
      </c>
      <c r="AX36" s="117">
        <v>35480</v>
      </c>
      <c r="AY36" s="117">
        <v>29640</v>
      </c>
      <c r="AZ36" s="117">
        <v>35480</v>
      </c>
      <c r="BA36" s="117">
        <v>0</v>
      </c>
      <c r="BB36" s="117">
        <v>0</v>
      </c>
      <c r="BC36" s="116">
        <v>100600</v>
      </c>
      <c r="BD36" s="119">
        <v>100600</v>
      </c>
      <c r="BE36" s="113">
        <v>0</v>
      </c>
      <c r="BF36" s="117">
        <v>36880</v>
      </c>
      <c r="BG36" s="115">
        <v>36880</v>
      </c>
      <c r="BH36" s="114">
        <v>0</v>
      </c>
      <c r="BI36" s="117">
        <v>0</v>
      </c>
      <c r="BJ36" s="117">
        <v>90744</v>
      </c>
      <c r="BK36" s="117">
        <v>0</v>
      </c>
      <c r="BL36" s="117">
        <v>0</v>
      </c>
      <c r="BM36" s="117">
        <v>0</v>
      </c>
      <c r="BN36" s="116">
        <v>90744</v>
      </c>
      <c r="BO36" s="119">
        <v>127624</v>
      </c>
      <c r="BP36" s="113">
        <v>0</v>
      </c>
      <c r="BQ36" s="117">
        <v>0</v>
      </c>
      <c r="BR36" s="116">
        <v>0</v>
      </c>
      <c r="BS36" s="113">
        <v>0</v>
      </c>
      <c r="BT36" s="117">
        <v>0</v>
      </c>
      <c r="BU36" s="117">
        <v>4136</v>
      </c>
      <c r="BV36" s="117">
        <v>0</v>
      </c>
      <c r="BW36" s="117">
        <v>5464</v>
      </c>
      <c r="BX36" s="117">
        <v>0</v>
      </c>
      <c r="BY36" s="116">
        <v>9600</v>
      </c>
      <c r="BZ36" s="119">
        <v>9600</v>
      </c>
      <c r="CA36" s="113">
        <v>0</v>
      </c>
      <c r="CB36" s="117">
        <v>36359</v>
      </c>
      <c r="CC36" s="116">
        <v>36359</v>
      </c>
      <c r="CD36" s="113">
        <v>0</v>
      </c>
      <c r="CE36" s="117">
        <v>147336</v>
      </c>
      <c r="CF36" s="117">
        <v>485009</v>
      </c>
      <c r="CG36" s="117">
        <v>121012</v>
      </c>
      <c r="CH36" s="117">
        <v>27280</v>
      </c>
      <c r="CI36" s="117">
        <v>0</v>
      </c>
      <c r="CJ36" s="116">
        <v>780637</v>
      </c>
      <c r="CK36" s="119">
        <v>816996</v>
      </c>
      <c r="CL36" s="113">
        <v>0</v>
      </c>
      <c r="CM36" s="117">
        <v>0</v>
      </c>
      <c r="CN36" s="116">
        <v>0</v>
      </c>
      <c r="CO36" s="114">
        <v>0</v>
      </c>
      <c r="CP36" s="117">
        <v>147336</v>
      </c>
      <c r="CQ36" s="117">
        <v>281943</v>
      </c>
      <c r="CR36" s="117">
        <v>28992</v>
      </c>
      <c r="CS36" s="117">
        <v>27280</v>
      </c>
      <c r="CT36" s="117">
        <v>0</v>
      </c>
      <c r="CU36" s="116">
        <v>485551</v>
      </c>
      <c r="CV36" s="119">
        <v>485551</v>
      </c>
      <c r="CW36" s="113">
        <v>0</v>
      </c>
      <c r="CX36" s="117">
        <v>36359</v>
      </c>
      <c r="CY36" s="116">
        <v>36359</v>
      </c>
      <c r="CZ36" s="113">
        <v>0</v>
      </c>
      <c r="DA36" s="117">
        <v>0</v>
      </c>
      <c r="DB36" s="117">
        <v>203066</v>
      </c>
      <c r="DC36" s="117">
        <v>92020</v>
      </c>
      <c r="DD36" s="117">
        <v>0</v>
      </c>
      <c r="DE36" s="117">
        <v>0</v>
      </c>
      <c r="DF36" s="116">
        <v>295086</v>
      </c>
      <c r="DG36" s="119">
        <v>331445</v>
      </c>
      <c r="DH36" s="113">
        <v>0</v>
      </c>
      <c r="DI36" s="117">
        <v>0</v>
      </c>
      <c r="DJ36" s="115">
        <v>0</v>
      </c>
      <c r="DK36" s="114">
        <v>0</v>
      </c>
      <c r="DL36" s="117">
        <v>20713</v>
      </c>
      <c r="DM36" s="117">
        <v>27491</v>
      </c>
      <c r="DN36" s="117">
        <v>97994</v>
      </c>
      <c r="DO36" s="117">
        <v>0</v>
      </c>
      <c r="DP36" s="117">
        <v>0</v>
      </c>
      <c r="DQ36" s="116">
        <v>146198</v>
      </c>
      <c r="DR36" s="119">
        <v>146198</v>
      </c>
      <c r="DS36" s="113">
        <v>0</v>
      </c>
      <c r="DT36" s="117">
        <v>0</v>
      </c>
      <c r="DU36" s="116">
        <v>0</v>
      </c>
      <c r="DV36" s="113">
        <v>0</v>
      </c>
      <c r="DW36" s="117">
        <v>20713</v>
      </c>
      <c r="DX36" s="117">
        <v>27491</v>
      </c>
      <c r="DY36" s="117">
        <v>97994</v>
      </c>
      <c r="DZ36" s="117">
        <v>0</v>
      </c>
      <c r="EA36" s="117">
        <v>0</v>
      </c>
      <c r="EB36" s="116">
        <v>146198</v>
      </c>
      <c r="EC36" s="119">
        <v>146198</v>
      </c>
      <c r="ED36" s="113">
        <v>0</v>
      </c>
      <c r="EE36" s="115">
        <v>0</v>
      </c>
      <c r="EF36" s="116">
        <v>0</v>
      </c>
      <c r="EG36" s="113">
        <v>0</v>
      </c>
      <c r="EH36" s="117">
        <v>0</v>
      </c>
      <c r="EI36" s="117">
        <v>0</v>
      </c>
      <c r="EJ36" s="117">
        <v>0</v>
      </c>
      <c r="EK36" s="117">
        <v>0</v>
      </c>
      <c r="EL36" s="117">
        <v>0</v>
      </c>
      <c r="EM36" s="115">
        <v>0</v>
      </c>
      <c r="EN36" s="119">
        <v>0</v>
      </c>
      <c r="EO36" s="113">
        <v>0</v>
      </c>
      <c r="EP36" s="117">
        <v>0</v>
      </c>
      <c r="EQ36" s="115">
        <v>0</v>
      </c>
      <c r="ER36" s="114">
        <v>0</v>
      </c>
      <c r="ES36" s="117">
        <v>0</v>
      </c>
      <c r="ET36" s="117">
        <v>0</v>
      </c>
      <c r="EU36" s="117">
        <v>0</v>
      </c>
      <c r="EV36" s="117">
        <v>0</v>
      </c>
      <c r="EW36" s="117">
        <v>0</v>
      </c>
      <c r="EX36" s="116">
        <v>0</v>
      </c>
      <c r="EY36" s="119">
        <v>0</v>
      </c>
      <c r="EZ36" s="113">
        <v>0</v>
      </c>
      <c r="FA36" s="117">
        <v>0</v>
      </c>
      <c r="FB36" s="115">
        <v>0</v>
      </c>
      <c r="FC36" s="397"/>
      <c r="FD36" s="117">
        <v>0</v>
      </c>
      <c r="FE36" s="117">
        <v>0</v>
      </c>
      <c r="FF36" s="117">
        <v>0</v>
      </c>
      <c r="FG36" s="117">
        <v>0</v>
      </c>
      <c r="FH36" s="117">
        <v>0</v>
      </c>
      <c r="FI36" s="116">
        <v>0</v>
      </c>
      <c r="FJ36" s="119">
        <v>0</v>
      </c>
      <c r="FK36" s="113">
        <v>4480</v>
      </c>
      <c r="FL36" s="117">
        <v>22000</v>
      </c>
      <c r="FM36" s="116">
        <v>26480</v>
      </c>
      <c r="FN36" s="113">
        <v>0</v>
      </c>
      <c r="FO36" s="117">
        <v>6240</v>
      </c>
      <c r="FP36" s="117">
        <v>77336</v>
      </c>
      <c r="FQ36" s="117">
        <v>69760</v>
      </c>
      <c r="FR36" s="117">
        <v>0</v>
      </c>
      <c r="FS36" s="117">
        <v>0</v>
      </c>
      <c r="FT36" s="116">
        <v>153336</v>
      </c>
      <c r="FU36" s="119">
        <v>179816</v>
      </c>
      <c r="FV36" s="118">
        <v>4480</v>
      </c>
      <c r="FW36" s="117">
        <v>22000</v>
      </c>
      <c r="FX36" s="115">
        <v>26480</v>
      </c>
      <c r="FY36" s="114">
        <v>0</v>
      </c>
      <c r="FZ36" s="117">
        <v>6240</v>
      </c>
      <c r="GA36" s="117">
        <v>77336</v>
      </c>
      <c r="GB36" s="117">
        <v>69760</v>
      </c>
      <c r="GC36" s="117">
        <v>0</v>
      </c>
      <c r="GD36" s="117">
        <v>0</v>
      </c>
      <c r="GE36" s="116">
        <v>153336</v>
      </c>
      <c r="GF36" s="357">
        <v>179816</v>
      </c>
      <c r="GG36" s="118">
        <v>0</v>
      </c>
      <c r="GH36" s="117">
        <v>0</v>
      </c>
      <c r="GI36" s="115">
        <v>0</v>
      </c>
      <c r="GJ36" s="114">
        <v>0</v>
      </c>
      <c r="GK36" s="117">
        <v>0</v>
      </c>
      <c r="GL36" s="117">
        <v>0</v>
      </c>
      <c r="GM36" s="117">
        <v>0</v>
      </c>
      <c r="GN36" s="117">
        <v>0</v>
      </c>
      <c r="GO36" s="117">
        <v>0</v>
      </c>
      <c r="GP36" s="116">
        <v>0</v>
      </c>
      <c r="GQ36" s="119">
        <v>0</v>
      </c>
      <c r="GR36" s="113">
        <v>0</v>
      </c>
      <c r="GS36" s="117">
        <v>0</v>
      </c>
      <c r="GT36" s="116">
        <v>0</v>
      </c>
      <c r="GU36" s="113">
        <v>0</v>
      </c>
      <c r="GV36" s="117">
        <v>0</v>
      </c>
      <c r="GW36" s="117">
        <v>0</v>
      </c>
      <c r="GX36" s="117">
        <v>0</v>
      </c>
      <c r="GY36" s="117">
        <v>0</v>
      </c>
      <c r="GZ36" s="117">
        <v>0</v>
      </c>
      <c r="HA36" s="115">
        <v>0</v>
      </c>
      <c r="HB36" s="119">
        <v>0</v>
      </c>
      <c r="HC36" s="113">
        <v>0</v>
      </c>
      <c r="HD36" s="117">
        <v>0</v>
      </c>
      <c r="HE36" s="115">
        <v>0</v>
      </c>
      <c r="HF36" s="114">
        <v>0</v>
      </c>
      <c r="HG36" s="117">
        <v>0</v>
      </c>
      <c r="HH36" s="117">
        <v>0</v>
      </c>
      <c r="HI36" s="117">
        <v>0</v>
      </c>
      <c r="HJ36" s="117">
        <v>0</v>
      </c>
      <c r="HK36" s="117">
        <v>0</v>
      </c>
      <c r="HL36" s="116">
        <v>0</v>
      </c>
      <c r="HM36" s="112">
        <v>0</v>
      </c>
      <c r="HN36" s="373"/>
      <c r="HO36" s="374"/>
      <c r="HP36" s="375"/>
      <c r="HQ36" s="376"/>
      <c r="HR36" s="374"/>
      <c r="HS36" s="374"/>
      <c r="HT36" s="374"/>
      <c r="HU36" s="374"/>
      <c r="HV36" s="374"/>
      <c r="HW36" s="377"/>
      <c r="HX36" s="378"/>
      <c r="HY36" s="166">
        <v>0</v>
      </c>
      <c r="HZ36" s="152">
        <v>0</v>
      </c>
      <c r="IA36" s="166">
        <v>0</v>
      </c>
      <c r="IB36" s="151">
        <v>0</v>
      </c>
      <c r="IC36" s="152">
        <v>0</v>
      </c>
      <c r="ID36" s="153">
        <v>807566</v>
      </c>
      <c r="IE36" s="154">
        <v>163675</v>
      </c>
      <c r="IF36" s="152">
        <v>239587</v>
      </c>
      <c r="IG36" s="154">
        <v>0</v>
      </c>
      <c r="IH36" s="155">
        <v>1210828</v>
      </c>
      <c r="II36" s="166">
        <v>1210828</v>
      </c>
      <c r="IJ36" s="259">
        <v>0</v>
      </c>
      <c r="IK36" s="266">
        <v>0</v>
      </c>
      <c r="IL36" s="267">
        <v>0</v>
      </c>
      <c r="IM36" s="157"/>
      <c r="IN36" s="123">
        <v>0</v>
      </c>
      <c r="IO36" s="123">
        <v>0</v>
      </c>
      <c r="IP36" s="123">
        <v>0</v>
      </c>
      <c r="IQ36" s="123">
        <v>0</v>
      </c>
      <c r="IR36" s="123">
        <v>0</v>
      </c>
      <c r="IS36" s="158">
        <v>0</v>
      </c>
      <c r="IT36" s="360">
        <v>0</v>
      </c>
      <c r="IU36" s="159">
        <v>0</v>
      </c>
      <c r="IV36" s="123">
        <v>0</v>
      </c>
      <c r="IW36" s="124">
        <v>0</v>
      </c>
      <c r="IX36" s="157"/>
      <c r="IY36" s="123">
        <v>0</v>
      </c>
      <c r="IZ36" s="123">
        <v>0</v>
      </c>
      <c r="JA36" s="123">
        <v>0</v>
      </c>
      <c r="JB36" s="123">
        <v>0</v>
      </c>
      <c r="JC36" s="123">
        <v>0</v>
      </c>
      <c r="JD36" s="124">
        <v>0</v>
      </c>
      <c r="JE36" s="125">
        <v>0</v>
      </c>
      <c r="JF36" s="159">
        <v>0</v>
      </c>
      <c r="JG36" s="123">
        <v>0</v>
      </c>
      <c r="JH36" s="158">
        <v>0</v>
      </c>
      <c r="JI36" s="122">
        <v>0</v>
      </c>
      <c r="JJ36" s="123">
        <v>0</v>
      </c>
      <c r="JK36" s="123">
        <v>0</v>
      </c>
      <c r="JL36" s="123">
        <v>0</v>
      </c>
      <c r="JM36" s="123">
        <v>0</v>
      </c>
      <c r="JN36" s="123">
        <v>0</v>
      </c>
      <c r="JO36" s="124">
        <v>0</v>
      </c>
      <c r="JP36" s="360">
        <v>0</v>
      </c>
      <c r="JQ36" s="159">
        <v>0</v>
      </c>
      <c r="JR36" s="123">
        <v>0</v>
      </c>
      <c r="JS36" s="158">
        <v>0</v>
      </c>
      <c r="JT36" s="122">
        <v>0</v>
      </c>
      <c r="JU36" s="123">
        <v>0</v>
      </c>
      <c r="JV36" s="123">
        <v>0</v>
      </c>
      <c r="JW36" s="123">
        <v>163675</v>
      </c>
      <c r="JX36" s="123">
        <v>0</v>
      </c>
      <c r="JY36" s="123">
        <v>0</v>
      </c>
      <c r="JZ36" s="124">
        <v>163675</v>
      </c>
      <c r="KA36" s="360">
        <v>163675</v>
      </c>
      <c r="KB36" s="262">
        <v>0</v>
      </c>
      <c r="KC36" s="256">
        <v>0</v>
      </c>
      <c r="KD36" s="124">
        <v>0</v>
      </c>
      <c r="KE36" s="122">
        <v>0</v>
      </c>
      <c r="KF36" s="123">
        <v>0</v>
      </c>
      <c r="KG36" s="123">
        <v>347910</v>
      </c>
      <c r="KH36" s="123">
        <v>0</v>
      </c>
      <c r="KI36" s="123">
        <v>0</v>
      </c>
      <c r="KJ36" s="123">
        <v>0</v>
      </c>
      <c r="KK36" s="124">
        <v>347910</v>
      </c>
      <c r="KL36" s="160">
        <v>347910</v>
      </c>
      <c r="KM36" s="259">
        <v>0</v>
      </c>
      <c r="KN36" s="266">
        <v>0</v>
      </c>
      <c r="KO36" s="267">
        <v>0</v>
      </c>
      <c r="KP36" s="157"/>
      <c r="KQ36" s="123">
        <v>0</v>
      </c>
      <c r="KR36" s="123">
        <v>459656</v>
      </c>
      <c r="KS36" s="123">
        <v>0</v>
      </c>
      <c r="KT36" s="123">
        <v>239587</v>
      </c>
      <c r="KU36" s="123">
        <v>0</v>
      </c>
      <c r="KV36" s="124">
        <v>699243</v>
      </c>
      <c r="KW36" s="360">
        <v>699243</v>
      </c>
      <c r="KX36" s="159">
        <v>0</v>
      </c>
      <c r="KY36" s="123">
        <v>0</v>
      </c>
      <c r="KZ36" s="124">
        <v>0</v>
      </c>
      <c r="LA36" s="157"/>
      <c r="LB36" s="123">
        <v>0</v>
      </c>
      <c r="LC36" s="123">
        <v>0</v>
      </c>
      <c r="LD36" s="123">
        <v>0</v>
      </c>
      <c r="LE36" s="123">
        <v>0</v>
      </c>
      <c r="LF36" s="123">
        <v>0</v>
      </c>
      <c r="LG36" s="124">
        <v>0</v>
      </c>
      <c r="LH36" s="125">
        <v>0</v>
      </c>
      <c r="LI36" s="159">
        <v>0</v>
      </c>
      <c r="LJ36" s="123">
        <v>0</v>
      </c>
      <c r="LK36" s="124">
        <v>0</v>
      </c>
      <c r="LL36" s="157"/>
      <c r="LM36" s="123">
        <v>0</v>
      </c>
      <c r="LN36" s="123">
        <v>0</v>
      </c>
      <c r="LO36" s="123">
        <v>0</v>
      </c>
      <c r="LP36" s="123">
        <v>0</v>
      </c>
      <c r="LQ36" s="123">
        <v>0</v>
      </c>
      <c r="LR36" s="124">
        <v>0</v>
      </c>
      <c r="LS36" s="360">
        <v>0</v>
      </c>
      <c r="LT36" s="159">
        <v>0</v>
      </c>
      <c r="LU36" s="123">
        <v>0</v>
      </c>
      <c r="LV36" s="124">
        <v>0</v>
      </c>
      <c r="LW36" s="157"/>
      <c r="LX36" s="123">
        <v>0</v>
      </c>
      <c r="LY36" s="123">
        <v>0</v>
      </c>
      <c r="LZ36" s="123">
        <v>0</v>
      </c>
      <c r="MA36" s="123">
        <v>0</v>
      </c>
      <c r="MB36" s="123">
        <v>0</v>
      </c>
      <c r="MC36" s="124">
        <v>0</v>
      </c>
      <c r="MD36" s="125">
        <v>0</v>
      </c>
      <c r="ME36" s="159">
        <v>0</v>
      </c>
      <c r="MF36" s="123">
        <v>0</v>
      </c>
      <c r="MG36" s="124">
        <v>0</v>
      </c>
      <c r="MH36" s="157"/>
      <c r="MI36" s="123">
        <v>0</v>
      </c>
      <c r="MJ36" s="123">
        <v>223922</v>
      </c>
      <c r="MK36" s="123">
        <v>240432</v>
      </c>
      <c r="ML36" s="123">
        <v>0</v>
      </c>
      <c r="MM36" s="123">
        <v>0</v>
      </c>
      <c r="MN36" s="124">
        <v>464354</v>
      </c>
      <c r="MO36" s="160">
        <v>464354</v>
      </c>
      <c r="MP36" s="159">
        <v>0</v>
      </c>
      <c r="MQ36" s="123">
        <v>0</v>
      </c>
      <c r="MR36" s="124">
        <v>0</v>
      </c>
      <c r="MS36" s="157"/>
      <c r="MT36" s="123">
        <v>0</v>
      </c>
      <c r="MU36" s="123">
        <v>0</v>
      </c>
      <c r="MV36" s="123">
        <v>240432</v>
      </c>
      <c r="MW36" s="123">
        <v>0</v>
      </c>
      <c r="MX36" s="123">
        <v>0</v>
      </c>
      <c r="MY36" s="124">
        <v>240432</v>
      </c>
      <c r="MZ36" s="160">
        <v>240432</v>
      </c>
      <c r="NA36" s="159">
        <v>0</v>
      </c>
      <c r="NB36" s="123">
        <v>0</v>
      </c>
      <c r="NC36" s="124">
        <v>0</v>
      </c>
      <c r="ND36" s="157"/>
      <c r="NE36" s="123">
        <v>0</v>
      </c>
      <c r="NF36" s="123">
        <v>223922</v>
      </c>
      <c r="NG36" s="123">
        <v>0</v>
      </c>
      <c r="NH36" s="123">
        <v>0</v>
      </c>
      <c r="NI36" s="123">
        <v>0</v>
      </c>
      <c r="NJ36" s="124">
        <v>223922</v>
      </c>
      <c r="NK36" s="360">
        <v>223922</v>
      </c>
      <c r="NL36" s="159">
        <v>0</v>
      </c>
      <c r="NM36" s="123">
        <v>0</v>
      </c>
      <c r="NN36" s="124">
        <v>0</v>
      </c>
      <c r="NO36" s="157"/>
      <c r="NP36" s="123">
        <v>0</v>
      </c>
      <c r="NQ36" s="123">
        <v>0</v>
      </c>
      <c r="NR36" s="123">
        <v>0</v>
      </c>
      <c r="NS36" s="123">
        <v>0</v>
      </c>
      <c r="NT36" s="123">
        <v>0</v>
      </c>
      <c r="NU36" s="124">
        <v>0</v>
      </c>
      <c r="NV36" s="125">
        <v>0</v>
      </c>
      <c r="NW36" s="159">
        <v>0</v>
      </c>
      <c r="NX36" s="123">
        <v>0</v>
      </c>
      <c r="NY36" s="124">
        <v>0</v>
      </c>
      <c r="NZ36" s="157"/>
      <c r="OA36" s="123">
        <v>0</v>
      </c>
      <c r="OB36" s="123">
        <v>0</v>
      </c>
      <c r="OC36" s="123">
        <v>0</v>
      </c>
      <c r="OD36" s="123">
        <v>0</v>
      </c>
      <c r="OE36" s="123">
        <v>0</v>
      </c>
      <c r="OF36" s="124">
        <v>0</v>
      </c>
      <c r="OG36" s="125">
        <v>0</v>
      </c>
      <c r="OH36" s="159">
        <v>4480</v>
      </c>
      <c r="OI36" s="123">
        <v>95239</v>
      </c>
      <c r="OJ36" s="158">
        <v>99719</v>
      </c>
      <c r="OK36" s="122">
        <v>0</v>
      </c>
      <c r="OL36" s="123">
        <v>252017</v>
      </c>
      <c r="OM36" s="123">
        <v>1745844</v>
      </c>
      <c r="ON36" s="123">
        <v>844593</v>
      </c>
      <c r="OO36" s="123">
        <v>272331</v>
      </c>
      <c r="OP36" s="123">
        <v>0</v>
      </c>
      <c r="OQ36" s="124">
        <v>3114785</v>
      </c>
      <c r="OR36" s="160">
        <v>3214504</v>
      </c>
    </row>
    <row r="37" spans="1:408" ht="20.25" customHeight="1" x14ac:dyDescent="0.15">
      <c r="A37" s="130" t="s">
        <v>32</v>
      </c>
      <c r="B37" s="113">
        <v>6400</v>
      </c>
      <c r="C37" s="117">
        <v>23376</v>
      </c>
      <c r="D37" s="199">
        <v>29776</v>
      </c>
      <c r="E37" s="200">
        <v>0</v>
      </c>
      <c r="F37" s="201">
        <v>626722</v>
      </c>
      <c r="G37" s="201">
        <v>629808</v>
      </c>
      <c r="H37" s="201">
        <v>472312</v>
      </c>
      <c r="I37" s="201">
        <v>492960</v>
      </c>
      <c r="J37" s="201">
        <v>36192</v>
      </c>
      <c r="K37" s="202">
        <v>2257994</v>
      </c>
      <c r="L37" s="119">
        <v>2287770</v>
      </c>
      <c r="M37" s="113">
        <v>0</v>
      </c>
      <c r="N37" s="117">
        <v>17376</v>
      </c>
      <c r="O37" s="116">
        <v>17376</v>
      </c>
      <c r="P37" s="113">
        <v>0</v>
      </c>
      <c r="Q37" s="117">
        <v>174059</v>
      </c>
      <c r="R37" s="117">
        <v>122584</v>
      </c>
      <c r="S37" s="117">
        <v>169704</v>
      </c>
      <c r="T37" s="117">
        <v>352152</v>
      </c>
      <c r="U37" s="117">
        <v>28192</v>
      </c>
      <c r="V37" s="116">
        <v>846691</v>
      </c>
      <c r="W37" s="119">
        <v>864067</v>
      </c>
      <c r="X37" s="113">
        <v>0</v>
      </c>
      <c r="Y37" s="117">
        <v>0</v>
      </c>
      <c r="Z37" s="116">
        <v>0</v>
      </c>
      <c r="AA37" s="113">
        <v>0</v>
      </c>
      <c r="AB37" s="117">
        <v>7944</v>
      </c>
      <c r="AC37" s="117">
        <v>67872</v>
      </c>
      <c r="AD37" s="117">
        <v>66108</v>
      </c>
      <c r="AE37" s="117">
        <v>310360</v>
      </c>
      <c r="AF37" s="117">
        <v>0</v>
      </c>
      <c r="AG37" s="116">
        <v>452284</v>
      </c>
      <c r="AH37" s="119">
        <v>452284</v>
      </c>
      <c r="AI37" s="113">
        <v>0</v>
      </c>
      <c r="AJ37" s="117">
        <v>0</v>
      </c>
      <c r="AK37" s="116">
        <v>0</v>
      </c>
      <c r="AL37" s="113">
        <v>0</v>
      </c>
      <c r="AM37" s="117">
        <v>0</v>
      </c>
      <c r="AN37" s="117">
        <v>0</v>
      </c>
      <c r="AO37" s="117">
        <v>0</v>
      </c>
      <c r="AP37" s="117">
        <v>0</v>
      </c>
      <c r="AQ37" s="117">
        <v>21656</v>
      </c>
      <c r="AR37" s="116">
        <v>21656</v>
      </c>
      <c r="AS37" s="119">
        <v>21656</v>
      </c>
      <c r="AT37" s="113">
        <v>0</v>
      </c>
      <c r="AU37" s="117">
        <v>17376</v>
      </c>
      <c r="AV37" s="116">
        <v>17376</v>
      </c>
      <c r="AW37" s="113">
        <v>0</v>
      </c>
      <c r="AX37" s="117">
        <v>148115</v>
      </c>
      <c r="AY37" s="117">
        <v>35480</v>
      </c>
      <c r="AZ37" s="117">
        <v>85956</v>
      </c>
      <c r="BA37" s="117">
        <v>20424</v>
      </c>
      <c r="BB37" s="117">
        <v>0</v>
      </c>
      <c r="BC37" s="116">
        <v>289975</v>
      </c>
      <c r="BD37" s="119">
        <v>307351</v>
      </c>
      <c r="BE37" s="113">
        <v>0</v>
      </c>
      <c r="BF37" s="117">
        <v>0</v>
      </c>
      <c r="BG37" s="115">
        <v>0</v>
      </c>
      <c r="BH37" s="114">
        <v>0</v>
      </c>
      <c r="BI37" s="117">
        <v>0</v>
      </c>
      <c r="BJ37" s="117">
        <v>0</v>
      </c>
      <c r="BK37" s="117">
        <v>0</v>
      </c>
      <c r="BL37" s="117">
        <v>0</v>
      </c>
      <c r="BM37" s="117">
        <v>0</v>
      </c>
      <c r="BN37" s="116">
        <v>0</v>
      </c>
      <c r="BO37" s="119">
        <v>0</v>
      </c>
      <c r="BP37" s="113">
        <v>0</v>
      </c>
      <c r="BQ37" s="117">
        <v>0</v>
      </c>
      <c r="BR37" s="116">
        <v>0</v>
      </c>
      <c r="BS37" s="113">
        <v>0</v>
      </c>
      <c r="BT37" s="117">
        <v>18000</v>
      </c>
      <c r="BU37" s="117">
        <v>19232</v>
      </c>
      <c r="BV37" s="117">
        <v>17640</v>
      </c>
      <c r="BW37" s="117">
        <v>21368</v>
      </c>
      <c r="BX37" s="117">
        <v>6536</v>
      </c>
      <c r="BY37" s="116">
        <v>82776</v>
      </c>
      <c r="BZ37" s="119">
        <v>82776</v>
      </c>
      <c r="CA37" s="113">
        <v>0</v>
      </c>
      <c r="CB37" s="117">
        <v>0</v>
      </c>
      <c r="CC37" s="116">
        <v>0</v>
      </c>
      <c r="CD37" s="113">
        <v>0</v>
      </c>
      <c r="CE37" s="117">
        <v>322431</v>
      </c>
      <c r="CF37" s="117">
        <v>149144</v>
      </c>
      <c r="CG37" s="117">
        <v>248640</v>
      </c>
      <c r="CH37" s="117">
        <v>74824</v>
      </c>
      <c r="CI37" s="117">
        <v>0</v>
      </c>
      <c r="CJ37" s="116">
        <v>795039</v>
      </c>
      <c r="CK37" s="119">
        <v>795039</v>
      </c>
      <c r="CL37" s="113">
        <v>0</v>
      </c>
      <c r="CM37" s="117">
        <v>0</v>
      </c>
      <c r="CN37" s="116">
        <v>0</v>
      </c>
      <c r="CO37" s="114">
        <v>0</v>
      </c>
      <c r="CP37" s="117">
        <v>180825</v>
      </c>
      <c r="CQ37" s="117">
        <v>149144</v>
      </c>
      <c r="CR37" s="117">
        <v>248640</v>
      </c>
      <c r="CS37" s="117">
        <v>74824</v>
      </c>
      <c r="CT37" s="117">
        <v>0</v>
      </c>
      <c r="CU37" s="116">
        <v>653433</v>
      </c>
      <c r="CV37" s="119">
        <v>653433</v>
      </c>
      <c r="CW37" s="113">
        <v>0</v>
      </c>
      <c r="CX37" s="117">
        <v>0</v>
      </c>
      <c r="CY37" s="116">
        <v>0</v>
      </c>
      <c r="CZ37" s="113">
        <v>0</v>
      </c>
      <c r="DA37" s="117">
        <v>141606</v>
      </c>
      <c r="DB37" s="117">
        <v>0</v>
      </c>
      <c r="DC37" s="117">
        <v>0</v>
      </c>
      <c r="DD37" s="117">
        <v>0</v>
      </c>
      <c r="DE37" s="117">
        <v>0</v>
      </c>
      <c r="DF37" s="116">
        <v>141606</v>
      </c>
      <c r="DG37" s="119">
        <v>141606</v>
      </c>
      <c r="DH37" s="113">
        <v>0</v>
      </c>
      <c r="DI37" s="117">
        <v>0</v>
      </c>
      <c r="DJ37" s="115">
        <v>0</v>
      </c>
      <c r="DK37" s="114">
        <v>0</v>
      </c>
      <c r="DL37" s="117">
        <v>14416</v>
      </c>
      <c r="DM37" s="117">
        <v>0</v>
      </c>
      <c r="DN37" s="117">
        <v>0</v>
      </c>
      <c r="DO37" s="117">
        <v>0</v>
      </c>
      <c r="DP37" s="117">
        <v>0</v>
      </c>
      <c r="DQ37" s="116">
        <v>14416</v>
      </c>
      <c r="DR37" s="119">
        <v>14416</v>
      </c>
      <c r="DS37" s="113">
        <v>0</v>
      </c>
      <c r="DT37" s="117">
        <v>0</v>
      </c>
      <c r="DU37" s="116">
        <v>0</v>
      </c>
      <c r="DV37" s="113">
        <v>0</v>
      </c>
      <c r="DW37" s="117">
        <v>14416</v>
      </c>
      <c r="DX37" s="117">
        <v>0</v>
      </c>
      <c r="DY37" s="117">
        <v>0</v>
      </c>
      <c r="DZ37" s="117">
        <v>0</v>
      </c>
      <c r="EA37" s="117">
        <v>0</v>
      </c>
      <c r="EB37" s="116">
        <v>14416</v>
      </c>
      <c r="EC37" s="119">
        <v>14416</v>
      </c>
      <c r="ED37" s="113">
        <v>0</v>
      </c>
      <c r="EE37" s="115">
        <v>0</v>
      </c>
      <c r="EF37" s="116">
        <v>0</v>
      </c>
      <c r="EG37" s="113">
        <v>0</v>
      </c>
      <c r="EH37" s="117">
        <v>0</v>
      </c>
      <c r="EI37" s="117">
        <v>0</v>
      </c>
      <c r="EJ37" s="117">
        <v>0</v>
      </c>
      <c r="EK37" s="117">
        <v>0</v>
      </c>
      <c r="EL37" s="117">
        <v>0</v>
      </c>
      <c r="EM37" s="115">
        <v>0</v>
      </c>
      <c r="EN37" s="119">
        <v>0</v>
      </c>
      <c r="EO37" s="113">
        <v>0</v>
      </c>
      <c r="EP37" s="117">
        <v>0</v>
      </c>
      <c r="EQ37" s="115">
        <v>0</v>
      </c>
      <c r="ER37" s="114">
        <v>0</v>
      </c>
      <c r="ES37" s="117">
        <v>0</v>
      </c>
      <c r="ET37" s="117">
        <v>0</v>
      </c>
      <c r="EU37" s="117">
        <v>0</v>
      </c>
      <c r="EV37" s="117">
        <v>0</v>
      </c>
      <c r="EW37" s="117">
        <v>0</v>
      </c>
      <c r="EX37" s="116">
        <v>0</v>
      </c>
      <c r="EY37" s="119">
        <v>0</v>
      </c>
      <c r="EZ37" s="113">
        <v>0</v>
      </c>
      <c r="FA37" s="117">
        <v>0</v>
      </c>
      <c r="FB37" s="115">
        <v>0</v>
      </c>
      <c r="FC37" s="397"/>
      <c r="FD37" s="117">
        <v>0</v>
      </c>
      <c r="FE37" s="117">
        <v>0</v>
      </c>
      <c r="FF37" s="117">
        <v>0</v>
      </c>
      <c r="FG37" s="117">
        <v>0</v>
      </c>
      <c r="FH37" s="117">
        <v>0</v>
      </c>
      <c r="FI37" s="116">
        <v>0</v>
      </c>
      <c r="FJ37" s="119">
        <v>0</v>
      </c>
      <c r="FK37" s="113">
        <v>6400</v>
      </c>
      <c r="FL37" s="117">
        <v>6000</v>
      </c>
      <c r="FM37" s="116">
        <v>12400</v>
      </c>
      <c r="FN37" s="113">
        <v>0</v>
      </c>
      <c r="FO37" s="117">
        <v>38160</v>
      </c>
      <c r="FP37" s="117">
        <v>30800</v>
      </c>
      <c r="FQ37" s="117">
        <v>53968</v>
      </c>
      <c r="FR37" s="117">
        <v>65984</v>
      </c>
      <c r="FS37" s="117">
        <v>8000</v>
      </c>
      <c r="FT37" s="116">
        <v>196912</v>
      </c>
      <c r="FU37" s="119">
        <v>209312</v>
      </c>
      <c r="FV37" s="118">
        <v>6400</v>
      </c>
      <c r="FW37" s="117">
        <v>6000</v>
      </c>
      <c r="FX37" s="115">
        <v>12400</v>
      </c>
      <c r="FY37" s="114">
        <v>0</v>
      </c>
      <c r="FZ37" s="117">
        <v>38160</v>
      </c>
      <c r="GA37" s="117">
        <v>30800</v>
      </c>
      <c r="GB37" s="117">
        <v>53968</v>
      </c>
      <c r="GC37" s="117">
        <v>65984</v>
      </c>
      <c r="GD37" s="117">
        <v>8000</v>
      </c>
      <c r="GE37" s="116">
        <v>196912</v>
      </c>
      <c r="GF37" s="357">
        <v>209312</v>
      </c>
      <c r="GG37" s="118">
        <v>0</v>
      </c>
      <c r="GH37" s="117">
        <v>0</v>
      </c>
      <c r="GI37" s="115">
        <v>0</v>
      </c>
      <c r="GJ37" s="114">
        <v>0</v>
      </c>
      <c r="GK37" s="117">
        <v>0</v>
      </c>
      <c r="GL37" s="117">
        <v>0</v>
      </c>
      <c r="GM37" s="117">
        <v>0</v>
      </c>
      <c r="GN37" s="117">
        <v>0</v>
      </c>
      <c r="GO37" s="117">
        <v>0</v>
      </c>
      <c r="GP37" s="116">
        <v>0</v>
      </c>
      <c r="GQ37" s="119">
        <v>0</v>
      </c>
      <c r="GR37" s="113">
        <v>0</v>
      </c>
      <c r="GS37" s="117">
        <v>0</v>
      </c>
      <c r="GT37" s="116">
        <v>0</v>
      </c>
      <c r="GU37" s="113">
        <v>0</v>
      </c>
      <c r="GV37" s="117">
        <v>0</v>
      </c>
      <c r="GW37" s="117">
        <v>0</v>
      </c>
      <c r="GX37" s="117">
        <v>0</v>
      </c>
      <c r="GY37" s="117">
        <v>0</v>
      </c>
      <c r="GZ37" s="117">
        <v>0</v>
      </c>
      <c r="HA37" s="115">
        <v>0</v>
      </c>
      <c r="HB37" s="119">
        <v>0</v>
      </c>
      <c r="HC37" s="113">
        <v>0</v>
      </c>
      <c r="HD37" s="117">
        <v>0</v>
      </c>
      <c r="HE37" s="115">
        <v>0</v>
      </c>
      <c r="HF37" s="114">
        <v>0</v>
      </c>
      <c r="HG37" s="117">
        <v>77656</v>
      </c>
      <c r="HH37" s="117">
        <v>327280</v>
      </c>
      <c r="HI37" s="117">
        <v>0</v>
      </c>
      <c r="HJ37" s="117">
        <v>0</v>
      </c>
      <c r="HK37" s="117">
        <v>0</v>
      </c>
      <c r="HL37" s="116">
        <v>404936</v>
      </c>
      <c r="HM37" s="112">
        <v>404936</v>
      </c>
      <c r="HN37" s="373"/>
      <c r="HO37" s="374"/>
      <c r="HP37" s="375"/>
      <c r="HQ37" s="376"/>
      <c r="HR37" s="374"/>
      <c r="HS37" s="374"/>
      <c r="HT37" s="374"/>
      <c r="HU37" s="374"/>
      <c r="HV37" s="374"/>
      <c r="HW37" s="377"/>
      <c r="HX37" s="378"/>
      <c r="HY37" s="148">
        <v>0</v>
      </c>
      <c r="HZ37" s="149">
        <v>0</v>
      </c>
      <c r="IA37" s="150">
        <v>0</v>
      </c>
      <c r="IB37" s="162">
        <v>0</v>
      </c>
      <c r="IC37" s="149">
        <v>87761</v>
      </c>
      <c r="ID37" s="163">
        <v>0</v>
      </c>
      <c r="IE37" s="150">
        <v>297240</v>
      </c>
      <c r="IF37" s="149">
        <v>85221</v>
      </c>
      <c r="IG37" s="150">
        <v>0</v>
      </c>
      <c r="IH37" s="164">
        <v>470222</v>
      </c>
      <c r="II37" s="156">
        <v>470222</v>
      </c>
      <c r="IJ37" s="259">
        <v>0</v>
      </c>
      <c r="IK37" s="266">
        <v>0</v>
      </c>
      <c r="IL37" s="267">
        <v>0</v>
      </c>
      <c r="IM37" s="157"/>
      <c r="IN37" s="123">
        <v>0</v>
      </c>
      <c r="IO37" s="123">
        <v>0</v>
      </c>
      <c r="IP37" s="123">
        <v>0</v>
      </c>
      <c r="IQ37" s="123">
        <v>0</v>
      </c>
      <c r="IR37" s="123">
        <v>0</v>
      </c>
      <c r="IS37" s="158">
        <v>0</v>
      </c>
      <c r="IT37" s="360">
        <v>0</v>
      </c>
      <c r="IU37" s="159">
        <v>0</v>
      </c>
      <c r="IV37" s="123">
        <v>0</v>
      </c>
      <c r="IW37" s="124">
        <v>0</v>
      </c>
      <c r="IX37" s="157"/>
      <c r="IY37" s="123">
        <v>0</v>
      </c>
      <c r="IZ37" s="123">
        <v>0</v>
      </c>
      <c r="JA37" s="123">
        <v>0</v>
      </c>
      <c r="JB37" s="123">
        <v>0</v>
      </c>
      <c r="JC37" s="123">
        <v>0</v>
      </c>
      <c r="JD37" s="124">
        <v>0</v>
      </c>
      <c r="JE37" s="125">
        <v>0</v>
      </c>
      <c r="JF37" s="159">
        <v>0</v>
      </c>
      <c r="JG37" s="123">
        <v>0</v>
      </c>
      <c r="JH37" s="158">
        <v>0</v>
      </c>
      <c r="JI37" s="122">
        <v>0</v>
      </c>
      <c r="JJ37" s="123">
        <v>55297</v>
      </c>
      <c r="JK37" s="123">
        <v>0</v>
      </c>
      <c r="JL37" s="123">
        <v>70384</v>
      </c>
      <c r="JM37" s="123">
        <v>85221</v>
      </c>
      <c r="JN37" s="123">
        <v>0</v>
      </c>
      <c r="JO37" s="124">
        <v>210902</v>
      </c>
      <c r="JP37" s="360">
        <v>210902</v>
      </c>
      <c r="JQ37" s="159">
        <v>0</v>
      </c>
      <c r="JR37" s="123">
        <v>0</v>
      </c>
      <c r="JS37" s="158">
        <v>0</v>
      </c>
      <c r="JT37" s="122">
        <v>0</v>
      </c>
      <c r="JU37" s="123">
        <v>32464</v>
      </c>
      <c r="JV37" s="123">
        <v>0</v>
      </c>
      <c r="JW37" s="123">
        <v>0</v>
      </c>
      <c r="JX37" s="123">
        <v>0</v>
      </c>
      <c r="JY37" s="123">
        <v>0</v>
      </c>
      <c r="JZ37" s="124">
        <v>32464</v>
      </c>
      <c r="KA37" s="360">
        <v>32464</v>
      </c>
      <c r="KB37" s="262">
        <v>0</v>
      </c>
      <c r="KC37" s="256">
        <v>0</v>
      </c>
      <c r="KD37" s="124">
        <v>0</v>
      </c>
      <c r="KE37" s="122">
        <v>0</v>
      </c>
      <c r="KF37" s="123">
        <v>0</v>
      </c>
      <c r="KG37" s="123">
        <v>0</v>
      </c>
      <c r="KH37" s="123">
        <v>0</v>
      </c>
      <c r="KI37" s="123">
        <v>0</v>
      </c>
      <c r="KJ37" s="123">
        <v>0</v>
      </c>
      <c r="KK37" s="124">
        <v>0</v>
      </c>
      <c r="KL37" s="160">
        <v>0</v>
      </c>
      <c r="KM37" s="259">
        <v>0</v>
      </c>
      <c r="KN37" s="266">
        <v>0</v>
      </c>
      <c r="KO37" s="267">
        <v>0</v>
      </c>
      <c r="KP37" s="157"/>
      <c r="KQ37" s="123">
        <v>0</v>
      </c>
      <c r="KR37" s="123">
        <v>0</v>
      </c>
      <c r="KS37" s="123">
        <v>226856</v>
      </c>
      <c r="KT37" s="123">
        <v>0</v>
      </c>
      <c r="KU37" s="123">
        <v>0</v>
      </c>
      <c r="KV37" s="124">
        <v>226856</v>
      </c>
      <c r="KW37" s="360">
        <v>226856</v>
      </c>
      <c r="KX37" s="159">
        <v>0</v>
      </c>
      <c r="KY37" s="123">
        <v>0</v>
      </c>
      <c r="KZ37" s="124">
        <v>0</v>
      </c>
      <c r="LA37" s="157"/>
      <c r="LB37" s="123">
        <v>0</v>
      </c>
      <c r="LC37" s="123">
        <v>0</v>
      </c>
      <c r="LD37" s="123">
        <v>0</v>
      </c>
      <c r="LE37" s="123">
        <v>0</v>
      </c>
      <c r="LF37" s="123">
        <v>0</v>
      </c>
      <c r="LG37" s="124">
        <v>0</v>
      </c>
      <c r="LH37" s="125">
        <v>0</v>
      </c>
      <c r="LI37" s="159">
        <v>0</v>
      </c>
      <c r="LJ37" s="123">
        <v>0</v>
      </c>
      <c r="LK37" s="124">
        <v>0</v>
      </c>
      <c r="LL37" s="157"/>
      <c r="LM37" s="123">
        <v>0</v>
      </c>
      <c r="LN37" s="123">
        <v>0</v>
      </c>
      <c r="LO37" s="123">
        <v>0</v>
      </c>
      <c r="LP37" s="123">
        <v>0</v>
      </c>
      <c r="LQ37" s="123">
        <v>0</v>
      </c>
      <c r="LR37" s="124">
        <v>0</v>
      </c>
      <c r="LS37" s="360">
        <v>0</v>
      </c>
      <c r="LT37" s="159">
        <v>0</v>
      </c>
      <c r="LU37" s="123">
        <v>0</v>
      </c>
      <c r="LV37" s="124">
        <v>0</v>
      </c>
      <c r="LW37" s="157"/>
      <c r="LX37" s="123">
        <v>0</v>
      </c>
      <c r="LY37" s="123">
        <v>0</v>
      </c>
      <c r="LZ37" s="123">
        <v>0</v>
      </c>
      <c r="MA37" s="123">
        <v>0</v>
      </c>
      <c r="MB37" s="123">
        <v>0</v>
      </c>
      <c r="MC37" s="124">
        <v>0</v>
      </c>
      <c r="MD37" s="125">
        <v>0</v>
      </c>
      <c r="ME37" s="159">
        <v>0</v>
      </c>
      <c r="MF37" s="123">
        <v>0</v>
      </c>
      <c r="MG37" s="124">
        <v>0</v>
      </c>
      <c r="MH37" s="157"/>
      <c r="MI37" s="123">
        <v>232144</v>
      </c>
      <c r="MJ37" s="123">
        <v>0</v>
      </c>
      <c r="MK37" s="123">
        <v>546854</v>
      </c>
      <c r="ML37" s="123">
        <v>234296</v>
      </c>
      <c r="MM37" s="123">
        <v>850914</v>
      </c>
      <c r="MN37" s="124">
        <v>1864208</v>
      </c>
      <c r="MO37" s="160">
        <v>1864208</v>
      </c>
      <c r="MP37" s="159">
        <v>0</v>
      </c>
      <c r="MQ37" s="123">
        <v>0</v>
      </c>
      <c r="MR37" s="124">
        <v>0</v>
      </c>
      <c r="MS37" s="157"/>
      <c r="MT37" s="123">
        <v>0</v>
      </c>
      <c r="MU37" s="123">
        <v>0</v>
      </c>
      <c r="MV37" s="123">
        <v>0</v>
      </c>
      <c r="MW37" s="123">
        <v>234296</v>
      </c>
      <c r="MX37" s="123">
        <v>549094</v>
      </c>
      <c r="MY37" s="124">
        <v>783390</v>
      </c>
      <c r="MZ37" s="160">
        <v>783390</v>
      </c>
      <c r="NA37" s="159">
        <v>0</v>
      </c>
      <c r="NB37" s="123">
        <v>0</v>
      </c>
      <c r="NC37" s="124">
        <v>0</v>
      </c>
      <c r="ND37" s="157"/>
      <c r="NE37" s="123">
        <v>232144</v>
      </c>
      <c r="NF37" s="123">
        <v>0</v>
      </c>
      <c r="NG37" s="123">
        <v>260907</v>
      </c>
      <c r="NH37" s="123">
        <v>0</v>
      </c>
      <c r="NI37" s="123">
        <v>301820</v>
      </c>
      <c r="NJ37" s="124">
        <v>794871</v>
      </c>
      <c r="NK37" s="360">
        <v>794871</v>
      </c>
      <c r="NL37" s="159">
        <v>0</v>
      </c>
      <c r="NM37" s="123">
        <v>0</v>
      </c>
      <c r="NN37" s="124">
        <v>0</v>
      </c>
      <c r="NO37" s="157"/>
      <c r="NP37" s="123">
        <v>0</v>
      </c>
      <c r="NQ37" s="123">
        <v>0</v>
      </c>
      <c r="NR37" s="123">
        <v>0</v>
      </c>
      <c r="NS37" s="123">
        <v>0</v>
      </c>
      <c r="NT37" s="123">
        <v>0</v>
      </c>
      <c r="NU37" s="124">
        <v>0</v>
      </c>
      <c r="NV37" s="125">
        <v>0</v>
      </c>
      <c r="NW37" s="159">
        <v>0</v>
      </c>
      <c r="NX37" s="123">
        <v>0</v>
      </c>
      <c r="NY37" s="124">
        <v>0</v>
      </c>
      <c r="NZ37" s="157"/>
      <c r="OA37" s="123">
        <v>0</v>
      </c>
      <c r="OB37" s="123">
        <v>0</v>
      </c>
      <c r="OC37" s="123">
        <v>285947</v>
      </c>
      <c r="OD37" s="123">
        <v>0</v>
      </c>
      <c r="OE37" s="123">
        <v>0</v>
      </c>
      <c r="OF37" s="124">
        <v>285947</v>
      </c>
      <c r="OG37" s="125">
        <v>285947</v>
      </c>
      <c r="OH37" s="159">
        <v>6400</v>
      </c>
      <c r="OI37" s="123">
        <v>23376</v>
      </c>
      <c r="OJ37" s="158">
        <v>29776</v>
      </c>
      <c r="OK37" s="122">
        <v>0</v>
      </c>
      <c r="OL37" s="123">
        <v>946627</v>
      </c>
      <c r="OM37" s="123">
        <v>629808</v>
      </c>
      <c r="ON37" s="123">
        <v>1316406</v>
      </c>
      <c r="OO37" s="123">
        <v>812477</v>
      </c>
      <c r="OP37" s="123">
        <v>887106</v>
      </c>
      <c r="OQ37" s="124">
        <v>4592424</v>
      </c>
      <c r="OR37" s="160">
        <v>4622200</v>
      </c>
    </row>
    <row r="38" spans="1:408" ht="20.25" customHeight="1" x14ac:dyDescent="0.15">
      <c r="A38" s="130" t="s">
        <v>33</v>
      </c>
      <c r="B38" s="113">
        <v>77575</v>
      </c>
      <c r="C38" s="117">
        <v>16272</v>
      </c>
      <c r="D38" s="116">
        <v>93847</v>
      </c>
      <c r="E38" s="112">
        <v>0</v>
      </c>
      <c r="F38" s="117">
        <v>369219</v>
      </c>
      <c r="G38" s="117">
        <v>379904</v>
      </c>
      <c r="H38" s="117">
        <v>60031</v>
      </c>
      <c r="I38" s="117">
        <v>0</v>
      </c>
      <c r="J38" s="117">
        <v>0</v>
      </c>
      <c r="K38" s="198">
        <v>809154</v>
      </c>
      <c r="L38" s="119">
        <v>903001</v>
      </c>
      <c r="M38" s="113">
        <v>31567</v>
      </c>
      <c r="N38" s="117">
        <v>16272</v>
      </c>
      <c r="O38" s="116">
        <v>47839</v>
      </c>
      <c r="P38" s="113">
        <v>0</v>
      </c>
      <c r="Q38" s="117">
        <v>196535</v>
      </c>
      <c r="R38" s="117">
        <v>123964</v>
      </c>
      <c r="S38" s="117">
        <v>40431</v>
      </c>
      <c r="T38" s="117">
        <v>0</v>
      </c>
      <c r="U38" s="117">
        <v>0</v>
      </c>
      <c r="V38" s="116">
        <v>360930</v>
      </c>
      <c r="W38" s="119">
        <v>408769</v>
      </c>
      <c r="X38" s="113">
        <v>0</v>
      </c>
      <c r="Y38" s="117">
        <v>0</v>
      </c>
      <c r="Z38" s="116">
        <v>0</v>
      </c>
      <c r="AA38" s="113">
        <v>0</v>
      </c>
      <c r="AB38" s="117">
        <v>122297</v>
      </c>
      <c r="AC38" s="117">
        <v>75798</v>
      </c>
      <c r="AD38" s="117">
        <v>0</v>
      </c>
      <c r="AE38" s="117">
        <v>0</v>
      </c>
      <c r="AF38" s="117">
        <v>0</v>
      </c>
      <c r="AG38" s="116">
        <v>198095</v>
      </c>
      <c r="AH38" s="119">
        <v>198095</v>
      </c>
      <c r="AI38" s="113">
        <v>0</v>
      </c>
      <c r="AJ38" s="117">
        <v>0</v>
      </c>
      <c r="AK38" s="116">
        <v>0</v>
      </c>
      <c r="AL38" s="113">
        <v>0</v>
      </c>
      <c r="AM38" s="117">
        <v>0</v>
      </c>
      <c r="AN38" s="117">
        <v>0</v>
      </c>
      <c r="AO38" s="117">
        <v>0</v>
      </c>
      <c r="AP38" s="117">
        <v>0</v>
      </c>
      <c r="AQ38" s="117">
        <v>0</v>
      </c>
      <c r="AR38" s="116">
        <v>0</v>
      </c>
      <c r="AS38" s="119">
        <v>0</v>
      </c>
      <c r="AT38" s="113">
        <v>0</v>
      </c>
      <c r="AU38" s="117">
        <v>0</v>
      </c>
      <c r="AV38" s="116">
        <v>0</v>
      </c>
      <c r="AW38" s="113">
        <v>0</v>
      </c>
      <c r="AX38" s="117">
        <v>0</v>
      </c>
      <c r="AY38" s="117">
        <v>48166</v>
      </c>
      <c r="AZ38" s="117">
        <v>40431</v>
      </c>
      <c r="BA38" s="117">
        <v>0</v>
      </c>
      <c r="BB38" s="117">
        <v>0</v>
      </c>
      <c r="BC38" s="116">
        <v>88597</v>
      </c>
      <c r="BD38" s="119">
        <v>88597</v>
      </c>
      <c r="BE38" s="113">
        <v>31567</v>
      </c>
      <c r="BF38" s="117">
        <v>16272</v>
      </c>
      <c r="BG38" s="115">
        <v>47839</v>
      </c>
      <c r="BH38" s="114">
        <v>0</v>
      </c>
      <c r="BI38" s="117">
        <v>61182</v>
      </c>
      <c r="BJ38" s="117">
        <v>0</v>
      </c>
      <c r="BK38" s="117">
        <v>0</v>
      </c>
      <c r="BL38" s="117">
        <v>0</v>
      </c>
      <c r="BM38" s="117">
        <v>0</v>
      </c>
      <c r="BN38" s="116">
        <v>61182</v>
      </c>
      <c r="BO38" s="119">
        <v>109021</v>
      </c>
      <c r="BP38" s="113">
        <v>0</v>
      </c>
      <c r="BQ38" s="117">
        <v>0</v>
      </c>
      <c r="BR38" s="116">
        <v>0</v>
      </c>
      <c r="BS38" s="113">
        <v>0</v>
      </c>
      <c r="BT38" s="117">
        <v>13056</v>
      </c>
      <c r="BU38" s="117">
        <v>0</v>
      </c>
      <c r="BV38" s="117">
        <v>0</v>
      </c>
      <c r="BW38" s="117">
        <v>0</v>
      </c>
      <c r="BX38" s="117">
        <v>0</v>
      </c>
      <c r="BY38" s="116">
        <v>13056</v>
      </c>
      <c r="BZ38" s="119">
        <v>13056</v>
      </c>
      <c r="CA38" s="113">
        <v>43608</v>
      </c>
      <c r="CB38" s="117">
        <v>0</v>
      </c>
      <c r="CC38" s="116">
        <v>43608</v>
      </c>
      <c r="CD38" s="113">
        <v>0</v>
      </c>
      <c r="CE38" s="117">
        <v>63598</v>
      </c>
      <c r="CF38" s="117">
        <v>87802</v>
      </c>
      <c r="CG38" s="117">
        <v>0</v>
      </c>
      <c r="CH38" s="117">
        <v>0</v>
      </c>
      <c r="CI38" s="117">
        <v>0</v>
      </c>
      <c r="CJ38" s="116">
        <v>151400</v>
      </c>
      <c r="CK38" s="119">
        <v>195008</v>
      </c>
      <c r="CL38" s="113">
        <v>0</v>
      </c>
      <c r="CM38" s="117">
        <v>0</v>
      </c>
      <c r="CN38" s="116">
        <v>0</v>
      </c>
      <c r="CO38" s="114">
        <v>0</v>
      </c>
      <c r="CP38" s="117">
        <v>0</v>
      </c>
      <c r="CQ38" s="117">
        <v>0</v>
      </c>
      <c r="CR38" s="117">
        <v>0</v>
      </c>
      <c r="CS38" s="117">
        <v>0</v>
      </c>
      <c r="CT38" s="117">
        <v>0</v>
      </c>
      <c r="CU38" s="116">
        <v>0</v>
      </c>
      <c r="CV38" s="119">
        <v>0</v>
      </c>
      <c r="CW38" s="113">
        <v>43608</v>
      </c>
      <c r="CX38" s="117">
        <v>0</v>
      </c>
      <c r="CY38" s="116">
        <v>43608</v>
      </c>
      <c r="CZ38" s="113">
        <v>0</v>
      </c>
      <c r="DA38" s="117">
        <v>63598</v>
      </c>
      <c r="DB38" s="117">
        <v>87802</v>
      </c>
      <c r="DC38" s="117">
        <v>0</v>
      </c>
      <c r="DD38" s="117">
        <v>0</v>
      </c>
      <c r="DE38" s="117">
        <v>0</v>
      </c>
      <c r="DF38" s="116">
        <v>151400</v>
      </c>
      <c r="DG38" s="119">
        <v>195008</v>
      </c>
      <c r="DH38" s="113">
        <v>0</v>
      </c>
      <c r="DI38" s="117">
        <v>0</v>
      </c>
      <c r="DJ38" s="115">
        <v>0</v>
      </c>
      <c r="DK38" s="114">
        <v>0</v>
      </c>
      <c r="DL38" s="117">
        <v>78686</v>
      </c>
      <c r="DM38" s="117">
        <v>139978</v>
      </c>
      <c r="DN38" s="117">
        <v>0</v>
      </c>
      <c r="DO38" s="117">
        <v>0</v>
      </c>
      <c r="DP38" s="117">
        <v>0</v>
      </c>
      <c r="DQ38" s="116">
        <v>218664</v>
      </c>
      <c r="DR38" s="119">
        <v>218664</v>
      </c>
      <c r="DS38" s="113">
        <v>0</v>
      </c>
      <c r="DT38" s="117">
        <v>0</v>
      </c>
      <c r="DU38" s="116">
        <v>0</v>
      </c>
      <c r="DV38" s="113">
        <v>0</v>
      </c>
      <c r="DW38" s="117">
        <v>0</v>
      </c>
      <c r="DX38" s="117">
        <v>0</v>
      </c>
      <c r="DY38" s="117">
        <v>0</v>
      </c>
      <c r="DZ38" s="117">
        <v>0</v>
      </c>
      <c r="EA38" s="117">
        <v>0</v>
      </c>
      <c r="EB38" s="116">
        <v>0</v>
      </c>
      <c r="EC38" s="119">
        <v>0</v>
      </c>
      <c r="ED38" s="113">
        <v>0</v>
      </c>
      <c r="EE38" s="115">
        <v>0</v>
      </c>
      <c r="EF38" s="116">
        <v>0</v>
      </c>
      <c r="EG38" s="113">
        <v>0</v>
      </c>
      <c r="EH38" s="117">
        <v>78686</v>
      </c>
      <c r="EI38" s="117">
        <v>139978</v>
      </c>
      <c r="EJ38" s="117">
        <v>0</v>
      </c>
      <c r="EK38" s="117">
        <v>0</v>
      </c>
      <c r="EL38" s="117">
        <v>0</v>
      </c>
      <c r="EM38" s="115">
        <v>218664</v>
      </c>
      <c r="EN38" s="119">
        <v>218664</v>
      </c>
      <c r="EO38" s="113">
        <v>0</v>
      </c>
      <c r="EP38" s="117">
        <v>0</v>
      </c>
      <c r="EQ38" s="115">
        <v>0</v>
      </c>
      <c r="ER38" s="114">
        <v>0</v>
      </c>
      <c r="ES38" s="117">
        <v>0</v>
      </c>
      <c r="ET38" s="117">
        <v>0</v>
      </c>
      <c r="EU38" s="117">
        <v>0</v>
      </c>
      <c r="EV38" s="117">
        <v>0</v>
      </c>
      <c r="EW38" s="117">
        <v>0</v>
      </c>
      <c r="EX38" s="116">
        <v>0</v>
      </c>
      <c r="EY38" s="119">
        <v>0</v>
      </c>
      <c r="EZ38" s="113">
        <v>0</v>
      </c>
      <c r="FA38" s="117">
        <v>0</v>
      </c>
      <c r="FB38" s="115">
        <v>0</v>
      </c>
      <c r="FC38" s="397"/>
      <c r="FD38" s="117">
        <v>0</v>
      </c>
      <c r="FE38" s="117">
        <v>0</v>
      </c>
      <c r="FF38" s="117">
        <v>0</v>
      </c>
      <c r="FG38" s="117">
        <v>0</v>
      </c>
      <c r="FH38" s="117">
        <v>0</v>
      </c>
      <c r="FI38" s="116">
        <v>0</v>
      </c>
      <c r="FJ38" s="119">
        <v>0</v>
      </c>
      <c r="FK38" s="113">
        <v>2400</v>
      </c>
      <c r="FL38" s="117">
        <v>0</v>
      </c>
      <c r="FM38" s="116">
        <v>2400</v>
      </c>
      <c r="FN38" s="113">
        <v>0</v>
      </c>
      <c r="FO38" s="117">
        <v>30400</v>
      </c>
      <c r="FP38" s="117">
        <v>28160</v>
      </c>
      <c r="FQ38" s="117">
        <v>19600</v>
      </c>
      <c r="FR38" s="117">
        <v>0</v>
      </c>
      <c r="FS38" s="117">
        <v>0</v>
      </c>
      <c r="FT38" s="116">
        <v>78160</v>
      </c>
      <c r="FU38" s="119">
        <v>80560</v>
      </c>
      <c r="FV38" s="118">
        <v>2400</v>
      </c>
      <c r="FW38" s="117">
        <v>0</v>
      </c>
      <c r="FX38" s="115">
        <v>2400</v>
      </c>
      <c r="FY38" s="114">
        <v>0</v>
      </c>
      <c r="FZ38" s="117">
        <v>30400</v>
      </c>
      <c r="GA38" s="117">
        <v>28160</v>
      </c>
      <c r="GB38" s="117">
        <v>19600</v>
      </c>
      <c r="GC38" s="117">
        <v>0</v>
      </c>
      <c r="GD38" s="117">
        <v>0</v>
      </c>
      <c r="GE38" s="116">
        <v>78160</v>
      </c>
      <c r="GF38" s="357">
        <v>80560</v>
      </c>
      <c r="GG38" s="118">
        <v>0</v>
      </c>
      <c r="GH38" s="117">
        <v>0</v>
      </c>
      <c r="GI38" s="115">
        <v>0</v>
      </c>
      <c r="GJ38" s="114">
        <v>0</v>
      </c>
      <c r="GK38" s="117">
        <v>0</v>
      </c>
      <c r="GL38" s="117">
        <v>0</v>
      </c>
      <c r="GM38" s="117">
        <v>0</v>
      </c>
      <c r="GN38" s="117">
        <v>0</v>
      </c>
      <c r="GO38" s="117">
        <v>0</v>
      </c>
      <c r="GP38" s="116">
        <v>0</v>
      </c>
      <c r="GQ38" s="119">
        <v>0</v>
      </c>
      <c r="GR38" s="113">
        <v>0</v>
      </c>
      <c r="GS38" s="117">
        <v>0</v>
      </c>
      <c r="GT38" s="116">
        <v>0</v>
      </c>
      <c r="GU38" s="113">
        <v>0</v>
      </c>
      <c r="GV38" s="117">
        <v>0</v>
      </c>
      <c r="GW38" s="117">
        <v>0</v>
      </c>
      <c r="GX38" s="117">
        <v>0</v>
      </c>
      <c r="GY38" s="117">
        <v>0</v>
      </c>
      <c r="GZ38" s="117">
        <v>0</v>
      </c>
      <c r="HA38" s="115">
        <v>0</v>
      </c>
      <c r="HB38" s="119">
        <v>0</v>
      </c>
      <c r="HC38" s="113">
        <v>0</v>
      </c>
      <c r="HD38" s="117">
        <v>0</v>
      </c>
      <c r="HE38" s="115">
        <v>0</v>
      </c>
      <c r="HF38" s="114">
        <v>0</v>
      </c>
      <c r="HG38" s="117">
        <v>0</v>
      </c>
      <c r="HH38" s="117">
        <v>0</v>
      </c>
      <c r="HI38" s="117">
        <v>0</v>
      </c>
      <c r="HJ38" s="117">
        <v>0</v>
      </c>
      <c r="HK38" s="117">
        <v>0</v>
      </c>
      <c r="HL38" s="116">
        <v>0</v>
      </c>
      <c r="HM38" s="112">
        <v>0</v>
      </c>
      <c r="HN38" s="373"/>
      <c r="HO38" s="374"/>
      <c r="HP38" s="375"/>
      <c r="HQ38" s="376"/>
      <c r="HR38" s="374"/>
      <c r="HS38" s="374"/>
      <c r="HT38" s="374"/>
      <c r="HU38" s="374"/>
      <c r="HV38" s="374"/>
      <c r="HW38" s="377"/>
      <c r="HX38" s="378"/>
      <c r="HY38" s="166">
        <v>0</v>
      </c>
      <c r="HZ38" s="152">
        <v>0</v>
      </c>
      <c r="IA38" s="166">
        <v>0</v>
      </c>
      <c r="IB38" s="162">
        <v>0</v>
      </c>
      <c r="IC38" s="149">
        <v>169743</v>
      </c>
      <c r="ID38" s="163">
        <v>460543</v>
      </c>
      <c r="IE38" s="150">
        <v>0</v>
      </c>
      <c r="IF38" s="149">
        <v>0</v>
      </c>
      <c r="IG38" s="150">
        <v>0</v>
      </c>
      <c r="IH38" s="164">
        <v>630286</v>
      </c>
      <c r="II38" s="166">
        <v>630286</v>
      </c>
      <c r="IJ38" s="259">
        <v>0</v>
      </c>
      <c r="IK38" s="266">
        <v>0</v>
      </c>
      <c r="IL38" s="267">
        <v>0</v>
      </c>
      <c r="IM38" s="157"/>
      <c r="IN38" s="123">
        <v>0</v>
      </c>
      <c r="IO38" s="123">
        <v>0</v>
      </c>
      <c r="IP38" s="123">
        <v>0</v>
      </c>
      <c r="IQ38" s="123">
        <v>0</v>
      </c>
      <c r="IR38" s="123">
        <v>0</v>
      </c>
      <c r="IS38" s="158">
        <v>0</v>
      </c>
      <c r="IT38" s="360">
        <v>0</v>
      </c>
      <c r="IU38" s="159">
        <v>0</v>
      </c>
      <c r="IV38" s="123">
        <v>0</v>
      </c>
      <c r="IW38" s="124">
        <v>0</v>
      </c>
      <c r="IX38" s="157"/>
      <c r="IY38" s="123">
        <v>0</v>
      </c>
      <c r="IZ38" s="123">
        <v>0</v>
      </c>
      <c r="JA38" s="123">
        <v>0</v>
      </c>
      <c r="JB38" s="123">
        <v>0</v>
      </c>
      <c r="JC38" s="123">
        <v>0</v>
      </c>
      <c r="JD38" s="124">
        <v>0</v>
      </c>
      <c r="JE38" s="125">
        <v>0</v>
      </c>
      <c r="JF38" s="159">
        <v>0</v>
      </c>
      <c r="JG38" s="123">
        <v>0</v>
      </c>
      <c r="JH38" s="158">
        <v>0</v>
      </c>
      <c r="JI38" s="122">
        <v>0</v>
      </c>
      <c r="JJ38" s="123">
        <v>23751</v>
      </c>
      <c r="JK38" s="123">
        <v>0</v>
      </c>
      <c r="JL38" s="123">
        <v>0</v>
      </c>
      <c r="JM38" s="123">
        <v>0</v>
      </c>
      <c r="JN38" s="123">
        <v>0</v>
      </c>
      <c r="JO38" s="124">
        <v>23751</v>
      </c>
      <c r="JP38" s="360">
        <v>23751</v>
      </c>
      <c r="JQ38" s="159">
        <v>0</v>
      </c>
      <c r="JR38" s="123">
        <v>0</v>
      </c>
      <c r="JS38" s="158">
        <v>0</v>
      </c>
      <c r="JT38" s="122">
        <v>0</v>
      </c>
      <c r="JU38" s="123">
        <v>0</v>
      </c>
      <c r="JV38" s="123">
        <v>0</v>
      </c>
      <c r="JW38" s="123">
        <v>0</v>
      </c>
      <c r="JX38" s="123">
        <v>0</v>
      </c>
      <c r="JY38" s="123">
        <v>0</v>
      </c>
      <c r="JZ38" s="124">
        <v>0</v>
      </c>
      <c r="KA38" s="360">
        <v>0</v>
      </c>
      <c r="KB38" s="262">
        <v>0</v>
      </c>
      <c r="KC38" s="256">
        <v>0</v>
      </c>
      <c r="KD38" s="124">
        <v>0</v>
      </c>
      <c r="KE38" s="122">
        <v>0</v>
      </c>
      <c r="KF38" s="123">
        <v>0</v>
      </c>
      <c r="KG38" s="123">
        <v>0</v>
      </c>
      <c r="KH38" s="123">
        <v>0</v>
      </c>
      <c r="KI38" s="123">
        <v>0</v>
      </c>
      <c r="KJ38" s="123">
        <v>0</v>
      </c>
      <c r="KK38" s="124">
        <v>0</v>
      </c>
      <c r="KL38" s="160">
        <v>0</v>
      </c>
      <c r="KM38" s="259">
        <v>0</v>
      </c>
      <c r="KN38" s="266">
        <v>0</v>
      </c>
      <c r="KO38" s="267">
        <v>0</v>
      </c>
      <c r="KP38" s="157"/>
      <c r="KQ38" s="123">
        <v>0</v>
      </c>
      <c r="KR38" s="123">
        <v>272789</v>
      </c>
      <c r="KS38" s="123">
        <v>0</v>
      </c>
      <c r="KT38" s="123">
        <v>0</v>
      </c>
      <c r="KU38" s="123">
        <v>0</v>
      </c>
      <c r="KV38" s="124">
        <v>272789</v>
      </c>
      <c r="KW38" s="360">
        <v>272789</v>
      </c>
      <c r="KX38" s="159">
        <v>0</v>
      </c>
      <c r="KY38" s="123">
        <v>0</v>
      </c>
      <c r="KZ38" s="124">
        <v>0</v>
      </c>
      <c r="LA38" s="157"/>
      <c r="LB38" s="123">
        <v>0</v>
      </c>
      <c r="LC38" s="123">
        <v>0</v>
      </c>
      <c r="LD38" s="123">
        <v>0</v>
      </c>
      <c r="LE38" s="123">
        <v>0</v>
      </c>
      <c r="LF38" s="123">
        <v>0</v>
      </c>
      <c r="LG38" s="124">
        <v>0</v>
      </c>
      <c r="LH38" s="125">
        <v>0</v>
      </c>
      <c r="LI38" s="159">
        <v>0</v>
      </c>
      <c r="LJ38" s="123">
        <v>0</v>
      </c>
      <c r="LK38" s="124">
        <v>0</v>
      </c>
      <c r="LL38" s="157"/>
      <c r="LM38" s="123">
        <v>0</v>
      </c>
      <c r="LN38" s="123">
        <v>0</v>
      </c>
      <c r="LO38" s="123">
        <v>0</v>
      </c>
      <c r="LP38" s="123">
        <v>0</v>
      </c>
      <c r="LQ38" s="123">
        <v>0</v>
      </c>
      <c r="LR38" s="124">
        <v>0</v>
      </c>
      <c r="LS38" s="360">
        <v>0</v>
      </c>
      <c r="LT38" s="159">
        <v>0</v>
      </c>
      <c r="LU38" s="123">
        <v>0</v>
      </c>
      <c r="LV38" s="124">
        <v>0</v>
      </c>
      <c r="LW38" s="157"/>
      <c r="LX38" s="123">
        <v>145992</v>
      </c>
      <c r="LY38" s="123">
        <v>187754</v>
      </c>
      <c r="LZ38" s="123">
        <v>0</v>
      </c>
      <c r="MA38" s="123">
        <v>0</v>
      </c>
      <c r="MB38" s="123">
        <v>0</v>
      </c>
      <c r="MC38" s="124">
        <v>333746</v>
      </c>
      <c r="MD38" s="125">
        <v>333746</v>
      </c>
      <c r="ME38" s="159">
        <v>0</v>
      </c>
      <c r="MF38" s="123">
        <v>0</v>
      </c>
      <c r="MG38" s="124">
        <v>0</v>
      </c>
      <c r="MH38" s="157"/>
      <c r="MI38" s="123">
        <v>0</v>
      </c>
      <c r="MJ38" s="123">
        <v>0</v>
      </c>
      <c r="MK38" s="123">
        <v>0</v>
      </c>
      <c r="ML38" s="123">
        <v>569031</v>
      </c>
      <c r="MM38" s="123">
        <v>0</v>
      </c>
      <c r="MN38" s="124">
        <v>569031</v>
      </c>
      <c r="MO38" s="160">
        <v>569031</v>
      </c>
      <c r="MP38" s="159">
        <v>0</v>
      </c>
      <c r="MQ38" s="123">
        <v>0</v>
      </c>
      <c r="MR38" s="124">
        <v>0</v>
      </c>
      <c r="MS38" s="157"/>
      <c r="MT38" s="123">
        <v>0</v>
      </c>
      <c r="MU38" s="123">
        <v>0</v>
      </c>
      <c r="MV38" s="123">
        <v>0</v>
      </c>
      <c r="MW38" s="123">
        <v>0</v>
      </c>
      <c r="MX38" s="123">
        <v>0</v>
      </c>
      <c r="MY38" s="124">
        <v>0</v>
      </c>
      <c r="MZ38" s="160">
        <v>0</v>
      </c>
      <c r="NA38" s="159">
        <v>0</v>
      </c>
      <c r="NB38" s="123">
        <v>0</v>
      </c>
      <c r="NC38" s="124">
        <v>0</v>
      </c>
      <c r="ND38" s="157"/>
      <c r="NE38" s="123">
        <v>0</v>
      </c>
      <c r="NF38" s="123">
        <v>0</v>
      </c>
      <c r="NG38" s="123">
        <v>0</v>
      </c>
      <c r="NH38" s="123">
        <v>569031</v>
      </c>
      <c r="NI38" s="123">
        <v>0</v>
      </c>
      <c r="NJ38" s="124">
        <v>569031</v>
      </c>
      <c r="NK38" s="360">
        <v>569031</v>
      </c>
      <c r="NL38" s="159">
        <v>0</v>
      </c>
      <c r="NM38" s="123">
        <v>0</v>
      </c>
      <c r="NN38" s="124">
        <v>0</v>
      </c>
      <c r="NO38" s="157"/>
      <c r="NP38" s="123">
        <v>0</v>
      </c>
      <c r="NQ38" s="123">
        <v>0</v>
      </c>
      <c r="NR38" s="123">
        <v>0</v>
      </c>
      <c r="NS38" s="123">
        <v>0</v>
      </c>
      <c r="NT38" s="123">
        <v>0</v>
      </c>
      <c r="NU38" s="124">
        <v>0</v>
      </c>
      <c r="NV38" s="125">
        <v>0</v>
      </c>
      <c r="NW38" s="159">
        <v>0</v>
      </c>
      <c r="NX38" s="123">
        <v>0</v>
      </c>
      <c r="NY38" s="124">
        <v>0</v>
      </c>
      <c r="NZ38" s="157"/>
      <c r="OA38" s="123">
        <v>0</v>
      </c>
      <c r="OB38" s="123">
        <v>0</v>
      </c>
      <c r="OC38" s="123">
        <v>0</v>
      </c>
      <c r="OD38" s="123">
        <v>0</v>
      </c>
      <c r="OE38" s="123">
        <v>0</v>
      </c>
      <c r="OF38" s="124">
        <v>0</v>
      </c>
      <c r="OG38" s="125">
        <v>0</v>
      </c>
      <c r="OH38" s="159">
        <v>77575</v>
      </c>
      <c r="OI38" s="123">
        <v>16272</v>
      </c>
      <c r="OJ38" s="158">
        <v>93847</v>
      </c>
      <c r="OK38" s="122">
        <v>0</v>
      </c>
      <c r="OL38" s="123">
        <v>538962</v>
      </c>
      <c r="OM38" s="123">
        <v>840447</v>
      </c>
      <c r="ON38" s="123">
        <v>60031</v>
      </c>
      <c r="OO38" s="123">
        <v>569031</v>
      </c>
      <c r="OP38" s="123">
        <v>0</v>
      </c>
      <c r="OQ38" s="124">
        <v>2008471</v>
      </c>
      <c r="OR38" s="160">
        <v>2102318</v>
      </c>
    </row>
    <row r="39" spans="1:408" ht="20.25" customHeight="1" x14ac:dyDescent="0.15">
      <c r="A39" s="130" t="s">
        <v>34</v>
      </c>
      <c r="B39" s="113">
        <v>0</v>
      </c>
      <c r="C39" s="117">
        <v>21736</v>
      </c>
      <c r="D39" s="199">
        <v>21736</v>
      </c>
      <c r="E39" s="200">
        <v>0</v>
      </c>
      <c r="F39" s="201">
        <v>277945</v>
      </c>
      <c r="G39" s="201">
        <v>408767</v>
      </c>
      <c r="H39" s="201">
        <v>459768</v>
      </c>
      <c r="I39" s="201">
        <v>0</v>
      </c>
      <c r="J39" s="201">
        <v>0</v>
      </c>
      <c r="K39" s="202">
        <v>1146480</v>
      </c>
      <c r="L39" s="119">
        <v>1168216</v>
      </c>
      <c r="M39" s="113">
        <v>0</v>
      </c>
      <c r="N39" s="117">
        <v>21736</v>
      </c>
      <c r="O39" s="116">
        <v>21736</v>
      </c>
      <c r="P39" s="113">
        <v>0</v>
      </c>
      <c r="Q39" s="117">
        <v>12008</v>
      </c>
      <c r="R39" s="117">
        <v>59894</v>
      </c>
      <c r="S39" s="117">
        <v>105408</v>
      </c>
      <c r="T39" s="117">
        <v>0</v>
      </c>
      <c r="U39" s="117">
        <v>0</v>
      </c>
      <c r="V39" s="116">
        <v>177310</v>
      </c>
      <c r="W39" s="119">
        <v>199046</v>
      </c>
      <c r="X39" s="113">
        <v>0</v>
      </c>
      <c r="Y39" s="117">
        <v>0</v>
      </c>
      <c r="Z39" s="116">
        <v>0</v>
      </c>
      <c r="AA39" s="113">
        <v>0</v>
      </c>
      <c r="AB39" s="117">
        <v>0</v>
      </c>
      <c r="AC39" s="117">
        <v>55742</v>
      </c>
      <c r="AD39" s="117">
        <v>25080</v>
      </c>
      <c r="AE39" s="117">
        <v>0</v>
      </c>
      <c r="AF39" s="117">
        <v>0</v>
      </c>
      <c r="AG39" s="116">
        <v>80822</v>
      </c>
      <c r="AH39" s="119">
        <v>80822</v>
      </c>
      <c r="AI39" s="113">
        <v>0</v>
      </c>
      <c r="AJ39" s="117">
        <v>0</v>
      </c>
      <c r="AK39" s="116">
        <v>0</v>
      </c>
      <c r="AL39" s="113">
        <v>0</v>
      </c>
      <c r="AM39" s="117">
        <v>0</v>
      </c>
      <c r="AN39" s="117">
        <v>0</v>
      </c>
      <c r="AO39" s="117">
        <v>0</v>
      </c>
      <c r="AP39" s="117">
        <v>0</v>
      </c>
      <c r="AQ39" s="117">
        <v>0</v>
      </c>
      <c r="AR39" s="116">
        <v>0</v>
      </c>
      <c r="AS39" s="119">
        <v>0</v>
      </c>
      <c r="AT39" s="113">
        <v>0</v>
      </c>
      <c r="AU39" s="117">
        <v>21736</v>
      </c>
      <c r="AV39" s="116">
        <v>21736</v>
      </c>
      <c r="AW39" s="113">
        <v>0</v>
      </c>
      <c r="AX39" s="117">
        <v>0</v>
      </c>
      <c r="AY39" s="117">
        <v>0</v>
      </c>
      <c r="AZ39" s="117">
        <v>56600</v>
      </c>
      <c r="BA39" s="117">
        <v>0</v>
      </c>
      <c r="BB39" s="117">
        <v>0</v>
      </c>
      <c r="BC39" s="116">
        <v>56600</v>
      </c>
      <c r="BD39" s="119">
        <v>78336</v>
      </c>
      <c r="BE39" s="113">
        <v>0</v>
      </c>
      <c r="BF39" s="117">
        <v>0</v>
      </c>
      <c r="BG39" s="115">
        <v>0</v>
      </c>
      <c r="BH39" s="114">
        <v>0</v>
      </c>
      <c r="BI39" s="117">
        <v>0</v>
      </c>
      <c r="BJ39" s="117">
        <v>0</v>
      </c>
      <c r="BK39" s="117">
        <v>0</v>
      </c>
      <c r="BL39" s="117">
        <v>0</v>
      </c>
      <c r="BM39" s="117">
        <v>0</v>
      </c>
      <c r="BN39" s="116">
        <v>0</v>
      </c>
      <c r="BO39" s="119">
        <v>0</v>
      </c>
      <c r="BP39" s="113">
        <v>0</v>
      </c>
      <c r="BQ39" s="117">
        <v>0</v>
      </c>
      <c r="BR39" s="116">
        <v>0</v>
      </c>
      <c r="BS39" s="113">
        <v>0</v>
      </c>
      <c r="BT39" s="117">
        <v>12008</v>
      </c>
      <c r="BU39" s="117">
        <v>4152</v>
      </c>
      <c r="BV39" s="117">
        <v>23728</v>
      </c>
      <c r="BW39" s="117">
        <v>0</v>
      </c>
      <c r="BX39" s="117">
        <v>0</v>
      </c>
      <c r="BY39" s="116">
        <v>39888</v>
      </c>
      <c r="BZ39" s="119">
        <v>39888</v>
      </c>
      <c r="CA39" s="113">
        <v>0</v>
      </c>
      <c r="CB39" s="117">
        <v>0</v>
      </c>
      <c r="CC39" s="116">
        <v>0</v>
      </c>
      <c r="CD39" s="113">
        <v>0</v>
      </c>
      <c r="CE39" s="117">
        <v>98344</v>
      </c>
      <c r="CF39" s="117">
        <v>168584</v>
      </c>
      <c r="CG39" s="117">
        <v>148288</v>
      </c>
      <c r="CH39" s="117">
        <v>0</v>
      </c>
      <c r="CI39" s="117">
        <v>0</v>
      </c>
      <c r="CJ39" s="116">
        <v>415216</v>
      </c>
      <c r="CK39" s="119">
        <v>415216</v>
      </c>
      <c r="CL39" s="113">
        <v>0</v>
      </c>
      <c r="CM39" s="117">
        <v>0</v>
      </c>
      <c r="CN39" s="116">
        <v>0</v>
      </c>
      <c r="CO39" s="114">
        <v>0</v>
      </c>
      <c r="CP39" s="117">
        <v>46808</v>
      </c>
      <c r="CQ39" s="117">
        <v>168584</v>
      </c>
      <c r="CR39" s="117">
        <v>148288</v>
      </c>
      <c r="CS39" s="117">
        <v>0</v>
      </c>
      <c r="CT39" s="117">
        <v>0</v>
      </c>
      <c r="CU39" s="116">
        <v>363680</v>
      </c>
      <c r="CV39" s="119">
        <v>363680</v>
      </c>
      <c r="CW39" s="113">
        <v>0</v>
      </c>
      <c r="CX39" s="117">
        <v>0</v>
      </c>
      <c r="CY39" s="116">
        <v>0</v>
      </c>
      <c r="CZ39" s="113">
        <v>0</v>
      </c>
      <c r="DA39" s="117">
        <v>51536</v>
      </c>
      <c r="DB39" s="117">
        <v>0</v>
      </c>
      <c r="DC39" s="117">
        <v>0</v>
      </c>
      <c r="DD39" s="117">
        <v>0</v>
      </c>
      <c r="DE39" s="117">
        <v>0</v>
      </c>
      <c r="DF39" s="116">
        <v>51536</v>
      </c>
      <c r="DG39" s="119">
        <v>51536</v>
      </c>
      <c r="DH39" s="113">
        <v>0</v>
      </c>
      <c r="DI39" s="117">
        <v>0</v>
      </c>
      <c r="DJ39" s="115">
        <v>0</v>
      </c>
      <c r="DK39" s="114">
        <v>0</v>
      </c>
      <c r="DL39" s="117">
        <v>16704</v>
      </c>
      <c r="DM39" s="117">
        <v>0</v>
      </c>
      <c r="DN39" s="117">
        <v>0</v>
      </c>
      <c r="DO39" s="117">
        <v>0</v>
      </c>
      <c r="DP39" s="117">
        <v>0</v>
      </c>
      <c r="DQ39" s="116">
        <v>16704</v>
      </c>
      <c r="DR39" s="119">
        <v>16704</v>
      </c>
      <c r="DS39" s="113">
        <v>0</v>
      </c>
      <c r="DT39" s="117">
        <v>0</v>
      </c>
      <c r="DU39" s="116">
        <v>0</v>
      </c>
      <c r="DV39" s="113">
        <v>0</v>
      </c>
      <c r="DW39" s="117">
        <v>16704</v>
      </c>
      <c r="DX39" s="117">
        <v>0</v>
      </c>
      <c r="DY39" s="117">
        <v>0</v>
      </c>
      <c r="DZ39" s="117">
        <v>0</v>
      </c>
      <c r="EA39" s="117">
        <v>0</v>
      </c>
      <c r="EB39" s="116">
        <v>16704</v>
      </c>
      <c r="EC39" s="119">
        <v>16704</v>
      </c>
      <c r="ED39" s="113">
        <v>0</v>
      </c>
      <c r="EE39" s="115">
        <v>0</v>
      </c>
      <c r="EF39" s="116">
        <v>0</v>
      </c>
      <c r="EG39" s="113">
        <v>0</v>
      </c>
      <c r="EH39" s="117">
        <v>0</v>
      </c>
      <c r="EI39" s="117">
        <v>0</v>
      </c>
      <c r="EJ39" s="117">
        <v>0</v>
      </c>
      <c r="EK39" s="117">
        <v>0</v>
      </c>
      <c r="EL39" s="117">
        <v>0</v>
      </c>
      <c r="EM39" s="115">
        <v>0</v>
      </c>
      <c r="EN39" s="119">
        <v>0</v>
      </c>
      <c r="EO39" s="113">
        <v>0</v>
      </c>
      <c r="EP39" s="117">
        <v>0</v>
      </c>
      <c r="EQ39" s="115">
        <v>0</v>
      </c>
      <c r="ER39" s="114">
        <v>0</v>
      </c>
      <c r="ES39" s="117">
        <v>0</v>
      </c>
      <c r="ET39" s="117">
        <v>0</v>
      </c>
      <c r="EU39" s="117">
        <v>0</v>
      </c>
      <c r="EV39" s="117">
        <v>0</v>
      </c>
      <c r="EW39" s="117">
        <v>0</v>
      </c>
      <c r="EX39" s="116">
        <v>0</v>
      </c>
      <c r="EY39" s="119">
        <v>0</v>
      </c>
      <c r="EZ39" s="113">
        <v>0</v>
      </c>
      <c r="FA39" s="117">
        <v>0</v>
      </c>
      <c r="FB39" s="115">
        <v>0</v>
      </c>
      <c r="FC39" s="397"/>
      <c r="FD39" s="117">
        <v>0</v>
      </c>
      <c r="FE39" s="117">
        <v>0</v>
      </c>
      <c r="FF39" s="117">
        <v>0</v>
      </c>
      <c r="FG39" s="117">
        <v>0</v>
      </c>
      <c r="FH39" s="117">
        <v>0</v>
      </c>
      <c r="FI39" s="116">
        <v>0</v>
      </c>
      <c r="FJ39" s="119">
        <v>0</v>
      </c>
      <c r="FK39" s="113">
        <v>0</v>
      </c>
      <c r="FL39" s="117">
        <v>0</v>
      </c>
      <c r="FM39" s="116">
        <v>0</v>
      </c>
      <c r="FN39" s="113">
        <v>0</v>
      </c>
      <c r="FO39" s="117">
        <v>2400</v>
      </c>
      <c r="FP39" s="117">
        <v>5984</v>
      </c>
      <c r="FQ39" s="117">
        <v>26656</v>
      </c>
      <c r="FR39" s="117">
        <v>0</v>
      </c>
      <c r="FS39" s="117">
        <v>0</v>
      </c>
      <c r="FT39" s="116">
        <v>35040</v>
      </c>
      <c r="FU39" s="119">
        <v>35040</v>
      </c>
      <c r="FV39" s="118">
        <v>0</v>
      </c>
      <c r="FW39" s="117">
        <v>0</v>
      </c>
      <c r="FX39" s="115">
        <v>0</v>
      </c>
      <c r="FY39" s="114">
        <v>0</v>
      </c>
      <c r="FZ39" s="117">
        <v>2400</v>
      </c>
      <c r="GA39" s="117">
        <v>5984</v>
      </c>
      <c r="GB39" s="117">
        <v>26656</v>
      </c>
      <c r="GC39" s="117">
        <v>0</v>
      </c>
      <c r="GD39" s="117">
        <v>0</v>
      </c>
      <c r="GE39" s="116">
        <v>35040</v>
      </c>
      <c r="GF39" s="357">
        <v>35040</v>
      </c>
      <c r="GG39" s="118">
        <v>0</v>
      </c>
      <c r="GH39" s="117">
        <v>0</v>
      </c>
      <c r="GI39" s="115">
        <v>0</v>
      </c>
      <c r="GJ39" s="114">
        <v>0</v>
      </c>
      <c r="GK39" s="117">
        <v>0</v>
      </c>
      <c r="GL39" s="117">
        <v>0</v>
      </c>
      <c r="GM39" s="117">
        <v>0</v>
      </c>
      <c r="GN39" s="117">
        <v>0</v>
      </c>
      <c r="GO39" s="117">
        <v>0</v>
      </c>
      <c r="GP39" s="116">
        <v>0</v>
      </c>
      <c r="GQ39" s="119">
        <v>0</v>
      </c>
      <c r="GR39" s="113">
        <v>0</v>
      </c>
      <c r="GS39" s="117">
        <v>0</v>
      </c>
      <c r="GT39" s="116">
        <v>0</v>
      </c>
      <c r="GU39" s="113">
        <v>0</v>
      </c>
      <c r="GV39" s="117">
        <v>0</v>
      </c>
      <c r="GW39" s="117">
        <v>0</v>
      </c>
      <c r="GX39" s="117">
        <v>0</v>
      </c>
      <c r="GY39" s="117">
        <v>0</v>
      </c>
      <c r="GZ39" s="117">
        <v>0</v>
      </c>
      <c r="HA39" s="115">
        <v>0</v>
      </c>
      <c r="HB39" s="119">
        <v>0</v>
      </c>
      <c r="HC39" s="113">
        <v>0</v>
      </c>
      <c r="HD39" s="117">
        <v>0</v>
      </c>
      <c r="HE39" s="115">
        <v>0</v>
      </c>
      <c r="HF39" s="114">
        <v>0</v>
      </c>
      <c r="HG39" s="117">
        <v>148489</v>
      </c>
      <c r="HH39" s="117">
        <v>174305</v>
      </c>
      <c r="HI39" s="117">
        <v>179416</v>
      </c>
      <c r="HJ39" s="117">
        <v>0</v>
      </c>
      <c r="HK39" s="117">
        <v>0</v>
      </c>
      <c r="HL39" s="116">
        <v>502210</v>
      </c>
      <c r="HM39" s="112">
        <v>502210</v>
      </c>
      <c r="HN39" s="373"/>
      <c r="HO39" s="374"/>
      <c r="HP39" s="375"/>
      <c r="HQ39" s="376"/>
      <c r="HR39" s="374"/>
      <c r="HS39" s="374"/>
      <c r="HT39" s="374"/>
      <c r="HU39" s="374"/>
      <c r="HV39" s="374"/>
      <c r="HW39" s="377"/>
      <c r="HX39" s="378"/>
      <c r="HY39" s="148">
        <v>0</v>
      </c>
      <c r="HZ39" s="149">
        <v>0</v>
      </c>
      <c r="IA39" s="150">
        <v>0</v>
      </c>
      <c r="IB39" s="162">
        <v>0</v>
      </c>
      <c r="IC39" s="149">
        <v>312080</v>
      </c>
      <c r="ID39" s="163">
        <v>119824</v>
      </c>
      <c r="IE39" s="150">
        <v>0</v>
      </c>
      <c r="IF39" s="149">
        <v>0</v>
      </c>
      <c r="IG39" s="150">
        <v>0</v>
      </c>
      <c r="IH39" s="164">
        <v>431904</v>
      </c>
      <c r="II39" s="156">
        <v>431904</v>
      </c>
      <c r="IJ39" s="259">
        <v>0</v>
      </c>
      <c r="IK39" s="266">
        <v>0</v>
      </c>
      <c r="IL39" s="267">
        <v>0</v>
      </c>
      <c r="IM39" s="157"/>
      <c r="IN39" s="123">
        <v>0</v>
      </c>
      <c r="IO39" s="123">
        <v>0</v>
      </c>
      <c r="IP39" s="123">
        <v>0</v>
      </c>
      <c r="IQ39" s="123">
        <v>0</v>
      </c>
      <c r="IR39" s="123">
        <v>0</v>
      </c>
      <c r="IS39" s="158">
        <v>0</v>
      </c>
      <c r="IT39" s="360">
        <v>0</v>
      </c>
      <c r="IU39" s="159">
        <v>0</v>
      </c>
      <c r="IV39" s="123">
        <v>0</v>
      </c>
      <c r="IW39" s="124">
        <v>0</v>
      </c>
      <c r="IX39" s="157"/>
      <c r="IY39" s="123">
        <v>0</v>
      </c>
      <c r="IZ39" s="123">
        <v>0</v>
      </c>
      <c r="JA39" s="123">
        <v>0</v>
      </c>
      <c r="JB39" s="123">
        <v>0</v>
      </c>
      <c r="JC39" s="123">
        <v>0</v>
      </c>
      <c r="JD39" s="124">
        <v>0</v>
      </c>
      <c r="JE39" s="125">
        <v>0</v>
      </c>
      <c r="JF39" s="159">
        <v>0</v>
      </c>
      <c r="JG39" s="123">
        <v>0</v>
      </c>
      <c r="JH39" s="158">
        <v>0</v>
      </c>
      <c r="JI39" s="122">
        <v>0</v>
      </c>
      <c r="JJ39" s="123">
        <v>63680</v>
      </c>
      <c r="JK39" s="123">
        <v>0</v>
      </c>
      <c r="JL39" s="123">
        <v>0</v>
      </c>
      <c r="JM39" s="123">
        <v>0</v>
      </c>
      <c r="JN39" s="123">
        <v>0</v>
      </c>
      <c r="JO39" s="124">
        <v>63680</v>
      </c>
      <c r="JP39" s="360">
        <v>63680</v>
      </c>
      <c r="JQ39" s="159">
        <v>0</v>
      </c>
      <c r="JR39" s="123">
        <v>0</v>
      </c>
      <c r="JS39" s="158">
        <v>0</v>
      </c>
      <c r="JT39" s="122">
        <v>0</v>
      </c>
      <c r="JU39" s="123">
        <v>0</v>
      </c>
      <c r="JV39" s="123">
        <v>0</v>
      </c>
      <c r="JW39" s="123">
        <v>0</v>
      </c>
      <c r="JX39" s="123">
        <v>0</v>
      </c>
      <c r="JY39" s="123">
        <v>0</v>
      </c>
      <c r="JZ39" s="124">
        <v>0</v>
      </c>
      <c r="KA39" s="360">
        <v>0</v>
      </c>
      <c r="KB39" s="262">
        <v>0</v>
      </c>
      <c r="KC39" s="256">
        <v>0</v>
      </c>
      <c r="KD39" s="124">
        <v>0</v>
      </c>
      <c r="KE39" s="122">
        <v>0</v>
      </c>
      <c r="KF39" s="123">
        <v>113920</v>
      </c>
      <c r="KG39" s="123">
        <v>0</v>
      </c>
      <c r="KH39" s="123">
        <v>0</v>
      </c>
      <c r="KI39" s="123">
        <v>0</v>
      </c>
      <c r="KJ39" s="123">
        <v>0</v>
      </c>
      <c r="KK39" s="124">
        <v>113920</v>
      </c>
      <c r="KL39" s="160">
        <v>113920</v>
      </c>
      <c r="KM39" s="259">
        <v>0</v>
      </c>
      <c r="KN39" s="266">
        <v>0</v>
      </c>
      <c r="KO39" s="267">
        <v>0</v>
      </c>
      <c r="KP39" s="157"/>
      <c r="KQ39" s="123">
        <v>0</v>
      </c>
      <c r="KR39" s="123">
        <v>0</v>
      </c>
      <c r="KS39" s="123">
        <v>0</v>
      </c>
      <c r="KT39" s="123">
        <v>0</v>
      </c>
      <c r="KU39" s="123">
        <v>0</v>
      </c>
      <c r="KV39" s="124">
        <v>0</v>
      </c>
      <c r="KW39" s="360">
        <v>0</v>
      </c>
      <c r="KX39" s="159">
        <v>0</v>
      </c>
      <c r="KY39" s="123">
        <v>0</v>
      </c>
      <c r="KZ39" s="124">
        <v>0</v>
      </c>
      <c r="LA39" s="157"/>
      <c r="LB39" s="123">
        <v>0</v>
      </c>
      <c r="LC39" s="123">
        <v>0</v>
      </c>
      <c r="LD39" s="123">
        <v>0</v>
      </c>
      <c r="LE39" s="123">
        <v>0</v>
      </c>
      <c r="LF39" s="123">
        <v>0</v>
      </c>
      <c r="LG39" s="124">
        <v>0</v>
      </c>
      <c r="LH39" s="125">
        <v>0</v>
      </c>
      <c r="LI39" s="159">
        <v>0</v>
      </c>
      <c r="LJ39" s="123">
        <v>0</v>
      </c>
      <c r="LK39" s="124">
        <v>0</v>
      </c>
      <c r="LL39" s="157"/>
      <c r="LM39" s="123">
        <v>0</v>
      </c>
      <c r="LN39" s="123">
        <v>0</v>
      </c>
      <c r="LO39" s="123">
        <v>0</v>
      </c>
      <c r="LP39" s="123">
        <v>0</v>
      </c>
      <c r="LQ39" s="123">
        <v>0</v>
      </c>
      <c r="LR39" s="124">
        <v>0</v>
      </c>
      <c r="LS39" s="360">
        <v>0</v>
      </c>
      <c r="LT39" s="159">
        <v>0</v>
      </c>
      <c r="LU39" s="123">
        <v>0</v>
      </c>
      <c r="LV39" s="124">
        <v>0</v>
      </c>
      <c r="LW39" s="157"/>
      <c r="LX39" s="123">
        <v>134480</v>
      </c>
      <c r="LY39" s="123">
        <v>119824</v>
      </c>
      <c r="LZ39" s="123">
        <v>0</v>
      </c>
      <c r="MA39" s="123">
        <v>0</v>
      </c>
      <c r="MB39" s="123">
        <v>0</v>
      </c>
      <c r="MC39" s="124">
        <v>254304</v>
      </c>
      <c r="MD39" s="125">
        <v>254304</v>
      </c>
      <c r="ME39" s="159">
        <v>0</v>
      </c>
      <c r="MF39" s="123">
        <v>0</v>
      </c>
      <c r="MG39" s="124">
        <v>0</v>
      </c>
      <c r="MH39" s="157"/>
      <c r="MI39" s="123">
        <v>0</v>
      </c>
      <c r="MJ39" s="123">
        <v>0</v>
      </c>
      <c r="MK39" s="123">
        <v>208512</v>
      </c>
      <c r="ML39" s="123">
        <v>0</v>
      </c>
      <c r="MM39" s="123">
        <v>0</v>
      </c>
      <c r="MN39" s="124">
        <v>208512</v>
      </c>
      <c r="MO39" s="160">
        <v>208512</v>
      </c>
      <c r="MP39" s="159">
        <v>0</v>
      </c>
      <c r="MQ39" s="123">
        <v>0</v>
      </c>
      <c r="MR39" s="124">
        <v>0</v>
      </c>
      <c r="MS39" s="157"/>
      <c r="MT39" s="123">
        <v>0</v>
      </c>
      <c r="MU39" s="123">
        <v>0</v>
      </c>
      <c r="MV39" s="123">
        <v>208512</v>
      </c>
      <c r="MW39" s="123">
        <v>0</v>
      </c>
      <c r="MX39" s="123">
        <v>0</v>
      </c>
      <c r="MY39" s="124">
        <v>208512</v>
      </c>
      <c r="MZ39" s="160">
        <v>208512</v>
      </c>
      <c r="NA39" s="159">
        <v>0</v>
      </c>
      <c r="NB39" s="123">
        <v>0</v>
      </c>
      <c r="NC39" s="124">
        <v>0</v>
      </c>
      <c r="ND39" s="157"/>
      <c r="NE39" s="123">
        <v>0</v>
      </c>
      <c r="NF39" s="123">
        <v>0</v>
      </c>
      <c r="NG39" s="123">
        <v>0</v>
      </c>
      <c r="NH39" s="123">
        <v>0</v>
      </c>
      <c r="NI39" s="123">
        <v>0</v>
      </c>
      <c r="NJ39" s="124">
        <v>0</v>
      </c>
      <c r="NK39" s="360">
        <v>0</v>
      </c>
      <c r="NL39" s="159">
        <v>0</v>
      </c>
      <c r="NM39" s="123">
        <v>0</v>
      </c>
      <c r="NN39" s="124">
        <v>0</v>
      </c>
      <c r="NO39" s="157"/>
      <c r="NP39" s="123">
        <v>0</v>
      </c>
      <c r="NQ39" s="123">
        <v>0</v>
      </c>
      <c r="NR39" s="123">
        <v>0</v>
      </c>
      <c r="NS39" s="123">
        <v>0</v>
      </c>
      <c r="NT39" s="123">
        <v>0</v>
      </c>
      <c r="NU39" s="124">
        <v>0</v>
      </c>
      <c r="NV39" s="125">
        <v>0</v>
      </c>
      <c r="NW39" s="159">
        <v>0</v>
      </c>
      <c r="NX39" s="123">
        <v>0</v>
      </c>
      <c r="NY39" s="124">
        <v>0</v>
      </c>
      <c r="NZ39" s="157"/>
      <c r="OA39" s="123">
        <v>0</v>
      </c>
      <c r="OB39" s="123">
        <v>0</v>
      </c>
      <c r="OC39" s="123">
        <v>0</v>
      </c>
      <c r="OD39" s="123">
        <v>0</v>
      </c>
      <c r="OE39" s="123">
        <v>0</v>
      </c>
      <c r="OF39" s="124">
        <v>0</v>
      </c>
      <c r="OG39" s="125">
        <v>0</v>
      </c>
      <c r="OH39" s="159">
        <v>0</v>
      </c>
      <c r="OI39" s="123">
        <v>21736</v>
      </c>
      <c r="OJ39" s="158">
        <v>21736</v>
      </c>
      <c r="OK39" s="122">
        <v>0</v>
      </c>
      <c r="OL39" s="123">
        <v>590025</v>
      </c>
      <c r="OM39" s="123">
        <v>528591</v>
      </c>
      <c r="ON39" s="123">
        <v>668280</v>
      </c>
      <c r="OO39" s="123">
        <v>0</v>
      </c>
      <c r="OP39" s="123">
        <v>0</v>
      </c>
      <c r="OQ39" s="124">
        <v>1786896</v>
      </c>
      <c r="OR39" s="160">
        <v>1808632</v>
      </c>
    </row>
    <row r="40" spans="1:408" ht="20.25" customHeight="1" x14ac:dyDescent="0.15">
      <c r="A40" s="130" t="s">
        <v>35</v>
      </c>
      <c r="B40" s="113">
        <v>129784</v>
      </c>
      <c r="C40" s="117">
        <v>225490</v>
      </c>
      <c r="D40" s="116">
        <v>355274</v>
      </c>
      <c r="E40" s="112">
        <v>0</v>
      </c>
      <c r="F40" s="117">
        <v>1079656</v>
      </c>
      <c r="G40" s="117">
        <v>1293567</v>
      </c>
      <c r="H40" s="117">
        <v>644399</v>
      </c>
      <c r="I40" s="117">
        <v>622896</v>
      </c>
      <c r="J40" s="117">
        <v>524503</v>
      </c>
      <c r="K40" s="198">
        <v>4165021</v>
      </c>
      <c r="L40" s="119">
        <v>4520295</v>
      </c>
      <c r="M40" s="113">
        <v>21840</v>
      </c>
      <c r="N40" s="117">
        <v>44904</v>
      </c>
      <c r="O40" s="116">
        <v>66744</v>
      </c>
      <c r="P40" s="113">
        <v>0</v>
      </c>
      <c r="Q40" s="117">
        <v>217016</v>
      </c>
      <c r="R40" s="117">
        <v>261535</v>
      </c>
      <c r="S40" s="117">
        <v>69056</v>
      </c>
      <c r="T40" s="117">
        <v>34368</v>
      </c>
      <c r="U40" s="117">
        <v>270716</v>
      </c>
      <c r="V40" s="116">
        <v>852691</v>
      </c>
      <c r="W40" s="119">
        <v>919435</v>
      </c>
      <c r="X40" s="113">
        <v>0</v>
      </c>
      <c r="Y40" s="117">
        <v>0</v>
      </c>
      <c r="Z40" s="116">
        <v>0</v>
      </c>
      <c r="AA40" s="113">
        <v>0</v>
      </c>
      <c r="AB40" s="117">
        <v>36504</v>
      </c>
      <c r="AC40" s="117">
        <v>4876</v>
      </c>
      <c r="AD40" s="117">
        <v>0</v>
      </c>
      <c r="AE40" s="117">
        <v>0</v>
      </c>
      <c r="AF40" s="117">
        <v>185692</v>
      </c>
      <c r="AG40" s="116">
        <v>227072</v>
      </c>
      <c r="AH40" s="119">
        <v>227072</v>
      </c>
      <c r="AI40" s="113">
        <v>0</v>
      </c>
      <c r="AJ40" s="117">
        <v>0</v>
      </c>
      <c r="AK40" s="116">
        <v>0</v>
      </c>
      <c r="AL40" s="113">
        <v>0</v>
      </c>
      <c r="AM40" s="117">
        <v>0</v>
      </c>
      <c r="AN40" s="117">
        <v>0</v>
      </c>
      <c r="AO40" s="117">
        <v>0</v>
      </c>
      <c r="AP40" s="117">
        <v>0</v>
      </c>
      <c r="AQ40" s="117">
        <v>56336</v>
      </c>
      <c r="AR40" s="116">
        <v>56336</v>
      </c>
      <c r="AS40" s="119">
        <v>56336</v>
      </c>
      <c r="AT40" s="113">
        <v>0</v>
      </c>
      <c r="AU40" s="117">
        <v>22664</v>
      </c>
      <c r="AV40" s="116">
        <v>22664</v>
      </c>
      <c r="AW40" s="113">
        <v>0</v>
      </c>
      <c r="AX40" s="117">
        <v>0</v>
      </c>
      <c r="AY40" s="117">
        <v>149451</v>
      </c>
      <c r="AZ40" s="117">
        <v>0</v>
      </c>
      <c r="BA40" s="117">
        <v>0</v>
      </c>
      <c r="BB40" s="117">
        <v>0</v>
      </c>
      <c r="BC40" s="116">
        <v>149451</v>
      </c>
      <c r="BD40" s="119">
        <v>172115</v>
      </c>
      <c r="BE40" s="113">
        <v>0</v>
      </c>
      <c r="BF40" s="117">
        <v>0</v>
      </c>
      <c r="BG40" s="115">
        <v>0</v>
      </c>
      <c r="BH40" s="114">
        <v>0</v>
      </c>
      <c r="BI40" s="117">
        <v>78792</v>
      </c>
      <c r="BJ40" s="117">
        <v>0</v>
      </c>
      <c r="BK40" s="117">
        <v>0</v>
      </c>
      <c r="BL40" s="117">
        <v>0</v>
      </c>
      <c r="BM40" s="117">
        <v>0</v>
      </c>
      <c r="BN40" s="116">
        <v>78792</v>
      </c>
      <c r="BO40" s="119">
        <v>78792</v>
      </c>
      <c r="BP40" s="113">
        <v>21840</v>
      </c>
      <c r="BQ40" s="117">
        <v>22240</v>
      </c>
      <c r="BR40" s="116">
        <v>44080</v>
      </c>
      <c r="BS40" s="113">
        <v>0</v>
      </c>
      <c r="BT40" s="117">
        <v>101720</v>
      </c>
      <c r="BU40" s="117">
        <v>107208</v>
      </c>
      <c r="BV40" s="117">
        <v>69056</v>
      </c>
      <c r="BW40" s="117">
        <v>34368</v>
      </c>
      <c r="BX40" s="117">
        <v>28688</v>
      </c>
      <c r="BY40" s="116">
        <v>341040</v>
      </c>
      <c r="BZ40" s="119">
        <v>385120</v>
      </c>
      <c r="CA40" s="113">
        <v>0</v>
      </c>
      <c r="CB40" s="117">
        <v>0</v>
      </c>
      <c r="CC40" s="116">
        <v>0</v>
      </c>
      <c r="CD40" s="113">
        <v>0</v>
      </c>
      <c r="CE40" s="117">
        <v>221680</v>
      </c>
      <c r="CF40" s="117">
        <v>386330</v>
      </c>
      <c r="CG40" s="117">
        <v>0</v>
      </c>
      <c r="CH40" s="117">
        <v>375856</v>
      </c>
      <c r="CI40" s="117">
        <v>0</v>
      </c>
      <c r="CJ40" s="116">
        <v>983866</v>
      </c>
      <c r="CK40" s="119">
        <v>983866</v>
      </c>
      <c r="CL40" s="113">
        <v>0</v>
      </c>
      <c r="CM40" s="117">
        <v>0</v>
      </c>
      <c r="CN40" s="116">
        <v>0</v>
      </c>
      <c r="CO40" s="114">
        <v>0</v>
      </c>
      <c r="CP40" s="117">
        <v>156672</v>
      </c>
      <c r="CQ40" s="117">
        <v>204912</v>
      </c>
      <c r="CR40" s="117">
        <v>0</v>
      </c>
      <c r="CS40" s="117">
        <v>245704</v>
      </c>
      <c r="CT40" s="117">
        <v>0</v>
      </c>
      <c r="CU40" s="116">
        <v>607288</v>
      </c>
      <c r="CV40" s="119">
        <v>607288</v>
      </c>
      <c r="CW40" s="113">
        <v>0</v>
      </c>
      <c r="CX40" s="117">
        <v>0</v>
      </c>
      <c r="CY40" s="116">
        <v>0</v>
      </c>
      <c r="CZ40" s="113">
        <v>0</v>
      </c>
      <c r="DA40" s="117">
        <v>65008</v>
      </c>
      <c r="DB40" s="117">
        <v>181418</v>
      </c>
      <c r="DC40" s="117">
        <v>0</v>
      </c>
      <c r="DD40" s="117">
        <v>130152</v>
      </c>
      <c r="DE40" s="117">
        <v>0</v>
      </c>
      <c r="DF40" s="116">
        <v>376578</v>
      </c>
      <c r="DG40" s="119">
        <v>376578</v>
      </c>
      <c r="DH40" s="113">
        <v>0</v>
      </c>
      <c r="DI40" s="117">
        <v>0</v>
      </c>
      <c r="DJ40" s="115">
        <v>0</v>
      </c>
      <c r="DK40" s="114">
        <v>0</v>
      </c>
      <c r="DL40" s="117">
        <v>0</v>
      </c>
      <c r="DM40" s="117">
        <v>77928</v>
      </c>
      <c r="DN40" s="117">
        <v>0</v>
      </c>
      <c r="DO40" s="117">
        <v>0</v>
      </c>
      <c r="DP40" s="117">
        <v>0</v>
      </c>
      <c r="DQ40" s="116">
        <v>77928</v>
      </c>
      <c r="DR40" s="119">
        <v>77928</v>
      </c>
      <c r="DS40" s="113">
        <v>0</v>
      </c>
      <c r="DT40" s="117">
        <v>0</v>
      </c>
      <c r="DU40" s="116">
        <v>0</v>
      </c>
      <c r="DV40" s="113">
        <v>0</v>
      </c>
      <c r="DW40" s="117">
        <v>0</v>
      </c>
      <c r="DX40" s="117">
        <v>77928</v>
      </c>
      <c r="DY40" s="117">
        <v>0</v>
      </c>
      <c r="DZ40" s="117">
        <v>0</v>
      </c>
      <c r="EA40" s="117">
        <v>0</v>
      </c>
      <c r="EB40" s="116">
        <v>77928</v>
      </c>
      <c r="EC40" s="119">
        <v>77928</v>
      </c>
      <c r="ED40" s="113">
        <v>0</v>
      </c>
      <c r="EE40" s="115">
        <v>0</v>
      </c>
      <c r="EF40" s="116">
        <v>0</v>
      </c>
      <c r="EG40" s="113">
        <v>0</v>
      </c>
      <c r="EH40" s="117">
        <v>0</v>
      </c>
      <c r="EI40" s="117">
        <v>0</v>
      </c>
      <c r="EJ40" s="117">
        <v>0</v>
      </c>
      <c r="EK40" s="117">
        <v>0</v>
      </c>
      <c r="EL40" s="117">
        <v>0</v>
      </c>
      <c r="EM40" s="115">
        <v>0</v>
      </c>
      <c r="EN40" s="119">
        <v>0</v>
      </c>
      <c r="EO40" s="113">
        <v>0</v>
      </c>
      <c r="EP40" s="117">
        <v>0</v>
      </c>
      <c r="EQ40" s="115">
        <v>0</v>
      </c>
      <c r="ER40" s="114">
        <v>0</v>
      </c>
      <c r="ES40" s="117">
        <v>0</v>
      </c>
      <c r="ET40" s="117">
        <v>0</v>
      </c>
      <c r="EU40" s="117">
        <v>0</v>
      </c>
      <c r="EV40" s="117">
        <v>0</v>
      </c>
      <c r="EW40" s="117">
        <v>0</v>
      </c>
      <c r="EX40" s="116">
        <v>0</v>
      </c>
      <c r="EY40" s="119">
        <v>0</v>
      </c>
      <c r="EZ40" s="113">
        <v>0</v>
      </c>
      <c r="FA40" s="117">
        <v>0</v>
      </c>
      <c r="FB40" s="115">
        <v>0</v>
      </c>
      <c r="FC40" s="397"/>
      <c r="FD40" s="117">
        <v>0</v>
      </c>
      <c r="FE40" s="117">
        <v>0</v>
      </c>
      <c r="FF40" s="117">
        <v>0</v>
      </c>
      <c r="FG40" s="117">
        <v>0</v>
      </c>
      <c r="FH40" s="117">
        <v>0</v>
      </c>
      <c r="FI40" s="116">
        <v>0</v>
      </c>
      <c r="FJ40" s="119">
        <v>0</v>
      </c>
      <c r="FK40" s="113">
        <v>0</v>
      </c>
      <c r="FL40" s="117">
        <v>4000</v>
      </c>
      <c r="FM40" s="116">
        <v>4000</v>
      </c>
      <c r="FN40" s="113">
        <v>0</v>
      </c>
      <c r="FO40" s="117">
        <v>52720</v>
      </c>
      <c r="FP40" s="117">
        <v>66720</v>
      </c>
      <c r="FQ40" s="117">
        <v>9120</v>
      </c>
      <c r="FR40" s="117">
        <v>15120</v>
      </c>
      <c r="FS40" s="117">
        <v>19200</v>
      </c>
      <c r="FT40" s="116">
        <v>162880</v>
      </c>
      <c r="FU40" s="119">
        <v>166880</v>
      </c>
      <c r="FV40" s="118">
        <v>0</v>
      </c>
      <c r="FW40" s="117">
        <v>4000</v>
      </c>
      <c r="FX40" s="115">
        <v>4000</v>
      </c>
      <c r="FY40" s="114">
        <v>0</v>
      </c>
      <c r="FZ40" s="117">
        <v>28960</v>
      </c>
      <c r="GA40" s="117">
        <v>66720</v>
      </c>
      <c r="GB40" s="117">
        <v>9120</v>
      </c>
      <c r="GC40" s="117">
        <v>15120</v>
      </c>
      <c r="GD40" s="117">
        <v>19200</v>
      </c>
      <c r="GE40" s="116">
        <v>139120</v>
      </c>
      <c r="GF40" s="357">
        <v>143120</v>
      </c>
      <c r="GG40" s="118">
        <v>0</v>
      </c>
      <c r="GH40" s="117">
        <v>0</v>
      </c>
      <c r="GI40" s="115">
        <v>0</v>
      </c>
      <c r="GJ40" s="114">
        <v>0</v>
      </c>
      <c r="GK40" s="117">
        <v>23760</v>
      </c>
      <c r="GL40" s="117">
        <v>0</v>
      </c>
      <c r="GM40" s="117">
        <v>0</v>
      </c>
      <c r="GN40" s="117">
        <v>0</v>
      </c>
      <c r="GO40" s="117">
        <v>0</v>
      </c>
      <c r="GP40" s="116">
        <v>23760</v>
      </c>
      <c r="GQ40" s="119">
        <v>23760</v>
      </c>
      <c r="GR40" s="113">
        <v>0</v>
      </c>
      <c r="GS40" s="117">
        <v>0</v>
      </c>
      <c r="GT40" s="116">
        <v>0</v>
      </c>
      <c r="GU40" s="113">
        <v>0</v>
      </c>
      <c r="GV40" s="117">
        <v>0</v>
      </c>
      <c r="GW40" s="117">
        <v>0</v>
      </c>
      <c r="GX40" s="117">
        <v>0</v>
      </c>
      <c r="GY40" s="117">
        <v>0</v>
      </c>
      <c r="GZ40" s="117">
        <v>0</v>
      </c>
      <c r="HA40" s="115">
        <v>0</v>
      </c>
      <c r="HB40" s="119">
        <v>0</v>
      </c>
      <c r="HC40" s="113">
        <v>107944</v>
      </c>
      <c r="HD40" s="117">
        <v>176586</v>
      </c>
      <c r="HE40" s="115">
        <v>284530</v>
      </c>
      <c r="HF40" s="114">
        <v>0</v>
      </c>
      <c r="HG40" s="117">
        <v>588240</v>
      </c>
      <c r="HH40" s="117">
        <v>501054</v>
      </c>
      <c r="HI40" s="117">
        <v>566223</v>
      </c>
      <c r="HJ40" s="117">
        <v>197552</v>
      </c>
      <c r="HK40" s="117">
        <v>234587</v>
      </c>
      <c r="HL40" s="116">
        <v>2087656</v>
      </c>
      <c r="HM40" s="112">
        <v>2372186</v>
      </c>
      <c r="HN40" s="373"/>
      <c r="HO40" s="374"/>
      <c r="HP40" s="375"/>
      <c r="HQ40" s="376"/>
      <c r="HR40" s="374"/>
      <c r="HS40" s="374"/>
      <c r="HT40" s="374"/>
      <c r="HU40" s="374"/>
      <c r="HV40" s="374"/>
      <c r="HW40" s="377"/>
      <c r="HX40" s="378"/>
      <c r="HY40" s="166">
        <v>0</v>
      </c>
      <c r="HZ40" s="152">
        <v>0</v>
      </c>
      <c r="IA40" s="166">
        <v>0</v>
      </c>
      <c r="IB40" s="162">
        <v>0</v>
      </c>
      <c r="IC40" s="149">
        <v>276240</v>
      </c>
      <c r="ID40" s="163">
        <v>387856</v>
      </c>
      <c r="IE40" s="150">
        <v>463104</v>
      </c>
      <c r="IF40" s="149">
        <v>0</v>
      </c>
      <c r="IG40" s="150">
        <v>0</v>
      </c>
      <c r="IH40" s="164">
        <v>1127200</v>
      </c>
      <c r="II40" s="166">
        <v>1127200</v>
      </c>
      <c r="IJ40" s="259">
        <v>0</v>
      </c>
      <c r="IK40" s="266">
        <v>0</v>
      </c>
      <c r="IL40" s="267">
        <v>0</v>
      </c>
      <c r="IM40" s="157"/>
      <c r="IN40" s="123">
        <v>0</v>
      </c>
      <c r="IO40" s="123">
        <v>70920</v>
      </c>
      <c r="IP40" s="123">
        <v>0</v>
      </c>
      <c r="IQ40" s="123">
        <v>0</v>
      </c>
      <c r="IR40" s="123">
        <v>0</v>
      </c>
      <c r="IS40" s="158">
        <v>70920</v>
      </c>
      <c r="IT40" s="360">
        <v>70920</v>
      </c>
      <c r="IU40" s="159">
        <v>0</v>
      </c>
      <c r="IV40" s="123">
        <v>0</v>
      </c>
      <c r="IW40" s="124">
        <v>0</v>
      </c>
      <c r="IX40" s="157"/>
      <c r="IY40" s="123">
        <v>0</v>
      </c>
      <c r="IZ40" s="123">
        <v>0</v>
      </c>
      <c r="JA40" s="123">
        <v>0</v>
      </c>
      <c r="JB40" s="123">
        <v>0</v>
      </c>
      <c r="JC40" s="123">
        <v>0</v>
      </c>
      <c r="JD40" s="124">
        <v>0</v>
      </c>
      <c r="JE40" s="125">
        <v>0</v>
      </c>
      <c r="JF40" s="159">
        <v>0</v>
      </c>
      <c r="JG40" s="123">
        <v>0</v>
      </c>
      <c r="JH40" s="158">
        <v>0</v>
      </c>
      <c r="JI40" s="122">
        <v>0</v>
      </c>
      <c r="JJ40" s="123">
        <v>60752</v>
      </c>
      <c r="JK40" s="123">
        <v>86472</v>
      </c>
      <c r="JL40" s="123">
        <v>0</v>
      </c>
      <c r="JM40" s="123">
        <v>0</v>
      </c>
      <c r="JN40" s="123">
        <v>0</v>
      </c>
      <c r="JO40" s="124">
        <v>147224</v>
      </c>
      <c r="JP40" s="360">
        <v>147224</v>
      </c>
      <c r="JQ40" s="159">
        <v>0</v>
      </c>
      <c r="JR40" s="123">
        <v>0</v>
      </c>
      <c r="JS40" s="158">
        <v>0</v>
      </c>
      <c r="JT40" s="122">
        <v>0</v>
      </c>
      <c r="JU40" s="123">
        <v>0</v>
      </c>
      <c r="JV40" s="123">
        <v>0</v>
      </c>
      <c r="JW40" s="123">
        <v>0</v>
      </c>
      <c r="JX40" s="123">
        <v>0</v>
      </c>
      <c r="JY40" s="123">
        <v>0</v>
      </c>
      <c r="JZ40" s="124">
        <v>0</v>
      </c>
      <c r="KA40" s="360">
        <v>0</v>
      </c>
      <c r="KB40" s="262">
        <v>0</v>
      </c>
      <c r="KC40" s="256">
        <v>0</v>
      </c>
      <c r="KD40" s="124">
        <v>0</v>
      </c>
      <c r="KE40" s="122">
        <v>0</v>
      </c>
      <c r="KF40" s="123">
        <v>0</v>
      </c>
      <c r="KG40" s="123">
        <v>0</v>
      </c>
      <c r="KH40" s="123">
        <v>0</v>
      </c>
      <c r="KI40" s="123">
        <v>0</v>
      </c>
      <c r="KJ40" s="123">
        <v>0</v>
      </c>
      <c r="KK40" s="124">
        <v>0</v>
      </c>
      <c r="KL40" s="160">
        <v>0</v>
      </c>
      <c r="KM40" s="259">
        <v>0</v>
      </c>
      <c r="KN40" s="266">
        <v>0</v>
      </c>
      <c r="KO40" s="267">
        <v>0</v>
      </c>
      <c r="KP40" s="157"/>
      <c r="KQ40" s="123">
        <v>215488</v>
      </c>
      <c r="KR40" s="123">
        <v>230464</v>
      </c>
      <c r="KS40" s="123">
        <v>463104</v>
      </c>
      <c r="KT40" s="123">
        <v>0</v>
      </c>
      <c r="KU40" s="123">
        <v>0</v>
      </c>
      <c r="KV40" s="124">
        <v>909056</v>
      </c>
      <c r="KW40" s="360">
        <v>909056</v>
      </c>
      <c r="KX40" s="159">
        <v>0</v>
      </c>
      <c r="KY40" s="123">
        <v>0</v>
      </c>
      <c r="KZ40" s="124">
        <v>0</v>
      </c>
      <c r="LA40" s="157"/>
      <c r="LB40" s="123">
        <v>0</v>
      </c>
      <c r="LC40" s="123">
        <v>0</v>
      </c>
      <c r="LD40" s="123">
        <v>0</v>
      </c>
      <c r="LE40" s="123">
        <v>0</v>
      </c>
      <c r="LF40" s="123">
        <v>0</v>
      </c>
      <c r="LG40" s="124">
        <v>0</v>
      </c>
      <c r="LH40" s="125">
        <v>0</v>
      </c>
      <c r="LI40" s="159">
        <v>0</v>
      </c>
      <c r="LJ40" s="123">
        <v>0</v>
      </c>
      <c r="LK40" s="124">
        <v>0</v>
      </c>
      <c r="LL40" s="157"/>
      <c r="LM40" s="123">
        <v>0</v>
      </c>
      <c r="LN40" s="123">
        <v>0</v>
      </c>
      <c r="LO40" s="123">
        <v>0</v>
      </c>
      <c r="LP40" s="123">
        <v>0</v>
      </c>
      <c r="LQ40" s="123">
        <v>0</v>
      </c>
      <c r="LR40" s="124">
        <v>0</v>
      </c>
      <c r="LS40" s="360">
        <v>0</v>
      </c>
      <c r="LT40" s="159">
        <v>0</v>
      </c>
      <c r="LU40" s="123">
        <v>0</v>
      </c>
      <c r="LV40" s="124">
        <v>0</v>
      </c>
      <c r="LW40" s="157"/>
      <c r="LX40" s="123">
        <v>0</v>
      </c>
      <c r="LY40" s="123">
        <v>0</v>
      </c>
      <c r="LZ40" s="123">
        <v>0</v>
      </c>
      <c r="MA40" s="123">
        <v>0</v>
      </c>
      <c r="MB40" s="123">
        <v>0</v>
      </c>
      <c r="MC40" s="124">
        <v>0</v>
      </c>
      <c r="MD40" s="125">
        <v>0</v>
      </c>
      <c r="ME40" s="159">
        <v>0</v>
      </c>
      <c r="MF40" s="123">
        <v>0</v>
      </c>
      <c r="MG40" s="124">
        <v>0</v>
      </c>
      <c r="MH40" s="157"/>
      <c r="MI40" s="123">
        <v>0</v>
      </c>
      <c r="MJ40" s="123">
        <v>0</v>
      </c>
      <c r="MK40" s="123">
        <v>527816</v>
      </c>
      <c r="ML40" s="123">
        <v>1053792</v>
      </c>
      <c r="MM40" s="123">
        <v>244504</v>
      </c>
      <c r="MN40" s="124">
        <v>1826112</v>
      </c>
      <c r="MO40" s="160">
        <v>1826112</v>
      </c>
      <c r="MP40" s="159">
        <v>0</v>
      </c>
      <c r="MQ40" s="123">
        <v>0</v>
      </c>
      <c r="MR40" s="124">
        <v>0</v>
      </c>
      <c r="MS40" s="157"/>
      <c r="MT40" s="123">
        <v>0</v>
      </c>
      <c r="MU40" s="123">
        <v>0</v>
      </c>
      <c r="MV40" s="123">
        <v>234112</v>
      </c>
      <c r="MW40" s="123">
        <v>505024</v>
      </c>
      <c r="MX40" s="123">
        <v>244504</v>
      </c>
      <c r="MY40" s="124">
        <v>983640</v>
      </c>
      <c r="MZ40" s="160">
        <v>983640</v>
      </c>
      <c r="NA40" s="159">
        <v>0</v>
      </c>
      <c r="NB40" s="123">
        <v>0</v>
      </c>
      <c r="NC40" s="124">
        <v>0</v>
      </c>
      <c r="ND40" s="157"/>
      <c r="NE40" s="123">
        <v>0</v>
      </c>
      <c r="NF40" s="123">
        <v>0</v>
      </c>
      <c r="NG40" s="123">
        <v>293704</v>
      </c>
      <c r="NH40" s="123">
        <v>548768</v>
      </c>
      <c r="NI40" s="123">
        <v>0</v>
      </c>
      <c r="NJ40" s="124">
        <v>842472</v>
      </c>
      <c r="NK40" s="360">
        <v>842472</v>
      </c>
      <c r="NL40" s="159">
        <v>0</v>
      </c>
      <c r="NM40" s="123">
        <v>0</v>
      </c>
      <c r="NN40" s="124">
        <v>0</v>
      </c>
      <c r="NO40" s="157"/>
      <c r="NP40" s="123">
        <v>0</v>
      </c>
      <c r="NQ40" s="123">
        <v>0</v>
      </c>
      <c r="NR40" s="123">
        <v>0</v>
      </c>
      <c r="NS40" s="123">
        <v>0</v>
      </c>
      <c r="NT40" s="123">
        <v>0</v>
      </c>
      <c r="NU40" s="124">
        <v>0</v>
      </c>
      <c r="NV40" s="125">
        <v>0</v>
      </c>
      <c r="NW40" s="159">
        <v>0</v>
      </c>
      <c r="NX40" s="123">
        <v>0</v>
      </c>
      <c r="NY40" s="124">
        <v>0</v>
      </c>
      <c r="NZ40" s="157"/>
      <c r="OA40" s="123">
        <v>0</v>
      </c>
      <c r="OB40" s="123">
        <v>0</v>
      </c>
      <c r="OC40" s="123">
        <v>0</v>
      </c>
      <c r="OD40" s="123">
        <v>0</v>
      </c>
      <c r="OE40" s="123">
        <v>0</v>
      </c>
      <c r="OF40" s="124">
        <v>0</v>
      </c>
      <c r="OG40" s="125">
        <v>0</v>
      </c>
      <c r="OH40" s="159">
        <v>129784</v>
      </c>
      <c r="OI40" s="123">
        <v>225490</v>
      </c>
      <c r="OJ40" s="158">
        <v>355274</v>
      </c>
      <c r="OK40" s="122">
        <v>0</v>
      </c>
      <c r="OL40" s="123">
        <v>1355896</v>
      </c>
      <c r="OM40" s="123">
        <v>1681423</v>
      </c>
      <c r="ON40" s="123">
        <v>1635319</v>
      </c>
      <c r="OO40" s="123">
        <v>1676688</v>
      </c>
      <c r="OP40" s="123">
        <v>769007</v>
      </c>
      <c r="OQ40" s="124">
        <v>7118333</v>
      </c>
      <c r="OR40" s="160">
        <v>7473607</v>
      </c>
    </row>
    <row r="41" spans="1:408" ht="20.25" customHeight="1" x14ac:dyDescent="0.15">
      <c r="A41" s="130" t="s">
        <v>36</v>
      </c>
      <c r="B41" s="113">
        <v>0</v>
      </c>
      <c r="C41" s="117">
        <v>46566</v>
      </c>
      <c r="D41" s="116">
        <v>46566</v>
      </c>
      <c r="E41" s="112">
        <v>0</v>
      </c>
      <c r="F41" s="117">
        <v>474835</v>
      </c>
      <c r="G41" s="117">
        <v>645813</v>
      </c>
      <c r="H41" s="117">
        <v>727221</v>
      </c>
      <c r="I41" s="117">
        <v>242412</v>
      </c>
      <c r="J41" s="117">
        <v>42855</v>
      </c>
      <c r="K41" s="198">
        <v>2133136</v>
      </c>
      <c r="L41" s="119">
        <v>2179702</v>
      </c>
      <c r="M41" s="113">
        <v>0</v>
      </c>
      <c r="N41" s="117">
        <v>23006</v>
      </c>
      <c r="O41" s="116">
        <v>23006</v>
      </c>
      <c r="P41" s="113">
        <v>0</v>
      </c>
      <c r="Q41" s="117">
        <v>136211</v>
      </c>
      <c r="R41" s="117">
        <v>83588</v>
      </c>
      <c r="S41" s="117">
        <v>348728</v>
      </c>
      <c r="T41" s="117">
        <v>32984</v>
      </c>
      <c r="U41" s="117">
        <v>5127</v>
      </c>
      <c r="V41" s="116">
        <v>606638</v>
      </c>
      <c r="W41" s="119">
        <v>629644</v>
      </c>
      <c r="X41" s="113">
        <v>0</v>
      </c>
      <c r="Y41" s="117">
        <v>0</v>
      </c>
      <c r="Z41" s="116">
        <v>0</v>
      </c>
      <c r="AA41" s="113">
        <v>0</v>
      </c>
      <c r="AB41" s="117">
        <v>42509</v>
      </c>
      <c r="AC41" s="117">
        <v>11100</v>
      </c>
      <c r="AD41" s="117">
        <v>180082</v>
      </c>
      <c r="AE41" s="117">
        <v>0</v>
      </c>
      <c r="AF41" s="117">
        <v>0</v>
      </c>
      <c r="AG41" s="116">
        <v>233691</v>
      </c>
      <c r="AH41" s="119">
        <v>233691</v>
      </c>
      <c r="AI41" s="113">
        <v>0</v>
      </c>
      <c r="AJ41" s="117">
        <v>0</v>
      </c>
      <c r="AK41" s="116">
        <v>0</v>
      </c>
      <c r="AL41" s="113">
        <v>0</v>
      </c>
      <c r="AM41" s="117">
        <v>0</v>
      </c>
      <c r="AN41" s="117">
        <v>0</v>
      </c>
      <c r="AO41" s="117">
        <v>0</v>
      </c>
      <c r="AP41" s="117">
        <v>0</v>
      </c>
      <c r="AQ41" s="117">
        <v>0</v>
      </c>
      <c r="AR41" s="116">
        <v>0</v>
      </c>
      <c r="AS41" s="119">
        <v>0</v>
      </c>
      <c r="AT41" s="113">
        <v>0</v>
      </c>
      <c r="AU41" s="117">
        <v>14742</v>
      </c>
      <c r="AV41" s="116">
        <v>14742</v>
      </c>
      <c r="AW41" s="113">
        <v>0</v>
      </c>
      <c r="AX41" s="117">
        <v>53174</v>
      </c>
      <c r="AY41" s="117">
        <v>41504</v>
      </c>
      <c r="AZ41" s="117">
        <v>60110</v>
      </c>
      <c r="BA41" s="117">
        <v>23368</v>
      </c>
      <c r="BB41" s="117">
        <v>5127</v>
      </c>
      <c r="BC41" s="116">
        <v>183283</v>
      </c>
      <c r="BD41" s="119">
        <v>198025</v>
      </c>
      <c r="BE41" s="113">
        <v>0</v>
      </c>
      <c r="BF41" s="117">
        <v>0</v>
      </c>
      <c r="BG41" s="115">
        <v>0</v>
      </c>
      <c r="BH41" s="114">
        <v>0</v>
      </c>
      <c r="BI41" s="117">
        <v>0</v>
      </c>
      <c r="BJ41" s="117">
        <v>0</v>
      </c>
      <c r="BK41" s="117">
        <v>0</v>
      </c>
      <c r="BL41" s="117">
        <v>0</v>
      </c>
      <c r="BM41" s="117">
        <v>0</v>
      </c>
      <c r="BN41" s="116">
        <v>0</v>
      </c>
      <c r="BO41" s="119">
        <v>0</v>
      </c>
      <c r="BP41" s="113">
        <v>0</v>
      </c>
      <c r="BQ41" s="117">
        <v>8264</v>
      </c>
      <c r="BR41" s="116">
        <v>8264</v>
      </c>
      <c r="BS41" s="113">
        <v>0</v>
      </c>
      <c r="BT41" s="117">
        <v>40528</v>
      </c>
      <c r="BU41" s="117">
        <v>30984</v>
      </c>
      <c r="BV41" s="117">
        <v>108536</v>
      </c>
      <c r="BW41" s="117">
        <v>9616</v>
      </c>
      <c r="BX41" s="117">
        <v>0</v>
      </c>
      <c r="BY41" s="116">
        <v>189664</v>
      </c>
      <c r="BZ41" s="119">
        <v>197928</v>
      </c>
      <c r="CA41" s="113">
        <v>0</v>
      </c>
      <c r="CB41" s="117">
        <v>0</v>
      </c>
      <c r="CC41" s="116">
        <v>0</v>
      </c>
      <c r="CD41" s="113">
        <v>0</v>
      </c>
      <c r="CE41" s="117">
        <v>158588</v>
      </c>
      <c r="CF41" s="117">
        <v>146366</v>
      </c>
      <c r="CG41" s="117">
        <v>335269</v>
      </c>
      <c r="CH41" s="117">
        <v>0</v>
      </c>
      <c r="CI41" s="117">
        <v>0</v>
      </c>
      <c r="CJ41" s="116">
        <v>640223</v>
      </c>
      <c r="CK41" s="119">
        <v>640223</v>
      </c>
      <c r="CL41" s="113">
        <v>0</v>
      </c>
      <c r="CM41" s="117">
        <v>0</v>
      </c>
      <c r="CN41" s="116">
        <v>0</v>
      </c>
      <c r="CO41" s="114">
        <v>0</v>
      </c>
      <c r="CP41" s="117">
        <v>158588</v>
      </c>
      <c r="CQ41" s="117">
        <v>0</v>
      </c>
      <c r="CR41" s="117">
        <v>193089</v>
      </c>
      <c r="CS41" s="117">
        <v>0</v>
      </c>
      <c r="CT41" s="117">
        <v>0</v>
      </c>
      <c r="CU41" s="116">
        <v>351677</v>
      </c>
      <c r="CV41" s="119">
        <v>351677</v>
      </c>
      <c r="CW41" s="113">
        <v>0</v>
      </c>
      <c r="CX41" s="117">
        <v>0</v>
      </c>
      <c r="CY41" s="116">
        <v>0</v>
      </c>
      <c r="CZ41" s="113">
        <v>0</v>
      </c>
      <c r="DA41" s="117">
        <v>0</v>
      </c>
      <c r="DB41" s="117">
        <v>146366</v>
      </c>
      <c r="DC41" s="117">
        <v>142180</v>
      </c>
      <c r="DD41" s="117">
        <v>0</v>
      </c>
      <c r="DE41" s="117">
        <v>0</v>
      </c>
      <c r="DF41" s="116">
        <v>288546</v>
      </c>
      <c r="DG41" s="119">
        <v>288546</v>
      </c>
      <c r="DH41" s="113">
        <v>0</v>
      </c>
      <c r="DI41" s="117">
        <v>0</v>
      </c>
      <c r="DJ41" s="115">
        <v>0</v>
      </c>
      <c r="DK41" s="114">
        <v>0</v>
      </c>
      <c r="DL41" s="117">
        <v>0</v>
      </c>
      <c r="DM41" s="117">
        <v>0</v>
      </c>
      <c r="DN41" s="117">
        <v>0</v>
      </c>
      <c r="DO41" s="117">
        <v>0</v>
      </c>
      <c r="DP41" s="117">
        <v>0</v>
      </c>
      <c r="DQ41" s="116">
        <v>0</v>
      </c>
      <c r="DR41" s="119">
        <v>0</v>
      </c>
      <c r="DS41" s="113">
        <v>0</v>
      </c>
      <c r="DT41" s="117">
        <v>0</v>
      </c>
      <c r="DU41" s="116">
        <v>0</v>
      </c>
      <c r="DV41" s="113">
        <v>0</v>
      </c>
      <c r="DW41" s="117">
        <v>0</v>
      </c>
      <c r="DX41" s="117">
        <v>0</v>
      </c>
      <c r="DY41" s="117">
        <v>0</v>
      </c>
      <c r="DZ41" s="117">
        <v>0</v>
      </c>
      <c r="EA41" s="117">
        <v>0</v>
      </c>
      <c r="EB41" s="116">
        <v>0</v>
      </c>
      <c r="EC41" s="119">
        <v>0</v>
      </c>
      <c r="ED41" s="113">
        <v>0</v>
      </c>
      <c r="EE41" s="115">
        <v>0</v>
      </c>
      <c r="EF41" s="116">
        <v>0</v>
      </c>
      <c r="EG41" s="113">
        <v>0</v>
      </c>
      <c r="EH41" s="117">
        <v>0</v>
      </c>
      <c r="EI41" s="117">
        <v>0</v>
      </c>
      <c r="EJ41" s="117">
        <v>0</v>
      </c>
      <c r="EK41" s="117">
        <v>0</v>
      </c>
      <c r="EL41" s="117">
        <v>0</v>
      </c>
      <c r="EM41" s="115">
        <v>0</v>
      </c>
      <c r="EN41" s="119">
        <v>0</v>
      </c>
      <c r="EO41" s="113">
        <v>0</v>
      </c>
      <c r="EP41" s="117">
        <v>0</v>
      </c>
      <c r="EQ41" s="115">
        <v>0</v>
      </c>
      <c r="ER41" s="114">
        <v>0</v>
      </c>
      <c r="ES41" s="117">
        <v>0</v>
      </c>
      <c r="ET41" s="117">
        <v>0</v>
      </c>
      <c r="EU41" s="117">
        <v>0</v>
      </c>
      <c r="EV41" s="117">
        <v>0</v>
      </c>
      <c r="EW41" s="117">
        <v>0</v>
      </c>
      <c r="EX41" s="116">
        <v>0</v>
      </c>
      <c r="EY41" s="119">
        <v>0</v>
      </c>
      <c r="EZ41" s="113">
        <v>0</v>
      </c>
      <c r="FA41" s="117">
        <v>0</v>
      </c>
      <c r="FB41" s="115">
        <v>0</v>
      </c>
      <c r="FC41" s="397"/>
      <c r="FD41" s="117">
        <v>0</v>
      </c>
      <c r="FE41" s="117">
        <v>0</v>
      </c>
      <c r="FF41" s="117">
        <v>0</v>
      </c>
      <c r="FG41" s="117">
        <v>0</v>
      </c>
      <c r="FH41" s="117">
        <v>0</v>
      </c>
      <c r="FI41" s="116">
        <v>0</v>
      </c>
      <c r="FJ41" s="119">
        <v>0</v>
      </c>
      <c r="FK41" s="113">
        <v>0</v>
      </c>
      <c r="FL41" s="117">
        <v>23560</v>
      </c>
      <c r="FM41" s="116">
        <v>23560</v>
      </c>
      <c r="FN41" s="113">
        <v>0</v>
      </c>
      <c r="FO41" s="117">
        <v>22240</v>
      </c>
      <c r="FP41" s="117">
        <v>77792</v>
      </c>
      <c r="FQ41" s="117">
        <v>43224</v>
      </c>
      <c r="FR41" s="117">
        <v>6000</v>
      </c>
      <c r="FS41" s="117">
        <v>37728</v>
      </c>
      <c r="FT41" s="116">
        <v>186984</v>
      </c>
      <c r="FU41" s="119">
        <v>210544</v>
      </c>
      <c r="FV41" s="118">
        <v>0</v>
      </c>
      <c r="FW41" s="117">
        <v>23560</v>
      </c>
      <c r="FX41" s="115">
        <v>23560</v>
      </c>
      <c r="FY41" s="114">
        <v>0</v>
      </c>
      <c r="FZ41" s="117">
        <v>22240</v>
      </c>
      <c r="GA41" s="117">
        <v>27896</v>
      </c>
      <c r="GB41" s="117">
        <v>43224</v>
      </c>
      <c r="GC41" s="117">
        <v>6000</v>
      </c>
      <c r="GD41" s="117">
        <v>37728</v>
      </c>
      <c r="GE41" s="116">
        <v>137088</v>
      </c>
      <c r="GF41" s="357">
        <v>160648</v>
      </c>
      <c r="GG41" s="118">
        <v>0</v>
      </c>
      <c r="GH41" s="117">
        <v>0</v>
      </c>
      <c r="GI41" s="115">
        <v>0</v>
      </c>
      <c r="GJ41" s="114">
        <v>0</v>
      </c>
      <c r="GK41" s="117">
        <v>0</v>
      </c>
      <c r="GL41" s="117">
        <v>49896</v>
      </c>
      <c r="GM41" s="117">
        <v>0</v>
      </c>
      <c r="GN41" s="117">
        <v>0</v>
      </c>
      <c r="GO41" s="117">
        <v>0</v>
      </c>
      <c r="GP41" s="116">
        <v>49896</v>
      </c>
      <c r="GQ41" s="119">
        <v>49896</v>
      </c>
      <c r="GR41" s="113">
        <v>0</v>
      </c>
      <c r="GS41" s="117">
        <v>0</v>
      </c>
      <c r="GT41" s="116">
        <v>0</v>
      </c>
      <c r="GU41" s="113">
        <v>0</v>
      </c>
      <c r="GV41" s="117">
        <v>0</v>
      </c>
      <c r="GW41" s="117">
        <v>0</v>
      </c>
      <c r="GX41" s="117">
        <v>0</v>
      </c>
      <c r="GY41" s="117">
        <v>0</v>
      </c>
      <c r="GZ41" s="117">
        <v>0</v>
      </c>
      <c r="HA41" s="115">
        <v>0</v>
      </c>
      <c r="HB41" s="119">
        <v>0</v>
      </c>
      <c r="HC41" s="113">
        <v>0</v>
      </c>
      <c r="HD41" s="117">
        <v>0</v>
      </c>
      <c r="HE41" s="115">
        <v>0</v>
      </c>
      <c r="HF41" s="114">
        <v>0</v>
      </c>
      <c r="HG41" s="117">
        <v>157796</v>
      </c>
      <c r="HH41" s="117">
        <v>338067</v>
      </c>
      <c r="HI41" s="117">
        <v>0</v>
      </c>
      <c r="HJ41" s="117">
        <v>203428</v>
      </c>
      <c r="HK41" s="117">
        <v>0</v>
      </c>
      <c r="HL41" s="116">
        <v>699291</v>
      </c>
      <c r="HM41" s="112">
        <v>699291</v>
      </c>
      <c r="HN41" s="373"/>
      <c r="HO41" s="374"/>
      <c r="HP41" s="375"/>
      <c r="HQ41" s="376"/>
      <c r="HR41" s="374"/>
      <c r="HS41" s="374"/>
      <c r="HT41" s="374"/>
      <c r="HU41" s="374"/>
      <c r="HV41" s="374"/>
      <c r="HW41" s="377"/>
      <c r="HX41" s="378"/>
      <c r="HY41" s="148">
        <v>0</v>
      </c>
      <c r="HZ41" s="149">
        <v>0</v>
      </c>
      <c r="IA41" s="150">
        <v>0</v>
      </c>
      <c r="IB41" s="162">
        <v>0</v>
      </c>
      <c r="IC41" s="149">
        <v>114135</v>
      </c>
      <c r="ID41" s="163">
        <v>19756</v>
      </c>
      <c r="IE41" s="150">
        <v>1215532</v>
      </c>
      <c r="IF41" s="149">
        <v>231458</v>
      </c>
      <c r="IG41" s="150">
        <v>135672</v>
      </c>
      <c r="IH41" s="164">
        <v>1716553</v>
      </c>
      <c r="II41" s="156">
        <v>1716553</v>
      </c>
      <c r="IJ41" s="259">
        <v>0</v>
      </c>
      <c r="IK41" s="266">
        <v>0</v>
      </c>
      <c r="IL41" s="267">
        <v>0</v>
      </c>
      <c r="IM41" s="157"/>
      <c r="IN41" s="123">
        <v>0</v>
      </c>
      <c r="IO41" s="123">
        <v>0</v>
      </c>
      <c r="IP41" s="123">
        <v>0</v>
      </c>
      <c r="IQ41" s="123">
        <v>0</v>
      </c>
      <c r="IR41" s="123">
        <v>0</v>
      </c>
      <c r="IS41" s="158">
        <v>0</v>
      </c>
      <c r="IT41" s="360">
        <v>0</v>
      </c>
      <c r="IU41" s="159">
        <v>0</v>
      </c>
      <c r="IV41" s="123">
        <v>0</v>
      </c>
      <c r="IW41" s="124">
        <v>0</v>
      </c>
      <c r="IX41" s="157"/>
      <c r="IY41" s="123">
        <v>0</v>
      </c>
      <c r="IZ41" s="123">
        <v>0</v>
      </c>
      <c r="JA41" s="123">
        <v>0</v>
      </c>
      <c r="JB41" s="123">
        <v>0</v>
      </c>
      <c r="JC41" s="123">
        <v>0</v>
      </c>
      <c r="JD41" s="124">
        <v>0</v>
      </c>
      <c r="JE41" s="125">
        <v>0</v>
      </c>
      <c r="JF41" s="159">
        <v>0</v>
      </c>
      <c r="JG41" s="123">
        <v>0</v>
      </c>
      <c r="JH41" s="158">
        <v>0</v>
      </c>
      <c r="JI41" s="122">
        <v>0</v>
      </c>
      <c r="JJ41" s="123">
        <v>114135</v>
      </c>
      <c r="JK41" s="123">
        <v>19756</v>
      </c>
      <c r="JL41" s="123">
        <v>0</v>
      </c>
      <c r="JM41" s="123">
        <v>0</v>
      </c>
      <c r="JN41" s="123">
        <v>135672</v>
      </c>
      <c r="JO41" s="124">
        <v>269563</v>
      </c>
      <c r="JP41" s="360">
        <v>269563</v>
      </c>
      <c r="JQ41" s="159">
        <v>0</v>
      </c>
      <c r="JR41" s="123">
        <v>0</v>
      </c>
      <c r="JS41" s="158">
        <v>0</v>
      </c>
      <c r="JT41" s="122">
        <v>0</v>
      </c>
      <c r="JU41" s="123">
        <v>0</v>
      </c>
      <c r="JV41" s="123">
        <v>0</v>
      </c>
      <c r="JW41" s="123">
        <v>0</v>
      </c>
      <c r="JX41" s="123">
        <v>0</v>
      </c>
      <c r="JY41" s="123">
        <v>0</v>
      </c>
      <c r="JZ41" s="124">
        <v>0</v>
      </c>
      <c r="KA41" s="360">
        <v>0</v>
      </c>
      <c r="KB41" s="262">
        <v>0</v>
      </c>
      <c r="KC41" s="256">
        <v>0</v>
      </c>
      <c r="KD41" s="124">
        <v>0</v>
      </c>
      <c r="KE41" s="122">
        <v>0</v>
      </c>
      <c r="KF41" s="123">
        <v>0</v>
      </c>
      <c r="KG41" s="123">
        <v>0</v>
      </c>
      <c r="KH41" s="123">
        <v>0</v>
      </c>
      <c r="KI41" s="123">
        <v>231458</v>
      </c>
      <c r="KJ41" s="123">
        <v>0</v>
      </c>
      <c r="KK41" s="124">
        <v>231458</v>
      </c>
      <c r="KL41" s="160">
        <v>231458</v>
      </c>
      <c r="KM41" s="259">
        <v>0</v>
      </c>
      <c r="KN41" s="266">
        <v>0</v>
      </c>
      <c r="KO41" s="267">
        <v>0</v>
      </c>
      <c r="KP41" s="157"/>
      <c r="KQ41" s="123">
        <v>0</v>
      </c>
      <c r="KR41" s="123">
        <v>0</v>
      </c>
      <c r="KS41" s="123">
        <v>1215532</v>
      </c>
      <c r="KT41" s="123">
        <v>0</v>
      </c>
      <c r="KU41" s="123">
        <v>0</v>
      </c>
      <c r="KV41" s="124">
        <v>1215532</v>
      </c>
      <c r="KW41" s="360">
        <v>1215532</v>
      </c>
      <c r="KX41" s="159">
        <v>0</v>
      </c>
      <c r="KY41" s="123">
        <v>0</v>
      </c>
      <c r="KZ41" s="124">
        <v>0</v>
      </c>
      <c r="LA41" s="157"/>
      <c r="LB41" s="123">
        <v>0</v>
      </c>
      <c r="LC41" s="123">
        <v>0</v>
      </c>
      <c r="LD41" s="123">
        <v>0</v>
      </c>
      <c r="LE41" s="123">
        <v>0</v>
      </c>
      <c r="LF41" s="123">
        <v>0</v>
      </c>
      <c r="LG41" s="124">
        <v>0</v>
      </c>
      <c r="LH41" s="125">
        <v>0</v>
      </c>
      <c r="LI41" s="159">
        <v>0</v>
      </c>
      <c r="LJ41" s="123">
        <v>0</v>
      </c>
      <c r="LK41" s="124">
        <v>0</v>
      </c>
      <c r="LL41" s="157"/>
      <c r="LM41" s="123">
        <v>0</v>
      </c>
      <c r="LN41" s="123">
        <v>0</v>
      </c>
      <c r="LO41" s="123">
        <v>0</v>
      </c>
      <c r="LP41" s="123">
        <v>0</v>
      </c>
      <c r="LQ41" s="123">
        <v>0</v>
      </c>
      <c r="LR41" s="124">
        <v>0</v>
      </c>
      <c r="LS41" s="360">
        <v>0</v>
      </c>
      <c r="LT41" s="159">
        <v>0</v>
      </c>
      <c r="LU41" s="123">
        <v>0</v>
      </c>
      <c r="LV41" s="124">
        <v>0</v>
      </c>
      <c r="LW41" s="157"/>
      <c r="LX41" s="123">
        <v>0</v>
      </c>
      <c r="LY41" s="123">
        <v>0</v>
      </c>
      <c r="LZ41" s="123">
        <v>0</v>
      </c>
      <c r="MA41" s="123">
        <v>0</v>
      </c>
      <c r="MB41" s="123">
        <v>0</v>
      </c>
      <c r="MC41" s="124">
        <v>0</v>
      </c>
      <c r="MD41" s="125">
        <v>0</v>
      </c>
      <c r="ME41" s="159">
        <v>0</v>
      </c>
      <c r="MF41" s="123">
        <v>0</v>
      </c>
      <c r="MG41" s="124">
        <v>0</v>
      </c>
      <c r="MH41" s="157"/>
      <c r="MI41" s="123">
        <v>210436</v>
      </c>
      <c r="MJ41" s="123">
        <v>0</v>
      </c>
      <c r="MK41" s="123">
        <v>777987</v>
      </c>
      <c r="ML41" s="123">
        <v>774261</v>
      </c>
      <c r="MM41" s="123">
        <v>807658</v>
      </c>
      <c r="MN41" s="124">
        <v>2570342</v>
      </c>
      <c r="MO41" s="160">
        <v>2570342</v>
      </c>
      <c r="MP41" s="159">
        <v>0</v>
      </c>
      <c r="MQ41" s="123">
        <v>0</v>
      </c>
      <c r="MR41" s="124">
        <v>0</v>
      </c>
      <c r="MS41" s="157"/>
      <c r="MT41" s="123">
        <v>0</v>
      </c>
      <c r="MU41" s="123">
        <v>0</v>
      </c>
      <c r="MV41" s="123">
        <v>0</v>
      </c>
      <c r="MW41" s="123">
        <v>774261</v>
      </c>
      <c r="MX41" s="123">
        <v>807658</v>
      </c>
      <c r="MY41" s="124">
        <v>1581919</v>
      </c>
      <c r="MZ41" s="160">
        <v>1581919</v>
      </c>
      <c r="NA41" s="159">
        <v>0</v>
      </c>
      <c r="NB41" s="123">
        <v>0</v>
      </c>
      <c r="NC41" s="124">
        <v>0</v>
      </c>
      <c r="ND41" s="157"/>
      <c r="NE41" s="123">
        <v>210436</v>
      </c>
      <c r="NF41" s="123">
        <v>0</v>
      </c>
      <c r="NG41" s="123">
        <v>777987</v>
      </c>
      <c r="NH41" s="123">
        <v>0</v>
      </c>
      <c r="NI41" s="123">
        <v>0</v>
      </c>
      <c r="NJ41" s="124">
        <v>988423</v>
      </c>
      <c r="NK41" s="360">
        <v>988423</v>
      </c>
      <c r="NL41" s="159">
        <v>0</v>
      </c>
      <c r="NM41" s="123">
        <v>0</v>
      </c>
      <c r="NN41" s="124">
        <v>0</v>
      </c>
      <c r="NO41" s="157"/>
      <c r="NP41" s="123">
        <v>0</v>
      </c>
      <c r="NQ41" s="123">
        <v>0</v>
      </c>
      <c r="NR41" s="123">
        <v>0</v>
      </c>
      <c r="NS41" s="123">
        <v>0</v>
      </c>
      <c r="NT41" s="123">
        <v>0</v>
      </c>
      <c r="NU41" s="124">
        <v>0</v>
      </c>
      <c r="NV41" s="125">
        <v>0</v>
      </c>
      <c r="NW41" s="159">
        <v>0</v>
      </c>
      <c r="NX41" s="123">
        <v>0</v>
      </c>
      <c r="NY41" s="124">
        <v>0</v>
      </c>
      <c r="NZ41" s="157"/>
      <c r="OA41" s="123">
        <v>0</v>
      </c>
      <c r="OB41" s="123">
        <v>0</v>
      </c>
      <c r="OC41" s="123">
        <v>0</v>
      </c>
      <c r="OD41" s="123">
        <v>0</v>
      </c>
      <c r="OE41" s="123">
        <v>0</v>
      </c>
      <c r="OF41" s="124">
        <v>0</v>
      </c>
      <c r="OG41" s="125">
        <v>0</v>
      </c>
      <c r="OH41" s="159">
        <v>0</v>
      </c>
      <c r="OI41" s="123">
        <v>46566</v>
      </c>
      <c r="OJ41" s="158">
        <v>46566</v>
      </c>
      <c r="OK41" s="122">
        <v>0</v>
      </c>
      <c r="OL41" s="123">
        <v>799406</v>
      </c>
      <c r="OM41" s="123">
        <v>665569</v>
      </c>
      <c r="ON41" s="123">
        <v>2720740</v>
      </c>
      <c r="OO41" s="123">
        <v>1248131</v>
      </c>
      <c r="OP41" s="123">
        <v>986185</v>
      </c>
      <c r="OQ41" s="124">
        <v>6420031</v>
      </c>
      <c r="OR41" s="160">
        <v>6466597</v>
      </c>
    </row>
    <row r="42" spans="1:408" ht="20.25" customHeight="1" thickBot="1" x14ac:dyDescent="0.2">
      <c r="A42" s="131" t="s">
        <v>37</v>
      </c>
      <c r="B42" s="120">
        <v>0</v>
      </c>
      <c r="C42" s="203">
        <v>0</v>
      </c>
      <c r="D42" s="204">
        <v>0</v>
      </c>
      <c r="E42" s="205">
        <v>0</v>
      </c>
      <c r="F42" s="203">
        <v>171732</v>
      </c>
      <c r="G42" s="203">
        <v>247572</v>
      </c>
      <c r="H42" s="203">
        <v>206954</v>
      </c>
      <c r="I42" s="203">
        <v>235151</v>
      </c>
      <c r="J42" s="203">
        <v>0</v>
      </c>
      <c r="K42" s="205">
        <v>861409</v>
      </c>
      <c r="L42" s="206">
        <v>861409</v>
      </c>
      <c r="M42" s="120">
        <v>0</v>
      </c>
      <c r="N42" s="203">
        <v>0</v>
      </c>
      <c r="O42" s="204">
        <v>0</v>
      </c>
      <c r="P42" s="120">
        <v>0</v>
      </c>
      <c r="Q42" s="203">
        <v>133644</v>
      </c>
      <c r="R42" s="203">
        <v>0</v>
      </c>
      <c r="S42" s="203">
        <v>12496</v>
      </c>
      <c r="T42" s="203">
        <v>0</v>
      </c>
      <c r="U42" s="203">
        <v>0</v>
      </c>
      <c r="V42" s="204">
        <v>146140</v>
      </c>
      <c r="W42" s="206">
        <v>146140</v>
      </c>
      <c r="X42" s="120">
        <v>0</v>
      </c>
      <c r="Y42" s="203">
        <v>0</v>
      </c>
      <c r="Z42" s="204">
        <v>0</v>
      </c>
      <c r="AA42" s="120">
        <v>0</v>
      </c>
      <c r="AB42" s="203">
        <v>35338</v>
      </c>
      <c r="AC42" s="203">
        <v>0</v>
      </c>
      <c r="AD42" s="203">
        <v>0</v>
      </c>
      <c r="AE42" s="203">
        <v>0</v>
      </c>
      <c r="AF42" s="203">
        <v>0</v>
      </c>
      <c r="AG42" s="204">
        <v>35338</v>
      </c>
      <c r="AH42" s="206">
        <v>35338</v>
      </c>
      <c r="AI42" s="120">
        <v>0</v>
      </c>
      <c r="AJ42" s="203">
        <v>0</v>
      </c>
      <c r="AK42" s="204">
        <v>0</v>
      </c>
      <c r="AL42" s="120">
        <v>0</v>
      </c>
      <c r="AM42" s="203">
        <v>0</v>
      </c>
      <c r="AN42" s="203">
        <v>0</v>
      </c>
      <c r="AO42" s="203">
        <v>0</v>
      </c>
      <c r="AP42" s="203">
        <v>0</v>
      </c>
      <c r="AQ42" s="203">
        <v>0</v>
      </c>
      <c r="AR42" s="204">
        <v>0</v>
      </c>
      <c r="AS42" s="206">
        <v>0</v>
      </c>
      <c r="AT42" s="120">
        <v>0</v>
      </c>
      <c r="AU42" s="203">
        <v>0</v>
      </c>
      <c r="AV42" s="204">
        <v>0</v>
      </c>
      <c r="AW42" s="120">
        <v>0</v>
      </c>
      <c r="AX42" s="203">
        <v>19338</v>
      </c>
      <c r="AY42" s="203">
        <v>0</v>
      </c>
      <c r="AZ42" s="203">
        <v>0</v>
      </c>
      <c r="BA42" s="203">
        <v>0</v>
      </c>
      <c r="BB42" s="203">
        <v>0</v>
      </c>
      <c r="BC42" s="204">
        <v>19338</v>
      </c>
      <c r="BD42" s="206">
        <v>19338</v>
      </c>
      <c r="BE42" s="120">
        <v>0</v>
      </c>
      <c r="BF42" s="203">
        <v>0</v>
      </c>
      <c r="BG42" s="208">
        <v>0</v>
      </c>
      <c r="BH42" s="207">
        <v>0</v>
      </c>
      <c r="BI42" s="203">
        <v>78968</v>
      </c>
      <c r="BJ42" s="203">
        <v>0</v>
      </c>
      <c r="BK42" s="203">
        <v>0</v>
      </c>
      <c r="BL42" s="203">
        <v>0</v>
      </c>
      <c r="BM42" s="203">
        <v>0</v>
      </c>
      <c r="BN42" s="204">
        <v>78968</v>
      </c>
      <c r="BO42" s="206">
        <v>78968</v>
      </c>
      <c r="BP42" s="120">
        <v>0</v>
      </c>
      <c r="BQ42" s="203">
        <v>0</v>
      </c>
      <c r="BR42" s="204">
        <v>0</v>
      </c>
      <c r="BS42" s="120">
        <v>0</v>
      </c>
      <c r="BT42" s="203">
        <v>0</v>
      </c>
      <c r="BU42" s="203">
        <v>0</v>
      </c>
      <c r="BV42" s="203">
        <v>12496</v>
      </c>
      <c r="BW42" s="203">
        <v>0</v>
      </c>
      <c r="BX42" s="203">
        <v>0</v>
      </c>
      <c r="BY42" s="204">
        <v>12496</v>
      </c>
      <c r="BZ42" s="206">
        <v>12496</v>
      </c>
      <c r="CA42" s="120">
        <v>0</v>
      </c>
      <c r="CB42" s="203">
        <v>0</v>
      </c>
      <c r="CC42" s="204">
        <v>0</v>
      </c>
      <c r="CD42" s="120">
        <v>0</v>
      </c>
      <c r="CE42" s="203">
        <v>28280</v>
      </c>
      <c r="CF42" s="203">
        <v>202644</v>
      </c>
      <c r="CG42" s="203">
        <v>0</v>
      </c>
      <c r="CH42" s="203">
        <v>137087</v>
      </c>
      <c r="CI42" s="203">
        <v>0</v>
      </c>
      <c r="CJ42" s="204">
        <v>368011</v>
      </c>
      <c r="CK42" s="206">
        <v>368011</v>
      </c>
      <c r="CL42" s="120">
        <v>0</v>
      </c>
      <c r="CM42" s="203">
        <v>0</v>
      </c>
      <c r="CN42" s="204">
        <v>0</v>
      </c>
      <c r="CO42" s="207">
        <v>0</v>
      </c>
      <c r="CP42" s="203">
        <v>28280</v>
      </c>
      <c r="CQ42" s="203">
        <v>92676</v>
      </c>
      <c r="CR42" s="203">
        <v>0</v>
      </c>
      <c r="CS42" s="203">
        <v>137087</v>
      </c>
      <c r="CT42" s="203">
        <v>0</v>
      </c>
      <c r="CU42" s="204">
        <v>258043</v>
      </c>
      <c r="CV42" s="206">
        <v>258043</v>
      </c>
      <c r="CW42" s="120">
        <v>0</v>
      </c>
      <c r="CX42" s="203">
        <v>0</v>
      </c>
      <c r="CY42" s="204">
        <v>0</v>
      </c>
      <c r="CZ42" s="120">
        <v>0</v>
      </c>
      <c r="DA42" s="203">
        <v>0</v>
      </c>
      <c r="DB42" s="203">
        <v>109968</v>
      </c>
      <c r="DC42" s="203">
        <v>0</v>
      </c>
      <c r="DD42" s="203">
        <v>0</v>
      </c>
      <c r="DE42" s="203">
        <v>0</v>
      </c>
      <c r="DF42" s="204">
        <v>109968</v>
      </c>
      <c r="DG42" s="206">
        <v>109968</v>
      </c>
      <c r="DH42" s="120">
        <v>0</v>
      </c>
      <c r="DI42" s="203">
        <v>0</v>
      </c>
      <c r="DJ42" s="208">
        <v>0</v>
      </c>
      <c r="DK42" s="207">
        <v>0</v>
      </c>
      <c r="DL42" s="203">
        <v>0</v>
      </c>
      <c r="DM42" s="203">
        <v>0</v>
      </c>
      <c r="DN42" s="203">
        <v>0</v>
      </c>
      <c r="DO42" s="203">
        <v>91664</v>
      </c>
      <c r="DP42" s="203">
        <v>0</v>
      </c>
      <c r="DQ42" s="204">
        <v>91664</v>
      </c>
      <c r="DR42" s="206">
        <v>91664</v>
      </c>
      <c r="DS42" s="120">
        <v>0</v>
      </c>
      <c r="DT42" s="203">
        <v>0</v>
      </c>
      <c r="DU42" s="204">
        <v>0</v>
      </c>
      <c r="DV42" s="120">
        <v>0</v>
      </c>
      <c r="DW42" s="203">
        <v>0</v>
      </c>
      <c r="DX42" s="203">
        <v>0</v>
      </c>
      <c r="DY42" s="203">
        <v>0</v>
      </c>
      <c r="DZ42" s="203">
        <v>0</v>
      </c>
      <c r="EA42" s="203">
        <v>0</v>
      </c>
      <c r="EB42" s="204">
        <v>0</v>
      </c>
      <c r="EC42" s="206">
        <v>0</v>
      </c>
      <c r="ED42" s="120">
        <v>0</v>
      </c>
      <c r="EE42" s="208">
        <v>0</v>
      </c>
      <c r="EF42" s="204">
        <v>0</v>
      </c>
      <c r="EG42" s="120">
        <v>0</v>
      </c>
      <c r="EH42" s="203">
        <v>0</v>
      </c>
      <c r="EI42" s="203">
        <v>0</v>
      </c>
      <c r="EJ42" s="203">
        <v>0</v>
      </c>
      <c r="EK42" s="203">
        <v>91664</v>
      </c>
      <c r="EL42" s="203">
        <v>0</v>
      </c>
      <c r="EM42" s="208">
        <v>91664</v>
      </c>
      <c r="EN42" s="206">
        <v>91664</v>
      </c>
      <c r="EO42" s="120">
        <v>0</v>
      </c>
      <c r="EP42" s="203">
        <v>0</v>
      </c>
      <c r="EQ42" s="208">
        <v>0</v>
      </c>
      <c r="ER42" s="207">
        <v>0</v>
      </c>
      <c r="ES42" s="203">
        <v>0</v>
      </c>
      <c r="ET42" s="203">
        <v>0</v>
      </c>
      <c r="EU42" s="203">
        <v>0</v>
      </c>
      <c r="EV42" s="203">
        <v>0</v>
      </c>
      <c r="EW42" s="203">
        <v>0</v>
      </c>
      <c r="EX42" s="204">
        <v>0</v>
      </c>
      <c r="EY42" s="206">
        <v>0</v>
      </c>
      <c r="EZ42" s="120">
        <v>0</v>
      </c>
      <c r="FA42" s="203">
        <v>0</v>
      </c>
      <c r="FB42" s="208">
        <v>0</v>
      </c>
      <c r="FC42" s="398"/>
      <c r="FD42" s="203">
        <v>0</v>
      </c>
      <c r="FE42" s="203">
        <v>0</v>
      </c>
      <c r="FF42" s="203">
        <v>0</v>
      </c>
      <c r="FG42" s="203">
        <v>0</v>
      </c>
      <c r="FH42" s="203">
        <v>0</v>
      </c>
      <c r="FI42" s="204">
        <v>0</v>
      </c>
      <c r="FJ42" s="206">
        <v>0</v>
      </c>
      <c r="FK42" s="120">
        <v>0</v>
      </c>
      <c r="FL42" s="203">
        <v>0</v>
      </c>
      <c r="FM42" s="204">
        <v>0</v>
      </c>
      <c r="FN42" s="120">
        <v>0</v>
      </c>
      <c r="FO42" s="203">
        <v>9808</v>
      </c>
      <c r="FP42" s="203">
        <v>44928</v>
      </c>
      <c r="FQ42" s="203">
        <v>0</v>
      </c>
      <c r="FR42" s="203">
        <v>6400</v>
      </c>
      <c r="FS42" s="203">
        <v>0</v>
      </c>
      <c r="FT42" s="204">
        <v>61136</v>
      </c>
      <c r="FU42" s="206">
        <v>61136</v>
      </c>
      <c r="FV42" s="209">
        <v>0</v>
      </c>
      <c r="FW42" s="203">
        <v>0</v>
      </c>
      <c r="FX42" s="208">
        <v>0</v>
      </c>
      <c r="FY42" s="207">
        <v>0</v>
      </c>
      <c r="FZ42" s="203">
        <v>9808</v>
      </c>
      <c r="GA42" s="203">
        <v>44928</v>
      </c>
      <c r="GB42" s="203">
        <v>0</v>
      </c>
      <c r="GC42" s="203">
        <v>6400</v>
      </c>
      <c r="GD42" s="203">
        <v>0</v>
      </c>
      <c r="GE42" s="204">
        <v>61136</v>
      </c>
      <c r="GF42" s="358">
        <v>61136</v>
      </c>
      <c r="GG42" s="209">
        <v>0</v>
      </c>
      <c r="GH42" s="203">
        <v>0</v>
      </c>
      <c r="GI42" s="208">
        <v>0</v>
      </c>
      <c r="GJ42" s="207">
        <v>0</v>
      </c>
      <c r="GK42" s="203">
        <v>0</v>
      </c>
      <c r="GL42" s="203">
        <v>0</v>
      </c>
      <c r="GM42" s="203">
        <v>0</v>
      </c>
      <c r="GN42" s="203">
        <v>0</v>
      </c>
      <c r="GO42" s="203">
        <v>0</v>
      </c>
      <c r="GP42" s="204">
        <v>0</v>
      </c>
      <c r="GQ42" s="206">
        <v>0</v>
      </c>
      <c r="GR42" s="120">
        <v>0</v>
      </c>
      <c r="GS42" s="203">
        <v>0</v>
      </c>
      <c r="GT42" s="204">
        <v>0</v>
      </c>
      <c r="GU42" s="120">
        <v>0</v>
      </c>
      <c r="GV42" s="203">
        <v>0</v>
      </c>
      <c r="GW42" s="203">
        <v>0</v>
      </c>
      <c r="GX42" s="203">
        <v>0</v>
      </c>
      <c r="GY42" s="203">
        <v>0</v>
      </c>
      <c r="GZ42" s="203">
        <v>0</v>
      </c>
      <c r="HA42" s="208">
        <v>0</v>
      </c>
      <c r="HB42" s="206">
        <v>0</v>
      </c>
      <c r="HC42" s="120">
        <v>0</v>
      </c>
      <c r="HD42" s="203">
        <v>0</v>
      </c>
      <c r="HE42" s="208">
        <v>0</v>
      </c>
      <c r="HF42" s="207">
        <v>0</v>
      </c>
      <c r="HG42" s="203">
        <v>0</v>
      </c>
      <c r="HH42" s="203">
        <v>0</v>
      </c>
      <c r="HI42" s="203">
        <v>194458</v>
      </c>
      <c r="HJ42" s="203">
        <v>0</v>
      </c>
      <c r="HK42" s="203">
        <v>0</v>
      </c>
      <c r="HL42" s="204">
        <v>194458</v>
      </c>
      <c r="HM42" s="205">
        <v>194458</v>
      </c>
      <c r="HN42" s="379"/>
      <c r="HO42" s="380"/>
      <c r="HP42" s="381"/>
      <c r="HQ42" s="382"/>
      <c r="HR42" s="380"/>
      <c r="HS42" s="380"/>
      <c r="HT42" s="380"/>
      <c r="HU42" s="380"/>
      <c r="HV42" s="380"/>
      <c r="HW42" s="383"/>
      <c r="HX42" s="384"/>
      <c r="HY42" s="167">
        <v>0</v>
      </c>
      <c r="HZ42" s="168">
        <v>0</v>
      </c>
      <c r="IA42" s="169">
        <v>0</v>
      </c>
      <c r="IB42" s="170">
        <v>0</v>
      </c>
      <c r="IC42" s="171">
        <v>0</v>
      </c>
      <c r="ID42" s="172">
        <v>0</v>
      </c>
      <c r="IE42" s="173">
        <v>0</v>
      </c>
      <c r="IF42" s="171">
        <v>0</v>
      </c>
      <c r="IG42" s="173">
        <v>0</v>
      </c>
      <c r="IH42" s="174">
        <v>0</v>
      </c>
      <c r="II42" s="175">
        <v>0</v>
      </c>
      <c r="IJ42" s="260">
        <v>0</v>
      </c>
      <c r="IK42" s="268">
        <v>0</v>
      </c>
      <c r="IL42" s="269">
        <v>0</v>
      </c>
      <c r="IM42" s="176"/>
      <c r="IN42" s="177">
        <v>0</v>
      </c>
      <c r="IO42" s="177">
        <v>0</v>
      </c>
      <c r="IP42" s="177">
        <v>0</v>
      </c>
      <c r="IQ42" s="177">
        <v>0</v>
      </c>
      <c r="IR42" s="177">
        <v>0</v>
      </c>
      <c r="IS42" s="178">
        <v>0</v>
      </c>
      <c r="IT42" s="361">
        <v>0</v>
      </c>
      <c r="IU42" s="179">
        <v>0</v>
      </c>
      <c r="IV42" s="177">
        <v>0</v>
      </c>
      <c r="IW42" s="181">
        <v>0</v>
      </c>
      <c r="IX42" s="176"/>
      <c r="IY42" s="177">
        <v>0</v>
      </c>
      <c r="IZ42" s="177">
        <v>0</v>
      </c>
      <c r="JA42" s="177">
        <v>0</v>
      </c>
      <c r="JB42" s="177">
        <v>0</v>
      </c>
      <c r="JC42" s="177">
        <v>0</v>
      </c>
      <c r="JD42" s="181">
        <v>0</v>
      </c>
      <c r="JE42" s="182">
        <v>0</v>
      </c>
      <c r="JF42" s="179">
        <v>0</v>
      </c>
      <c r="JG42" s="177">
        <v>0</v>
      </c>
      <c r="JH42" s="178">
        <v>0</v>
      </c>
      <c r="JI42" s="180">
        <v>0</v>
      </c>
      <c r="JJ42" s="177">
        <v>0</v>
      </c>
      <c r="JK42" s="177">
        <v>0</v>
      </c>
      <c r="JL42" s="177">
        <v>0</v>
      </c>
      <c r="JM42" s="177">
        <v>0</v>
      </c>
      <c r="JN42" s="177">
        <v>0</v>
      </c>
      <c r="JO42" s="181">
        <v>0</v>
      </c>
      <c r="JP42" s="361">
        <v>0</v>
      </c>
      <c r="JQ42" s="179">
        <v>0</v>
      </c>
      <c r="JR42" s="177">
        <v>0</v>
      </c>
      <c r="JS42" s="178">
        <v>0</v>
      </c>
      <c r="JT42" s="180">
        <v>0</v>
      </c>
      <c r="JU42" s="177">
        <v>0</v>
      </c>
      <c r="JV42" s="177">
        <v>0</v>
      </c>
      <c r="JW42" s="177">
        <v>0</v>
      </c>
      <c r="JX42" s="177">
        <v>0</v>
      </c>
      <c r="JY42" s="177">
        <v>0</v>
      </c>
      <c r="JZ42" s="181">
        <v>0</v>
      </c>
      <c r="KA42" s="361">
        <v>0</v>
      </c>
      <c r="KB42" s="263">
        <v>0</v>
      </c>
      <c r="KC42" s="257">
        <v>0</v>
      </c>
      <c r="KD42" s="181">
        <v>0</v>
      </c>
      <c r="KE42" s="180">
        <v>0</v>
      </c>
      <c r="KF42" s="177">
        <v>0</v>
      </c>
      <c r="KG42" s="177">
        <v>0</v>
      </c>
      <c r="KH42" s="177">
        <v>0</v>
      </c>
      <c r="KI42" s="177">
        <v>0</v>
      </c>
      <c r="KJ42" s="177">
        <v>0</v>
      </c>
      <c r="KK42" s="181">
        <v>0</v>
      </c>
      <c r="KL42" s="183">
        <v>0</v>
      </c>
      <c r="KM42" s="260">
        <v>0</v>
      </c>
      <c r="KN42" s="268">
        <v>0</v>
      </c>
      <c r="KO42" s="269">
        <v>0</v>
      </c>
      <c r="KP42" s="176"/>
      <c r="KQ42" s="177">
        <v>0</v>
      </c>
      <c r="KR42" s="177">
        <v>0</v>
      </c>
      <c r="KS42" s="177">
        <v>0</v>
      </c>
      <c r="KT42" s="177">
        <v>0</v>
      </c>
      <c r="KU42" s="177">
        <v>0</v>
      </c>
      <c r="KV42" s="181">
        <v>0</v>
      </c>
      <c r="KW42" s="361">
        <v>0</v>
      </c>
      <c r="KX42" s="179">
        <v>0</v>
      </c>
      <c r="KY42" s="177">
        <v>0</v>
      </c>
      <c r="KZ42" s="181">
        <v>0</v>
      </c>
      <c r="LA42" s="176"/>
      <c r="LB42" s="177">
        <v>0</v>
      </c>
      <c r="LC42" s="177">
        <v>0</v>
      </c>
      <c r="LD42" s="177">
        <v>0</v>
      </c>
      <c r="LE42" s="177">
        <v>0</v>
      </c>
      <c r="LF42" s="177">
        <v>0</v>
      </c>
      <c r="LG42" s="181">
        <v>0</v>
      </c>
      <c r="LH42" s="182">
        <v>0</v>
      </c>
      <c r="LI42" s="179">
        <v>0</v>
      </c>
      <c r="LJ42" s="177">
        <v>0</v>
      </c>
      <c r="LK42" s="181">
        <v>0</v>
      </c>
      <c r="LL42" s="176"/>
      <c r="LM42" s="177">
        <v>0</v>
      </c>
      <c r="LN42" s="177">
        <v>0</v>
      </c>
      <c r="LO42" s="177">
        <v>0</v>
      </c>
      <c r="LP42" s="177">
        <v>0</v>
      </c>
      <c r="LQ42" s="177">
        <v>0</v>
      </c>
      <c r="LR42" s="181">
        <v>0</v>
      </c>
      <c r="LS42" s="361">
        <v>0</v>
      </c>
      <c r="LT42" s="179">
        <v>0</v>
      </c>
      <c r="LU42" s="177">
        <v>0</v>
      </c>
      <c r="LV42" s="181">
        <v>0</v>
      </c>
      <c r="LW42" s="157"/>
      <c r="LX42" s="177">
        <v>0</v>
      </c>
      <c r="LY42" s="177">
        <v>0</v>
      </c>
      <c r="LZ42" s="177">
        <v>0</v>
      </c>
      <c r="MA42" s="177">
        <v>0</v>
      </c>
      <c r="MB42" s="177">
        <v>0</v>
      </c>
      <c r="MC42" s="181">
        <v>0</v>
      </c>
      <c r="MD42" s="182">
        <v>0</v>
      </c>
      <c r="ME42" s="179">
        <v>0</v>
      </c>
      <c r="MF42" s="177">
        <v>0</v>
      </c>
      <c r="MG42" s="181">
        <v>0</v>
      </c>
      <c r="MH42" s="176"/>
      <c r="MI42" s="177">
        <v>0</v>
      </c>
      <c r="MJ42" s="177">
        <v>0</v>
      </c>
      <c r="MK42" s="177">
        <v>487807</v>
      </c>
      <c r="ML42" s="177">
        <v>0</v>
      </c>
      <c r="MM42" s="177">
        <v>268128</v>
      </c>
      <c r="MN42" s="181">
        <v>755935</v>
      </c>
      <c r="MO42" s="183">
        <v>755935</v>
      </c>
      <c r="MP42" s="179">
        <v>0</v>
      </c>
      <c r="MQ42" s="177">
        <v>0</v>
      </c>
      <c r="MR42" s="181">
        <v>0</v>
      </c>
      <c r="MS42" s="176"/>
      <c r="MT42" s="177">
        <v>0</v>
      </c>
      <c r="MU42" s="177">
        <v>0</v>
      </c>
      <c r="MV42" s="177">
        <v>222115</v>
      </c>
      <c r="MW42" s="177">
        <v>0</v>
      </c>
      <c r="MX42" s="177">
        <v>268128</v>
      </c>
      <c r="MY42" s="181">
        <v>490243</v>
      </c>
      <c r="MZ42" s="183">
        <v>490243</v>
      </c>
      <c r="NA42" s="179">
        <v>0</v>
      </c>
      <c r="NB42" s="177">
        <v>0</v>
      </c>
      <c r="NC42" s="181">
        <v>0</v>
      </c>
      <c r="ND42" s="176"/>
      <c r="NE42" s="177">
        <v>0</v>
      </c>
      <c r="NF42" s="177">
        <v>0</v>
      </c>
      <c r="NG42" s="177">
        <v>265692</v>
      </c>
      <c r="NH42" s="177">
        <v>0</v>
      </c>
      <c r="NI42" s="177">
        <v>0</v>
      </c>
      <c r="NJ42" s="181">
        <v>265692</v>
      </c>
      <c r="NK42" s="361">
        <v>265692</v>
      </c>
      <c r="NL42" s="179">
        <v>0</v>
      </c>
      <c r="NM42" s="177">
        <v>0</v>
      </c>
      <c r="NN42" s="181">
        <v>0</v>
      </c>
      <c r="NO42" s="176"/>
      <c r="NP42" s="177">
        <v>0</v>
      </c>
      <c r="NQ42" s="177">
        <v>0</v>
      </c>
      <c r="NR42" s="177">
        <v>0</v>
      </c>
      <c r="NS42" s="177">
        <v>0</v>
      </c>
      <c r="NT42" s="177">
        <v>0</v>
      </c>
      <c r="NU42" s="181">
        <v>0</v>
      </c>
      <c r="NV42" s="182">
        <v>0</v>
      </c>
      <c r="NW42" s="179">
        <v>0</v>
      </c>
      <c r="NX42" s="177">
        <v>0</v>
      </c>
      <c r="NY42" s="181">
        <v>0</v>
      </c>
      <c r="NZ42" s="176"/>
      <c r="OA42" s="177">
        <v>0</v>
      </c>
      <c r="OB42" s="177">
        <v>0</v>
      </c>
      <c r="OC42" s="177">
        <v>0</v>
      </c>
      <c r="OD42" s="177">
        <v>0</v>
      </c>
      <c r="OE42" s="177">
        <v>0</v>
      </c>
      <c r="OF42" s="181">
        <v>0</v>
      </c>
      <c r="OG42" s="182">
        <v>0</v>
      </c>
      <c r="OH42" s="179">
        <v>0</v>
      </c>
      <c r="OI42" s="177">
        <v>0</v>
      </c>
      <c r="OJ42" s="178">
        <v>0</v>
      </c>
      <c r="OK42" s="180">
        <v>0</v>
      </c>
      <c r="OL42" s="177">
        <v>171732</v>
      </c>
      <c r="OM42" s="177">
        <v>247572</v>
      </c>
      <c r="ON42" s="177">
        <v>694761</v>
      </c>
      <c r="OO42" s="177">
        <v>235151</v>
      </c>
      <c r="OP42" s="177">
        <v>268128</v>
      </c>
      <c r="OQ42" s="181">
        <v>1617344</v>
      </c>
      <c r="OR42" s="183">
        <v>1617344</v>
      </c>
    </row>
    <row r="43" spans="1:408" ht="14.25" thickBot="1" x14ac:dyDescent="0.2">
      <c r="A43" s="44" t="s">
        <v>84</v>
      </c>
      <c r="LW43" s="176"/>
    </row>
  </sheetData>
  <mergeCells count="158">
    <mergeCell ref="F1:G1"/>
    <mergeCell ref="HX7:HX8"/>
    <mergeCell ref="HB7:HB8"/>
    <mergeCell ref="HC7:HE7"/>
    <mergeCell ref="HF7:HL7"/>
    <mergeCell ref="HM7:HM8"/>
    <mergeCell ref="HN7:HP7"/>
    <mergeCell ref="HQ7:HW7"/>
    <mergeCell ref="GU7:HA7"/>
    <mergeCell ref="EY7:EY8"/>
    <mergeCell ref="FK7:FM7"/>
    <mergeCell ref="FN7:FT7"/>
    <mergeCell ref="FU7:FU8"/>
    <mergeCell ref="FV7:FX7"/>
    <mergeCell ref="FY7:GE7"/>
    <mergeCell ref="GF7:GF8"/>
    <mergeCell ref="EG7:EM7"/>
    <mergeCell ref="EN7:EN8"/>
    <mergeCell ref="DS7:DU7"/>
    <mergeCell ref="GG7:GI7"/>
    <mergeCell ref="GJ7:GP7"/>
    <mergeCell ref="EO6:EY6"/>
    <mergeCell ref="FK6:FU6"/>
    <mergeCell ref="FV6:GF6"/>
    <mergeCell ref="GG6:GQ6"/>
    <mergeCell ref="GQ7:GQ8"/>
    <mergeCell ref="GR7:GT7"/>
    <mergeCell ref="ER7:EX7"/>
    <mergeCell ref="EZ7:FB7"/>
    <mergeCell ref="FC7:FI7"/>
    <mergeCell ref="FJ7:FJ8"/>
    <mergeCell ref="GR6:HB6"/>
    <mergeCell ref="EZ6:FJ6"/>
    <mergeCell ref="EO7:EQ7"/>
    <mergeCell ref="BD7:BD8"/>
    <mergeCell ref="BE7:BG7"/>
    <mergeCell ref="CZ7:DF7"/>
    <mergeCell ref="BO7:BO8"/>
    <mergeCell ref="BP7:BR7"/>
    <mergeCell ref="BS7:BY7"/>
    <mergeCell ref="BZ7:BZ8"/>
    <mergeCell ref="CA7:CC7"/>
    <mergeCell ref="CD7:CJ7"/>
    <mergeCell ref="CK7:CK8"/>
    <mergeCell ref="CL7:CN7"/>
    <mergeCell ref="CO7:CU7"/>
    <mergeCell ref="CV7:CV8"/>
    <mergeCell ref="CW7:CY7"/>
    <mergeCell ref="DV7:EB7"/>
    <mergeCell ref="EC7:EC8"/>
    <mergeCell ref="ED7:EF7"/>
    <mergeCell ref="DG7:DG8"/>
    <mergeCell ref="DH7:DJ7"/>
    <mergeCell ref="DK7:DQ7"/>
    <mergeCell ref="DR7:DR8"/>
    <mergeCell ref="M7:O7"/>
    <mergeCell ref="P7:V7"/>
    <mergeCell ref="BH7:BN7"/>
    <mergeCell ref="W7:W8"/>
    <mergeCell ref="X7:Z7"/>
    <mergeCell ref="AA7:AG7"/>
    <mergeCell ref="AH7:AH8"/>
    <mergeCell ref="AI7:AK7"/>
    <mergeCell ref="AL7:AR7"/>
    <mergeCell ref="AS7:AS8"/>
    <mergeCell ref="AT7:AV7"/>
    <mergeCell ref="AW7:BC7"/>
    <mergeCell ref="DH5:FJ5"/>
    <mergeCell ref="A4:A8"/>
    <mergeCell ref="B4:L6"/>
    <mergeCell ref="M4:HX4"/>
    <mergeCell ref="M5:BZ5"/>
    <mergeCell ref="CA5:DG5"/>
    <mergeCell ref="FK5:HB5"/>
    <mergeCell ref="HC5:HM6"/>
    <mergeCell ref="HN5:HX6"/>
    <mergeCell ref="ED6:EN6"/>
    <mergeCell ref="M6:W6"/>
    <mergeCell ref="X6:AH6"/>
    <mergeCell ref="AI6:AS6"/>
    <mergeCell ref="AT6:BD6"/>
    <mergeCell ref="BE6:BO6"/>
    <mergeCell ref="BP6:BZ6"/>
    <mergeCell ref="CA6:CK6"/>
    <mergeCell ref="CL6:CV6"/>
    <mergeCell ref="CW6:DG6"/>
    <mergeCell ref="DH6:DR6"/>
    <mergeCell ref="DS6:EC6"/>
    <mergeCell ref="B7:D7"/>
    <mergeCell ref="E7:K7"/>
    <mergeCell ref="L7:L8"/>
    <mergeCell ref="IC1:ID1"/>
    <mergeCell ref="HY4:MD4"/>
    <mergeCell ref="ME4:OG4"/>
    <mergeCell ref="OH4:OR6"/>
    <mergeCell ref="HY5:II6"/>
    <mergeCell ref="IJ5:IT6"/>
    <mergeCell ref="IU5:JE6"/>
    <mergeCell ref="JF5:JP6"/>
    <mergeCell ref="JQ5:KA6"/>
    <mergeCell ref="KB5:KL6"/>
    <mergeCell ref="KM5:KW6"/>
    <mergeCell ref="KX5:LH6"/>
    <mergeCell ref="LI5:LS6"/>
    <mergeCell ref="LT5:MD6"/>
    <mergeCell ref="ME5:MO6"/>
    <mergeCell ref="MP5:MZ6"/>
    <mergeCell ref="JT7:JZ7"/>
    <mergeCell ref="KA7:KA8"/>
    <mergeCell ref="KB7:KD7"/>
    <mergeCell ref="KE7:KK7"/>
    <mergeCell ref="KL7:KL8"/>
    <mergeCell ref="NA5:NK6"/>
    <mergeCell ref="NL5:NV6"/>
    <mergeCell ref="NW5:OG6"/>
    <mergeCell ref="HY7:IA7"/>
    <mergeCell ref="IB7:IH7"/>
    <mergeCell ref="II7:II8"/>
    <mergeCell ref="IJ7:IL7"/>
    <mergeCell ref="IM7:IS7"/>
    <mergeCell ref="IT7:IT8"/>
    <mergeCell ref="IU7:IW7"/>
    <mergeCell ref="IX7:JD7"/>
    <mergeCell ref="JE7:JE8"/>
    <mergeCell ref="JF7:JH7"/>
    <mergeCell ref="JI7:JO7"/>
    <mergeCell ref="JP7:JP8"/>
    <mergeCell ref="JQ7:JS7"/>
    <mergeCell ref="LH7:LH8"/>
    <mergeCell ref="LI7:LK7"/>
    <mergeCell ref="LL7:LR7"/>
    <mergeCell ref="LS7:LS8"/>
    <mergeCell ref="LT7:LV7"/>
    <mergeCell ref="KM7:KO7"/>
    <mergeCell ref="KP7:KV7"/>
    <mergeCell ref="KW7:KW8"/>
    <mergeCell ref="KX7:KZ7"/>
    <mergeCell ref="LA7:LG7"/>
    <mergeCell ref="MP7:MR7"/>
    <mergeCell ref="MS7:MY7"/>
    <mergeCell ref="MZ7:MZ8"/>
    <mergeCell ref="NA7:NC7"/>
    <mergeCell ref="ND7:NJ7"/>
    <mergeCell ref="LW7:MC7"/>
    <mergeCell ref="MD7:MD8"/>
    <mergeCell ref="ME7:MG7"/>
    <mergeCell ref="MH7:MN7"/>
    <mergeCell ref="MO7:MO8"/>
    <mergeCell ref="NZ7:OF7"/>
    <mergeCell ref="OG7:OG8"/>
    <mergeCell ref="OH7:OJ7"/>
    <mergeCell ref="OK7:OQ7"/>
    <mergeCell ref="OR7:OR8"/>
    <mergeCell ref="NK7:NK8"/>
    <mergeCell ref="NL7:NN7"/>
    <mergeCell ref="NO7:NU7"/>
    <mergeCell ref="NV7:NV8"/>
    <mergeCell ref="NW7:NY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R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sheetView>
  </sheetViews>
  <sheetFormatPr defaultColWidth="8.25" defaultRowHeight="13.5" x14ac:dyDescent="0.15"/>
  <cols>
    <col min="1" max="1" width="9.25" style="44" customWidth="1"/>
    <col min="2" max="2" width="8.25" style="44" customWidth="1"/>
    <col min="3" max="4" width="10" style="44" customWidth="1"/>
    <col min="5" max="5" width="7.25" style="44" customWidth="1"/>
    <col min="6" max="7" width="10" style="44" customWidth="1"/>
    <col min="8" max="8" width="9.875" style="44" customWidth="1"/>
    <col min="9" max="9" width="9.75" style="44" customWidth="1"/>
    <col min="10" max="10" width="9.875" style="44" customWidth="1"/>
    <col min="11" max="11" width="10.875" style="44" customWidth="1"/>
    <col min="12" max="12" width="11.125" style="44" customWidth="1"/>
    <col min="13" max="15" width="8.25" style="44" customWidth="1"/>
    <col min="16" max="16" width="7.25" style="44" customWidth="1"/>
    <col min="17" max="17" width="8.25" style="44" customWidth="1"/>
    <col min="18" max="18" width="10.125" style="44" customWidth="1"/>
    <col min="19" max="19" width="9.125" style="44" customWidth="1"/>
    <col min="20" max="20" width="9.75" style="44" customWidth="1"/>
    <col min="21" max="21" width="10.375" style="44" customWidth="1"/>
    <col min="22" max="22" width="10.5" style="44" customWidth="1"/>
    <col min="23" max="23" width="11" style="44" customWidth="1"/>
    <col min="24" max="26" width="8.25" style="44" customWidth="1"/>
    <col min="27" max="27" width="7" style="44" customWidth="1"/>
    <col min="28" max="32" width="8.25" style="44" customWidth="1"/>
    <col min="33" max="33" width="10.625" style="44" customWidth="1"/>
    <col min="34" max="34" width="10" style="44" customWidth="1"/>
    <col min="35" max="37" width="8.25" style="44" customWidth="1"/>
    <col min="38" max="38" width="7" style="44" customWidth="1"/>
    <col min="39" max="48" width="8.25" style="44" customWidth="1"/>
    <col min="49" max="49" width="7.25" style="44" customWidth="1"/>
    <col min="50" max="54" width="8.25" style="44" customWidth="1"/>
    <col min="55" max="56" width="9.375" style="44" customWidth="1"/>
    <col min="57" max="59" width="8.25" style="44" customWidth="1"/>
    <col min="60" max="60" width="6.875" style="44" customWidth="1"/>
    <col min="61" max="70" width="8.25" style="44" customWidth="1"/>
    <col min="71" max="71" width="7.25" style="44" customWidth="1"/>
    <col min="72" max="78" width="8.25" style="44" customWidth="1"/>
    <col min="79" max="81" width="8.25" style="364" customWidth="1"/>
    <col min="82" max="82" width="7.625" style="364" customWidth="1"/>
    <col min="83" max="83" width="9.875" style="364" customWidth="1"/>
    <col min="84" max="84" width="10" style="364" customWidth="1"/>
    <col min="85" max="85" width="9.75" style="364" customWidth="1"/>
    <col min="86" max="86" width="9.25" style="364" customWidth="1"/>
    <col min="87" max="87" width="8.75" style="364" customWidth="1"/>
    <col min="88" max="88" width="9.875" style="364" customWidth="1"/>
    <col min="89" max="89" width="9.75" style="364" customWidth="1"/>
    <col min="90" max="92" width="8.25" style="44" customWidth="1"/>
    <col min="93" max="93" width="7.375" style="44" customWidth="1"/>
    <col min="94" max="94" width="9.875" style="44" bestFit="1" customWidth="1"/>
    <col min="95" max="95" width="10" style="44" customWidth="1"/>
    <col min="96" max="96" width="9.625" style="44" customWidth="1"/>
    <col min="97" max="98" width="8.25" style="44" customWidth="1"/>
    <col min="99" max="100" width="9.875" style="44" customWidth="1"/>
    <col min="101" max="103" width="8.25" style="44" customWidth="1"/>
    <col min="104" max="104" width="7.5" style="44" customWidth="1"/>
    <col min="105" max="109" width="8.25" style="44" customWidth="1"/>
    <col min="110" max="110" width="10" style="44" customWidth="1"/>
    <col min="111" max="111" width="9.875" style="44" customWidth="1"/>
    <col min="112" max="114" width="8.25" style="364" customWidth="1"/>
    <col min="115" max="115" width="7.25" style="364" customWidth="1"/>
    <col min="116" max="120" width="8.25" style="364" customWidth="1"/>
    <col min="121" max="121" width="10.125" style="364" customWidth="1"/>
    <col min="122" max="122" width="9.75" style="364" customWidth="1"/>
    <col min="123" max="125" width="8.25" style="44" customWidth="1"/>
    <col min="126" max="126" width="7.375" style="44" customWidth="1"/>
    <col min="127" max="131" width="8.25" style="44" customWidth="1"/>
    <col min="132" max="132" width="10.375" style="44" customWidth="1"/>
    <col min="133" max="133" width="10.125" style="44" customWidth="1"/>
    <col min="134" max="136" width="8.25" style="44" customWidth="1"/>
    <col min="137" max="137" width="7.125" style="44" customWidth="1"/>
    <col min="138" max="147" width="8.25" style="44" customWidth="1"/>
    <col min="148" max="148" width="7.25" style="44" customWidth="1"/>
    <col min="149" max="158" width="8.25" style="44" customWidth="1"/>
    <col min="159" max="159" width="7.25" style="44" customWidth="1"/>
    <col min="160" max="166" width="8.25" style="44" customWidth="1"/>
    <col min="167" max="169" width="8.25" style="364" customWidth="1"/>
    <col min="170" max="170" width="6.625" style="364" customWidth="1"/>
    <col min="171" max="175" width="8.25" style="364" customWidth="1"/>
    <col min="176" max="176" width="10.125" style="364" customWidth="1"/>
    <col min="177" max="177" width="9.875" style="364" customWidth="1"/>
    <col min="178" max="180" width="8.25" style="44" customWidth="1"/>
    <col min="181" max="181" width="7.375" style="44" customWidth="1"/>
    <col min="182" max="186" width="8.25" style="44" customWidth="1"/>
    <col min="187" max="187" width="10" style="44" customWidth="1"/>
    <col min="188" max="188" width="10.625" style="44" customWidth="1"/>
    <col min="189" max="191" width="8.25" style="44" customWidth="1"/>
    <col min="192" max="192" width="7.25" style="44" customWidth="1"/>
    <col min="193" max="202" width="8.25" style="44" customWidth="1"/>
    <col min="203" max="203" width="7.125" style="44" customWidth="1"/>
    <col min="204" max="213" width="8.25" style="44" customWidth="1"/>
    <col min="214" max="214" width="7.125" style="44" customWidth="1"/>
    <col min="215" max="219" width="8.25" style="44" customWidth="1"/>
    <col min="220" max="221" width="9.75" style="44" customWidth="1"/>
    <col min="222" max="224" width="8.25" style="44" customWidth="1"/>
    <col min="225" max="225" width="7.25" style="44" customWidth="1"/>
    <col min="226" max="230" width="8.25" style="44" customWidth="1"/>
    <col min="231" max="232" width="10" style="44" customWidth="1"/>
    <col min="233" max="234" width="7.5" style="39" customWidth="1"/>
    <col min="235" max="235" width="9.375" style="39" customWidth="1"/>
    <col min="236" max="236" width="7.5" style="39" customWidth="1"/>
    <col min="237" max="243" width="10.125" style="39" customWidth="1"/>
    <col min="244" max="246" width="10.125" style="1" customWidth="1"/>
    <col min="247" max="247" width="7.125" style="1" customWidth="1"/>
    <col min="248" max="257" width="10.125" style="1" customWidth="1"/>
    <col min="258" max="258" width="7.375" style="1" customWidth="1"/>
    <col min="259" max="268" width="10.125" style="1" customWidth="1"/>
    <col min="269" max="269" width="7.25" style="1" customWidth="1"/>
    <col min="270" max="279" width="10.125" style="1" customWidth="1"/>
    <col min="280" max="280" width="7.625" style="1" customWidth="1"/>
    <col min="281" max="290" width="10.125" style="1" customWidth="1"/>
    <col min="291" max="291" width="6.375" style="1" customWidth="1"/>
    <col min="292" max="301" width="10.125" style="1" customWidth="1"/>
    <col min="302" max="302" width="7.5" style="1" customWidth="1"/>
    <col min="303" max="309" width="10.125" style="1" customWidth="1"/>
    <col min="310" max="312" width="10.125" style="39" customWidth="1"/>
    <col min="313" max="313" width="7.125" style="39" customWidth="1"/>
    <col min="314" max="323" width="10.125" style="39" customWidth="1"/>
    <col min="324" max="324" width="7.5" style="39" customWidth="1"/>
    <col min="325" max="334" width="10.125" style="39" customWidth="1"/>
    <col min="335" max="335" width="6.875" style="39" customWidth="1"/>
    <col min="336" max="342" width="10.125" style="39" customWidth="1"/>
    <col min="343" max="345" width="10.125" style="1" customWidth="1"/>
    <col min="346" max="346" width="7.25" style="1" customWidth="1"/>
    <col min="347" max="356" width="10.125" style="1" customWidth="1"/>
    <col min="357" max="357" width="7.25" style="1" customWidth="1"/>
    <col min="358" max="367" width="10.125" style="1" customWidth="1"/>
    <col min="368" max="368" width="7" style="1" customWidth="1"/>
    <col min="369" max="378" width="10.125" style="1" customWidth="1"/>
    <col min="379" max="379" width="6.875" style="1" customWidth="1"/>
    <col min="380" max="384" width="10.125" style="1" customWidth="1"/>
    <col min="385" max="386" width="10.375" style="1" customWidth="1"/>
    <col min="387" max="389" width="10.125" style="1" customWidth="1"/>
    <col min="390" max="390" width="6.875" style="1" customWidth="1"/>
    <col min="391" max="395" width="10.125" style="1" customWidth="1"/>
    <col min="396" max="397" width="10.375" style="1" customWidth="1"/>
    <col min="398" max="400" width="9.25" style="1" customWidth="1"/>
    <col min="401" max="401" width="7" style="1" customWidth="1"/>
    <col min="402" max="403" width="9.25" style="1" customWidth="1"/>
    <col min="404" max="404" width="10.5" style="1" customWidth="1"/>
    <col min="405" max="405" width="12.125" style="1" customWidth="1"/>
    <col min="406" max="406" width="10.125" style="1" customWidth="1"/>
    <col min="407" max="408" width="10.375" style="1" customWidth="1"/>
    <col min="409" max="16384" width="8.25" style="44"/>
  </cols>
  <sheetData>
    <row r="1" spans="1:408" ht="21.75" customHeight="1" x14ac:dyDescent="0.15">
      <c r="A1" s="20" t="s">
        <v>136</v>
      </c>
      <c r="D1" s="422">
        <f>第１表!F2</f>
        <v>3</v>
      </c>
      <c r="E1" s="283">
        <f>第１表!G2</f>
        <v>8</v>
      </c>
      <c r="F1" s="575">
        <f>IF(E1&lt;3,E1-2+12,E1-2)</f>
        <v>6</v>
      </c>
      <c r="G1" s="575"/>
      <c r="IA1" s="422"/>
      <c r="IB1" s="285"/>
      <c r="IC1" s="566"/>
      <c r="ID1" s="566"/>
    </row>
    <row r="2" spans="1:408" ht="21.75" customHeight="1" x14ac:dyDescent="0.15">
      <c r="A2" s="20" t="s">
        <v>147</v>
      </c>
      <c r="D2" s="282"/>
      <c r="E2" s="283"/>
      <c r="F2" s="408"/>
      <c r="G2" s="408"/>
      <c r="IA2" s="284"/>
      <c r="IB2" s="285"/>
      <c r="IC2" s="425"/>
      <c r="ID2" s="425"/>
    </row>
    <row r="3" spans="1:408" ht="24" customHeight="1" thickBot="1" x14ac:dyDescent="0.2">
      <c r="A3" s="20" t="s">
        <v>156</v>
      </c>
    </row>
    <row r="4" spans="1:408" ht="18" customHeight="1" thickBot="1" x14ac:dyDescent="0.2">
      <c r="A4" s="602" t="s">
        <v>42</v>
      </c>
      <c r="B4" s="605" t="s">
        <v>63</v>
      </c>
      <c r="C4" s="605"/>
      <c r="D4" s="605"/>
      <c r="E4" s="605"/>
      <c r="F4" s="605"/>
      <c r="G4" s="605"/>
      <c r="H4" s="605"/>
      <c r="I4" s="605"/>
      <c r="J4" s="605"/>
      <c r="K4" s="605"/>
      <c r="L4" s="605"/>
      <c r="M4" s="608"/>
      <c r="N4" s="608"/>
      <c r="O4" s="608"/>
      <c r="P4" s="608"/>
      <c r="Q4" s="608"/>
      <c r="R4" s="608"/>
      <c r="S4" s="608"/>
      <c r="T4" s="608"/>
      <c r="U4" s="608"/>
      <c r="V4" s="608"/>
      <c r="W4" s="608"/>
      <c r="X4" s="608"/>
      <c r="Y4" s="608"/>
      <c r="Z4" s="608"/>
      <c r="AA4" s="608"/>
      <c r="AB4" s="608"/>
      <c r="AC4" s="608"/>
      <c r="AD4" s="608"/>
      <c r="AE4" s="608"/>
      <c r="AF4" s="608"/>
      <c r="AG4" s="608"/>
      <c r="AH4" s="608"/>
      <c r="AI4" s="608"/>
      <c r="AJ4" s="608"/>
      <c r="AK4" s="608"/>
      <c r="AL4" s="608"/>
      <c r="AM4" s="608"/>
      <c r="AN4" s="608"/>
      <c r="AO4" s="608"/>
      <c r="AP4" s="608"/>
      <c r="AQ4" s="608"/>
      <c r="AR4" s="608"/>
      <c r="AS4" s="608"/>
      <c r="AT4" s="608"/>
      <c r="AU4" s="608"/>
      <c r="AV4" s="608"/>
      <c r="AW4" s="608"/>
      <c r="AX4" s="608"/>
      <c r="AY4" s="608"/>
      <c r="AZ4" s="608"/>
      <c r="BA4" s="608"/>
      <c r="BB4" s="608"/>
      <c r="BC4" s="608"/>
      <c r="BD4" s="608"/>
      <c r="BE4" s="608"/>
      <c r="BF4" s="608"/>
      <c r="BG4" s="608"/>
      <c r="BH4" s="608"/>
      <c r="BI4" s="608"/>
      <c r="BJ4" s="608"/>
      <c r="BK4" s="608"/>
      <c r="BL4" s="608"/>
      <c r="BM4" s="608"/>
      <c r="BN4" s="608"/>
      <c r="BO4" s="608"/>
      <c r="BP4" s="608"/>
      <c r="BQ4" s="608"/>
      <c r="BR4" s="608"/>
      <c r="BS4" s="608"/>
      <c r="BT4" s="608"/>
      <c r="BU4" s="608"/>
      <c r="BV4" s="608"/>
      <c r="BW4" s="608"/>
      <c r="BX4" s="608"/>
      <c r="BY4" s="608"/>
      <c r="BZ4" s="608"/>
      <c r="CA4" s="608"/>
      <c r="CB4" s="608"/>
      <c r="CC4" s="608"/>
      <c r="CD4" s="608"/>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8"/>
      <c r="ED4" s="608"/>
      <c r="EE4" s="608"/>
      <c r="EF4" s="608"/>
      <c r="EG4" s="608"/>
      <c r="EH4" s="608"/>
      <c r="EI4" s="608"/>
      <c r="EJ4" s="608"/>
      <c r="EK4" s="608"/>
      <c r="EL4" s="608"/>
      <c r="EM4" s="608"/>
      <c r="EN4" s="608"/>
      <c r="EO4" s="608"/>
      <c r="EP4" s="608"/>
      <c r="EQ4" s="608"/>
      <c r="ER4" s="608"/>
      <c r="ES4" s="608"/>
      <c r="ET4" s="608"/>
      <c r="EU4" s="608"/>
      <c r="EV4" s="608"/>
      <c r="EW4" s="608"/>
      <c r="EX4" s="608"/>
      <c r="EY4" s="608"/>
      <c r="EZ4" s="608"/>
      <c r="FA4" s="608"/>
      <c r="FB4" s="608"/>
      <c r="FC4" s="608"/>
      <c r="FD4" s="608"/>
      <c r="FE4" s="608"/>
      <c r="FF4" s="608"/>
      <c r="FG4" s="608"/>
      <c r="FH4" s="608"/>
      <c r="FI4" s="608"/>
      <c r="FJ4" s="608"/>
      <c r="FK4" s="608"/>
      <c r="FL4" s="608"/>
      <c r="FM4" s="608"/>
      <c r="FN4" s="608"/>
      <c r="FO4" s="608"/>
      <c r="FP4" s="608"/>
      <c r="FQ4" s="608"/>
      <c r="FR4" s="608"/>
      <c r="FS4" s="608"/>
      <c r="FT4" s="608"/>
      <c r="FU4" s="608"/>
      <c r="FV4" s="608"/>
      <c r="FW4" s="608"/>
      <c r="FX4" s="608"/>
      <c r="FY4" s="608"/>
      <c r="FZ4" s="608"/>
      <c r="GA4" s="608"/>
      <c r="GB4" s="608"/>
      <c r="GC4" s="608"/>
      <c r="GD4" s="608"/>
      <c r="GE4" s="608"/>
      <c r="GF4" s="608"/>
      <c r="GG4" s="608"/>
      <c r="GH4" s="608"/>
      <c r="GI4" s="608"/>
      <c r="GJ4" s="608"/>
      <c r="GK4" s="608"/>
      <c r="GL4" s="608"/>
      <c r="GM4" s="608"/>
      <c r="GN4" s="608"/>
      <c r="GO4" s="608"/>
      <c r="GP4" s="608"/>
      <c r="GQ4" s="608"/>
      <c r="GR4" s="608"/>
      <c r="GS4" s="608"/>
      <c r="GT4" s="608"/>
      <c r="GU4" s="608"/>
      <c r="GV4" s="608"/>
      <c r="GW4" s="608"/>
      <c r="GX4" s="608"/>
      <c r="GY4" s="608"/>
      <c r="GZ4" s="608"/>
      <c r="HA4" s="608"/>
      <c r="HB4" s="608"/>
      <c r="HC4" s="608"/>
      <c r="HD4" s="608"/>
      <c r="HE4" s="608"/>
      <c r="HF4" s="608"/>
      <c r="HG4" s="608"/>
      <c r="HH4" s="608"/>
      <c r="HI4" s="608"/>
      <c r="HJ4" s="608"/>
      <c r="HK4" s="608"/>
      <c r="HL4" s="608"/>
      <c r="HM4" s="608"/>
      <c r="HN4" s="608"/>
      <c r="HO4" s="608"/>
      <c r="HP4" s="608"/>
      <c r="HQ4" s="608"/>
      <c r="HR4" s="608"/>
      <c r="HS4" s="608"/>
      <c r="HT4" s="608"/>
      <c r="HU4" s="608"/>
      <c r="HV4" s="608"/>
      <c r="HW4" s="608"/>
      <c r="HX4" s="609"/>
      <c r="HY4" s="563" t="s">
        <v>85</v>
      </c>
      <c r="HZ4" s="564"/>
      <c r="IA4" s="564"/>
      <c r="IB4" s="564"/>
      <c r="IC4" s="564"/>
      <c r="ID4" s="564"/>
      <c r="IE4" s="564"/>
      <c r="IF4" s="564"/>
      <c r="IG4" s="564"/>
      <c r="IH4" s="564"/>
      <c r="II4" s="564"/>
      <c r="IJ4" s="564"/>
      <c r="IK4" s="564"/>
      <c r="IL4" s="564"/>
      <c r="IM4" s="564"/>
      <c r="IN4" s="564"/>
      <c r="IO4" s="564"/>
      <c r="IP4" s="564"/>
      <c r="IQ4" s="564"/>
      <c r="IR4" s="564"/>
      <c r="IS4" s="564"/>
      <c r="IT4" s="564"/>
      <c r="IU4" s="564"/>
      <c r="IV4" s="564"/>
      <c r="IW4" s="564"/>
      <c r="IX4" s="564"/>
      <c r="IY4" s="564"/>
      <c r="IZ4" s="564"/>
      <c r="JA4" s="564"/>
      <c r="JB4" s="564"/>
      <c r="JC4" s="564"/>
      <c r="JD4" s="564"/>
      <c r="JE4" s="564"/>
      <c r="JF4" s="564"/>
      <c r="JG4" s="564"/>
      <c r="JH4" s="564"/>
      <c r="JI4" s="564"/>
      <c r="JJ4" s="564"/>
      <c r="JK4" s="564"/>
      <c r="JL4" s="564"/>
      <c r="JM4" s="564"/>
      <c r="JN4" s="564"/>
      <c r="JO4" s="564"/>
      <c r="JP4" s="564"/>
      <c r="JQ4" s="564"/>
      <c r="JR4" s="564"/>
      <c r="JS4" s="564"/>
      <c r="JT4" s="564"/>
      <c r="JU4" s="564"/>
      <c r="JV4" s="564"/>
      <c r="JW4" s="564"/>
      <c r="JX4" s="564"/>
      <c r="JY4" s="564"/>
      <c r="JZ4" s="564"/>
      <c r="KA4" s="564"/>
      <c r="KB4" s="564"/>
      <c r="KC4" s="564"/>
      <c r="KD4" s="564"/>
      <c r="KE4" s="564"/>
      <c r="KF4" s="564"/>
      <c r="KG4" s="564"/>
      <c r="KH4" s="564"/>
      <c r="KI4" s="564"/>
      <c r="KJ4" s="564"/>
      <c r="KK4" s="564"/>
      <c r="KL4" s="564"/>
      <c r="KM4" s="564"/>
      <c r="KN4" s="564"/>
      <c r="KO4" s="564"/>
      <c r="KP4" s="564"/>
      <c r="KQ4" s="564"/>
      <c r="KR4" s="564"/>
      <c r="KS4" s="564"/>
      <c r="KT4" s="564"/>
      <c r="KU4" s="564"/>
      <c r="KV4" s="564"/>
      <c r="KW4" s="564"/>
      <c r="KX4" s="564"/>
      <c r="KY4" s="564"/>
      <c r="KZ4" s="564"/>
      <c r="LA4" s="564"/>
      <c r="LB4" s="564"/>
      <c r="LC4" s="564"/>
      <c r="LD4" s="564"/>
      <c r="LE4" s="564"/>
      <c r="LF4" s="564"/>
      <c r="LG4" s="564"/>
      <c r="LH4" s="564"/>
      <c r="LI4" s="564"/>
      <c r="LJ4" s="564"/>
      <c r="LK4" s="564"/>
      <c r="LL4" s="564"/>
      <c r="LM4" s="564"/>
      <c r="LN4" s="564"/>
      <c r="LO4" s="564"/>
      <c r="LP4" s="564"/>
      <c r="LQ4" s="564"/>
      <c r="LR4" s="564"/>
      <c r="LS4" s="564"/>
      <c r="LT4" s="564"/>
      <c r="LU4" s="564"/>
      <c r="LV4" s="564"/>
      <c r="LW4" s="564"/>
      <c r="LX4" s="564"/>
      <c r="LY4" s="564"/>
      <c r="LZ4" s="564"/>
      <c r="MA4" s="564"/>
      <c r="MB4" s="564"/>
      <c r="MC4" s="564"/>
      <c r="MD4" s="565"/>
      <c r="ME4" s="563" t="s">
        <v>86</v>
      </c>
      <c r="MF4" s="564"/>
      <c r="MG4" s="564"/>
      <c r="MH4" s="564"/>
      <c r="MI4" s="564"/>
      <c r="MJ4" s="564"/>
      <c r="MK4" s="564"/>
      <c r="ML4" s="564"/>
      <c r="MM4" s="564"/>
      <c r="MN4" s="564"/>
      <c r="MO4" s="564"/>
      <c r="MP4" s="564"/>
      <c r="MQ4" s="564"/>
      <c r="MR4" s="564"/>
      <c r="MS4" s="564"/>
      <c r="MT4" s="564"/>
      <c r="MU4" s="564"/>
      <c r="MV4" s="564"/>
      <c r="MW4" s="564"/>
      <c r="MX4" s="564"/>
      <c r="MY4" s="564"/>
      <c r="MZ4" s="564"/>
      <c r="NA4" s="564"/>
      <c r="NB4" s="564"/>
      <c r="NC4" s="564"/>
      <c r="ND4" s="564"/>
      <c r="NE4" s="564"/>
      <c r="NF4" s="564"/>
      <c r="NG4" s="564"/>
      <c r="NH4" s="564"/>
      <c r="NI4" s="564"/>
      <c r="NJ4" s="564"/>
      <c r="NK4" s="564"/>
      <c r="NL4" s="564"/>
      <c r="NM4" s="564"/>
      <c r="NN4" s="564"/>
      <c r="NO4" s="564"/>
      <c r="NP4" s="564"/>
      <c r="NQ4" s="564"/>
      <c r="NR4" s="564"/>
      <c r="NS4" s="564"/>
      <c r="NT4" s="564"/>
      <c r="NU4" s="564"/>
      <c r="NV4" s="564"/>
      <c r="NW4" s="564"/>
      <c r="NX4" s="564"/>
      <c r="NY4" s="564"/>
      <c r="NZ4" s="564"/>
      <c r="OA4" s="564"/>
      <c r="OB4" s="564"/>
      <c r="OC4" s="564"/>
      <c r="OD4" s="564"/>
      <c r="OE4" s="564"/>
      <c r="OF4" s="564"/>
      <c r="OG4" s="565"/>
      <c r="OH4" s="519" t="s">
        <v>60</v>
      </c>
      <c r="OI4" s="428"/>
      <c r="OJ4" s="428"/>
      <c r="OK4" s="428"/>
      <c r="OL4" s="428"/>
      <c r="OM4" s="428"/>
      <c r="ON4" s="428"/>
      <c r="OO4" s="428"/>
      <c r="OP4" s="428"/>
      <c r="OQ4" s="428"/>
      <c r="OR4" s="429"/>
    </row>
    <row r="5" spans="1:408" ht="18" customHeight="1" thickBot="1" x14ac:dyDescent="0.2">
      <c r="A5" s="603"/>
      <c r="B5" s="606"/>
      <c r="C5" s="606"/>
      <c r="D5" s="606"/>
      <c r="E5" s="606"/>
      <c r="F5" s="606"/>
      <c r="G5" s="606"/>
      <c r="H5" s="606"/>
      <c r="I5" s="606"/>
      <c r="J5" s="606"/>
      <c r="K5" s="606"/>
      <c r="L5" s="606"/>
      <c r="M5" s="610" t="s">
        <v>64</v>
      </c>
      <c r="N5" s="611"/>
      <c r="O5" s="611"/>
      <c r="P5" s="611"/>
      <c r="Q5" s="611"/>
      <c r="R5" s="611"/>
      <c r="S5" s="611"/>
      <c r="T5" s="611"/>
      <c r="U5" s="611"/>
      <c r="V5" s="611"/>
      <c r="W5" s="611"/>
      <c r="X5" s="611"/>
      <c r="Y5" s="611"/>
      <c r="Z5" s="611"/>
      <c r="AA5" s="611"/>
      <c r="AB5" s="611"/>
      <c r="AC5" s="611"/>
      <c r="AD5" s="611"/>
      <c r="AE5" s="611"/>
      <c r="AF5" s="611"/>
      <c r="AG5" s="611"/>
      <c r="AH5" s="611"/>
      <c r="AI5" s="611"/>
      <c r="AJ5" s="611"/>
      <c r="AK5" s="611"/>
      <c r="AL5" s="611"/>
      <c r="AM5" s="611"/>
      <c r="AN5" s="611"/>
      <c r="AO5" s="611"/>
      <c r="AP5" s="611"/>
      <c r="AQ5" s="611"/>
      <c r="AR5" s="611"/>
      <c r="AS5" s="611"/>
      <c r="AT5" s="611"/>
      <c r="AU5" s="611"/>
      <c r="AV5" s="611"/>
      <c r="AW5" s="611"/>
      <c r="AX5" s="611"/>
      <c r="AY5" s="611"/>
      <c r="AZ5" s="611"/>
      <c r="BA5" s="611"/>
      <c r="BB5" s="611"/>
      <c r="BC5" s="611"/>
      <c r="BD5" s="611"/>
      <c r="BE5" s="611"/>
      <c r="BF5" s="611"/>
      <c r="BG5" s="611"/>
      <c r="BH5" s="611"/>
      <c r="BI5" s="611"/>
      <c r="BJ5" s="611"/>
      <c r="BK5" s="611"/>
      <c r="BL5" s="611"/>
      <c r="BM5" s="611"/>
      <c r="BN5" s="611"/>
      <c r="BO5" s="611"/>
      <c r="BP5" s="611"/>
      <c r="BQ5" s="611"/>
      <c r="BR5" s="611"/>
      <c r="BS5" s="611"/>
      <c r="BT5" s="611"/>
      <c r="BU5" s="611"/>
      <c r="BV5" s="611"/>
      <c r="BW5" s="611"/>
      <c r="BX5" s="611"/>
      <c r="BY5" s="611"/>
      <c r="BZ5" s="612"/>
      <c r="CA5" s="610" t="s">
        <v>65</v>
      </c>
      <c r="CB5" s="611"/>
      <c r="CC5" s="611"/>
      <c r="CD5" s="611"/>
      <c r="CE5" s="611"/>
      <c r="CF5" s="611"/>
      <c r="CG5" s="611"/>
      <c r="CH5" s="611"/>
      <c r="CI5" s="611"/>
      <c r="CJ5" s="611"/>
      <c r="CK5" s="611"/>
      <c r="CL5" s="611"/>
      <c r="CM5" s="611"/>
      <c r="CN5" s="611"/>
      <c r="CO5" s="611"/>
      <c r="CP5" s="611"/>
      <c r="CQ5" s="611"/>
      <c r="CR5" s="611"/>
      <c r="CS5" s="611"/>
      <c r="CT5" s="611"/>
      <c r="CU5" s="611"/>
      <c r="CV5" s="611"/>
      <c r="CW5" s="611"/>
      <c r="CX5" s="611"/>
      <c r="CY5" s="611"/>
      <c r="CZ5" s="611"/>
      <c r="DA5" s="611"/>
      <c r="DB5" s="611"/>
      <c r="DC5" s="611"/>
      <c r="DD5" s="611"/>
      <c r="DE5" s="611"/>
      <c r="DF5" s="611"/>
      <c r="DG5" s="612"/>
      <c r="DH5" s="432" t="s">
        <v>66</v>
      </c>
      <c r="DI5" s="433"/>
      <c r="DJ5" s="433"/>
      <c r="DK5" s="433"/>
      <c r="DL5" s="433"/>
      <c r="DM5" s="433"/>
      <c r="DN5" s="433"/>
      <c r="DO5" s="433"/>
      <c r="DP5" s="433"/>
      <c r="DQ5" s="433"/>
      <c r="DR5" s="433"/>
      <c r="DS5" s="433"/>
      <c r="DT5" s="433"/>
      <c r="DU5" s="433"/>
      <c r="DV5" s="433"/>
      <c r="DW5" s="433"/>
      <c r="DX5" s="433"/>
      <c r="DY5" s="433"/>
      <c r="DZ5" s="433"/>
      <c r="EA5" s="433"/>
      <c r="EB5" s="433"/>
      <c r="EC5" s="433"/>
      <c r="ED5" s="433"/>
      <c r="EE5" s="433"/>
      <c r="EF5" s="433"/>
      <c r="EG5" s="433"/>
      <c r="EH5" s="433"/>
      <c r="EI5" s="433"/>
      <c r="EJ5" s="433"/>
      <c r="EK5" s="433"/>
      <c r="EL5" s="433"/>
      <c r="EM5" s="433"/>
      <c r="EN5" s="433"/>
      <c r="EO5" s="433"/>
      <c r="EP5" s="433"/>
      <c r="EQ5" s="433"/>
      <c r="ER5" s="433"/>
      <c r="ES5" s="433"/>
      <c r="ET5" s="433"/>
      <c r="EU5" s="433"/>
      <c r="EV5" s="433"/>
      <c r="EW5" s="433"/>
      <c r="EX5" s="433"/>
      <c r="EY5" s="433"/>
      <c r="EZ5" s="433"/>
      <c r="FA5" s="433"/>
      <c r="FB5" s="433"/>
      <c r="FC5" s="433"/>
      <c r="FD5" s="433"/>
      <c r="FE5" s="433"/>
      <c r="FF5" s="433"/>
      <c r="FG5" s="433"/>
      <c r="FH5" s="433"/>
      <c r="FI5" s="433"/>
      <c r="FJ5" s="434"/>
      <c r="FK5" s="610" t="s">
        <v>67</v>
      </c>
      <c r="FL5" s="611"/>
      <c r="FM5" s="611"/>
      <c r="FN5" s="611"/>
      <c r="FO5" s="611"/>
      <c r="FP5" s="611"/>
      <c r="FQ5" s="611"/>
      <c r="FR5" s="611"/>
      <c r="FS5" s="611"/>
      <c r="FT5" s="611"/>
      <c r="FU5" s="611"/>
      <c r="FV5" s="611"/>
      <c r="FW5" s="611"/>
      <c r="FX5" s="611"/>
      <c r="FY5" s="611"/>
      <c r="FZ5" s="611"/>
      <c r="GA5" s="611"/>
      <c r="GB5" s="611"/>
      <c r="GC5" s="611"/>
      <c r="GD5" s="611"/>
      <c r="GE5" s="611"/>
      <c r="GF5" s="611"/>
      <c r="GG5" s="611"/>
      <c r="GH5" s="611"/>
      <c r="GI5" s="611"/>
      <c r="GJ5" s="611"/>
      <c r="GK5" s="611"/>
      <c r="GL5" s="611"/>
      <c r="GM5" s="611"/>
      <c r="GN5" s="611"/>
      <c r="GO5" s="611"/>
      <c r="GP5" s="611"/>
      <c r="GQ5" s="611"/>
      <c r="GR5" s="611"/>
      <c r="GS5" s="611"/>
      <c r="GT5" s="611"/>
      <c r="GU5" s="611"/>
      <c r="GV5" s="611"/>
      <c r="GW5" s="611"/>
      <c r="GX5" s="611"/>
      <c r="GY5" s="611"/>
      <c r="GZ5" s="611"/>
      <c r="HA5" s="611"/>
      <c r="HB5" s="612"/>
      <c r="HC5" s="613" t="s">
        <v>68</v>
      </c>
      <c r="HD5" s="614"/>
      <c r="HE5" s="614"/>
      <c r="HF5" s="614"/>
      <c r="HG5" s="614"/>
      <c r="HH5" s="614"/>
      <c r="HI5" s="614"/>
      <c r="HJ5" s="614"/>
      <c r="HK5" s="614"/>
      <c r="HL5" s="614"/>
      <c r="HM5" s="615"/>
      <c r="HN5" s="613" t="s">
        <v>69</v>
      </c>
      <c r="HO5" s="614"/>
      <c r="HP5" s="614"/>
      <c r="HQ5" s="614"/>
      <c r="HR5" s="614"/>
      <c r="HS5" s="614"/>
      <c r="HT5" s="614"/>
      <c r="HU5" s="614"/>
      <c r="HV5" s="614"/>
      <c r="HW5" s="614"/>
      <c r="HX5" s="615"/>
      <c r="HY5" s="542"/>
      <c r="HZ5" s="543"/>
      <c r="IA5" s="543"/>
      <c r="IB5" s="543"/>
      <c r="IC5" s="543"/>
      <c r="ID5" s="543"/>
      <c r="IE5" s="543"/>
      <c r="IF5" s="543"/>
      <c r="IG5" s="543"/>
      <c r="IH5" s="543"/>
      <c r="II5" s="544"/>
      <c r="IJ5" s="519" t="s">
        <v>94</v>
      </c>
      <c r="IK5" s="428"/>
      <c r="IL5" s="428"/>
      <c r="IM5" s="428"/>
      <c r="IN5" s="428"/>
      <c r="IO5" s="428"/>
      <c r="IP5" s="428"/>
      <c r="IQ5" s="428"/>
      <c r="IR5" s="428"/>
      <c r="IS5" s="428"/>
      <c r="IT5" s="429"/>
      <c r="IU5" s="519" t="s">
        <v>88</v>
      </c>
      <c r="IV5" s="428"/>
      <c r="IW5" s="428"/>
      <c r="IX5" s="428"/>
      <c r="IY5" s="428"/>
      <c r="IZ5" s="428"/>
      <c r="JA5" s="428"/>
      <c r="JB5" s="428"/>
      <c r="JC5" s="428"/>
      <c r="JD5" s="428"/>
      <c r="JE5" s="429"/>
      <c r="JF5" s="548" t="s">
        <v>144</v>
      </c>
      <c r="JG5" s="549"/>
      <c r="JH5" s="549"/>
      <c r="JI5" s="549"/>
      <c r="JJ5" s="549"/>
      <c r="JK5" s="549"/>
      <c r="JL5" s="549"/>
      <c r="JM5" s="549"/>
      <c r="JN5" s="549"/>
      <c r="JO5" s="549"/>
      <c r="JP5" s="550"/>
      <c r="JQ5" s="519" t="s">
        <v>90</v>
      </c>
      <c r="JR5" s="428"/>
      <c r="JS5" s="428"/>
      <c r="JT5" s="428"/>
      <c r="JU5" s="428"/>
      <c r="JV5" s="428"/>
      <c r="JW5" s="428"/>
      <c r="JX5" s="428"/>
      <c r="JY5" s="428"/>
      <c r="JZ5" s="428"/>
      <c r="KA5" s="429"/>
      <c r="KB5" s="519" t="s">
        <v>89</v>
      </c>
      <c r="KC5" s="428"/>
      <c r="KD5" s="428"/>
      <c r="KE5" s="428"/>
      <c r="KF5" s="428"/>
      <c r="KG5" s="428"/>
      <c r="KH5" s="428"/>
      <c r="KI5" s="428"/>
      <c r="KJ5" s="428"/>
      <c r="KK5" s="428"/>
      <c r="KL5" s="429"/>
      <c r="KM5" s="519" t="s">
        <v>91</v>
      </c>
      <c r="KN5" s="428"/>
      <c r="KO5" s="428"/>
      <c r="KP5" s="428"/>
      <c r="KQ5" s="428"/>
      <c r="KR5" s="428"/>
      <c r="KS5" s="428"/>
      <c r="KT5" s="428"/>
      <c r="KU5" s="428"/>
      <c r="KV5" s="428"/>
      <c r="KW5" s="429"/>
      <c r="KX5" s="519" t="s">
        <v>92</v>
      </c>
      <c r="KY5" s="428"/>
      <c r="KZ5" s="428"/>
      <c r="LA5" s="428"/>
      <c r="LB5" s="428"/>
      <c r="LC5" s="428"/>
      <c r="LD5" s="428"/>
      <c r="LE5" s="428"/>
      <c r="LF5" s="428"/>
      <c r="LG5" s="428"/>
      <c r="LH5" s="429"/>
      <c r="LI5" s="554" t="s">
        <v>93</v>
      </c>
      <c r="LJ5" s="555"/>
      <c r="LK5" s="555"/>
      <c r="LL5" s="555"/>
      <c r="LM5" s="555"/>
      <c r="LN5" s="555"/>
      <c r="LO5" s="555"/>
      <c r="LP5" s="555"/>
      <c r="LQ5" s="555"/>
      <c r="LR5" s="555"/>
      <c r="LS5" s="556"/>
      <c r="LT5" s="557" t="s">
        <v>145</v>
      </c>
      <c r="LU5" s="558"/>
      <c r="LV5" s="558"/>
      <c r="LW5" s="558"/>
      <c r="LX5" s="558"/>
      <c r="LY5" s="558"/>
      <c r="LZ5" s="558"/>
      <c r="MA5" s="558"/>
      <c r="MB5" s="558"/>
      <c r="MC5" s="558"/>
      <c r="MD5" s="559"/>
      <c r="ME5" s="542"/>
      <c r="MF5" s="543"/>
      <c r="MG5" s="543"/>
      <c r="MH5" s="543"/>
      <c r="MI5" s="543"/>
      <c r="MJ5" s="543"/>
      <c r="MK5" s="543"/>
      <c r="ML5" s="543"/>
      <c r="MM5" s="543"/>
      <c r="MN5" s="543"/>
      <c r="MO5" s="544"/>
      <c r="MP5" s="519" t="s">
        <v>57</v>
      </c>
      <c r="MQ5" s="428"/>
      <c r="MR5" s="428"/>
      <c r="MS5" s="428"/>
      <c r="MT5" s="428"/>
      <c r="MU5" s="428"/>
      <c r="MV5" s="428"/>
      <c r="MW5" s="428"/>
      <c r="MX5" s="428"/>
      <c r="MY5" s="428"/>
      <c r="MZ5" s="429"/>
      <c r="NA5" s="519" t="s">
        <v>58</v>
      </c>
      <c r="NB5" s="428"/>
      <c r="NC5" s="428"/>
      <c r="ND5" s="428"/>
      <c r="NE5" s="428"/>
      <c r="NF5" s="428"/>
      <c r="NG5" s="428"/>
      <c r="NH5" s="428"/>
      <c r="NI5" s="428"/>
      <c r="NJ5" s="428"/>
      <c r="NK5" s="429"/>
      <c r="NL5" s="519" t="s">
        <v>59</v>
      </c>
      <c r="NM5" s="428"/>
      <c r="NN5" s="428"/>
      <c r="NO5" s="428"/>
      <c r="NP5" s="428"/>
      <c r="NQ5" s="428"/>
      <c r="NR5" s="428"/>
      <c r="NS5" s="428"/>
      <c r="NT5" s="428"/>
      <c r="NU5" s="428"/>
      <c r="NV5" s="429"/>
      <c r="NW5" s="567" t="s">
        <v>151</v>
      </c>
      <c r="NX5" s="568"/>
      <c r="NY5" s="568"/>
      <c r="NZ5" s="568"/>
      <c r="OA5" s="568"/>
      <c r="OB5" s="568"/>
      <c r="OC5" s="568"/>
      <c r="OD5" s="568"/>
      <c r="OE5" s="568"/>
      <c r="OF5" s="568"/>
      <c r="OG5" s="569"/>
      <c r="OH5" s="539"/>
      <c r="OI5" s="540"/>
      <c r="OJ5" s="540"/>
      <c r="OK5" s="540"/>
      <c r="OL5" s="540"/>
      <c r="OM5" s="540"/>
      <c r="ON5" s="540"/>
      <c r="OO5" s="540"/>
      <c r="OP5" s="540"/>
      <c r="OQ5" s="540"/>
      <c r="OR5" s="541"/>
    </row>
    <row r="6" spans="1:408" ht="18" customHeight="1" thickBot="1" x14ac:dyDescent="0.2">
      <c r="A6" s="603"/>
      <c r="B6" s="607"/>
      <c r="C6" s="607"/>
      <c r="D6" s="607"/>
      <c r="E6" s="607"/>
      <c r="F6" s="607"/>
      <c r="G6" s="607"/>
      <c r="H6" s="607"/>
      <c r="I6" s="607"/>
      <c r="J6" s="607"/>
      <c r="K6" s="607"/>
      <c r="L6" s="607"/>
      <c r="M6" s="441"/>
      <c r="N6" s="442"/>
      <c r="O6" s="442"/>
      <c r="P6" s="442"/>
      <c r="Q6" s="442"/>
      <c r="R6" s="442"/>
      <c r="S6" s="442"/>
      <c r="T6" s="442"/>
      <c r="U6" s="442"/>
      <c r="V6" s="442"/>
      <c r="W6" s="443"/>
      <c r="X6" s="622" t="s">
        <v>70</v>
      </c>
      <c r="Y6" s="445"/>
      <c r="Z6" s="445"/>
      <c r="AA6" s="445"/>
      <c r="AB6" s="445"/>
      <c r="AC6" s="445"/>
      <c r="AD6" s="445"/>
      <c r="AE6" s="445"/>
      <c r="AF6" s="445"/>
      <c r="AG6" s="445"/>
      <c r="AH6" s="446"/>
      <c r="AI6" s="619" t="s">
        <v>71</v>
      </c>
      <c r="AJ6" s="620"/>
      <c r="AK6" s="620"/>
      <c r="AL6" s="620"/>
      <c r="AM6" s="620"/>
      <c r="AN6" s="620"/>
      <c r="AO6" s="620"/>
      <c r="AP6" s="620"/>
      <c r="AQ6" s="620"/>
      <c r="AR6" s="620"/>
      <c r="AS6" s="621"/>
      <c r="AT6" s="619" t="s">
        <v>72</v>
      </c>
      <c r="AU6" s="620"/>
      <c r="AV6" s="620"/>
      <c r="AW6" s="620"/>
      <c r="AX6" s="620"/>
      <c r="AY6" s="620"/>
      <c r="AZ6" s="620"/>
      <c r="BA6" s="620"/>
      <c r="BB6" s="620"/>
      <c r="BC6" s="620"/>
      <c r="BD6" s="621"/>
      <c r="BE6" s="619" t="s">
        <v>73</v>
      </c>
      <c r="BF6" s="620"/>
      <c r="BG6" s="620"/>
      <c r="BH6" s="620"/>
      <c r="BI6" s="620"/>
      <c r="BJ6" s="620"/>
      <c r="BK6" s="620"/>
      <c r="BL6" s="620"/>
      <c r="BM6" s="620"/>
      <c r="BN6" s="620"/>
      <c r="BO6" s="621"/>
      <c r="BP6" s="619" t="s">
        <v>74</v>
      </c>
      <c r="BQ6" s="620"/>
      <c r="BR6" s="620"/>
      <c r="BS6" s="620"/>
      <c r="BT6" s="620"/>
      <c r="BU6" s="620"/>
      <c r="BV6" s="620"/>
      <c r="BW6" s="620"/>
      <c r="BX6" s="620"/>
      <c r="BY6" s="620"/>
      <c r="BZ6" s="621"/>
      <c r="CA6" s="623"/>
      <c r="CB6" s="624"/>
      <c r="CC6" s="624"/>
      <c r="CD6" s="624"/>
      <c r="CE6" s="624"/>
      <c r="CF6" s="624"/>
      <c r="CG6" s="624"/>
      <c r="CH6" s="624"/>
      <c r="CI6" s="624"/>
      <c r="CJ6" s="624"/>
      <c r="CK6" s="625"/>
      <c r="CL6" s="619" t="s">
        <v>75</v>
      </c>
      <c r="CM6" s="620"/>
      <c r="CN6" s="620"/>
      <c r="CO6" s="620"/>
      <c r="CP6" s="620"/>
      <c r="CQ6" s="620"/>
      <c r="CR6" s="620"/>
      <c r="CS6" s="620"/>
      <c r="CT6" s="620"/>
      <c r="CU6" s="620"/>
      <c r="CV6" s="621"/>
      <c r="CW6" s="619" t="s">
        <v>76</v>
      </c>
      <c r="CX6" s="620"/>
      <c r="CY6" s="620"/>
      <c r="CZ6" s="620"/>
      <c r="DA6" s="620"/>
      <c r="DB6" s="620"/>
      <c r="DC6" s="620"/>
      <c r="DD6" s="620"/>
      <c r="DE6" s="620"/>
      <c r="DF6" s="620"/>
      <c r="DG6" s="621"/>
      <c r="DH6" s="623"/>
      <c r="DI6" s="624"/>
      <c r="DJ6" s="624"/>
      <c r="DK6" s="624"/>
      <c r="DL6" s="624"/>
      <c r="DM6" s="624"/>
      <c r="DN6" s="624"/>
      <c r="DO6" s="624"/>
      <c r="DP6" s="624"/>
      <c r="DQ6" s="624"/>
      <c r="DR6" s="624"/>
      <c r="DS6" s="619" t="s">
        <v>77</v>
      </c>
      <c r="DT6" s="620"/>
      <c r="DU6" s="620"/>
      <c r="DV6" s="620"/>
      <c r="DW6" s="620"/>
      <c r="DX6" s="620"/>
      <c r="DY6" s="620"/>
      <c r="DZ6" s="620"/>
      <c r="EA6" s="620"/>
      <c r="EB6" s="620"/>
      <c r="EC6" s="621"/>
      <c r="ED6" s="619" t="s">
        <v>78</v>
      </c>
      <c r="EE6" s="620"/>
      <c r="EF6" s="620"/>
      <c r="EG6" s="620"/>
      <c r="EH6" s="620"/>
      <c r="EI6" s="620"/>
      <c r="EJ6" s="620"/>
      <c r="EK6" s="620"/>
      <c r="EL6" s="620"/>
      <c r="EM6" s="620"/>
      <c r="EN6" s="621"/>
      <c r="EO6" s="619" t="s">
        <v>79</v>
      </c>
      <c r="EP6" s="620"/>
      <c r="EQ6" s="620"/>
      <c r="ER6" s="620"/>
      <c r="ES6" s="620"/>
      <c r="ET6" s="620"/>
      <c r="EU6" s="620"/>
      <c r="EV6" s="620"/>
      <c r="EW6" s="620"/>
      <c r="EX6" s="620"/>
      <c r="EY6" s="621"/>
      <c r="EZ6" s="601" t="s">
        <v>152</v>
      </c>
      <c r="FA6" s="620"/>
      <c r="FB6" s="620"/>
      <c r="FC6" s="620"/>
      <c r="FD6" s="620"/>
      <c r="FE6" s="620"/>
      <c r="FF6" s="620"/>
      <c r="FG6" s="620"/>
      <c r="FH6" s="620"/>
      <c r="FI6" s="620"/>
      <c r="FJ6" s="621"/>
      <c r="FK6" s="623"/>
      <c r="FL6" s="624"/>
      <c r="FM6" s="624"/>
      <c r="FN6" s="624"/>
      <c r="FO6" s="624"/>
      <c r="FP6" s="624"/>
      <c r="FQ6" s="624"/>
      <c r="FR6" s="624"/>
      <c r="FS6" s="624"/>
      <c r="FT6" s="624"/>
      <c r="FU6" s="624"/>
      <c r="FV6" s="619" t="s">
        <v>80</v>
      </c>
      <c r="FW6" s="620"/>
      <c r="FX6" s="620"/>
      <c r="FY6" s="620"/>
      <c r="FZ6" s="620"/>
      <c r="GA6" s="620"/>
      <c r="GB6" s="620"/>
      <c r="GC6" s="620"/>
      <c r="GD6" s="620"/>
      <c r="GE6" s="620"/>
      <c r="GF6" s="621"/>
      <c r="GG6" s="622" t="s">
        <v>81</v>
      </c>
      <c r="GH6" s="445"/>
      <c r="GI6" s="445"/>
      <c r="GJ6" s="445"/>
      <c r="GK6" s="445"/>
      <c r="GL6" s="445"/>
      <c r="GM6" s="445"/>
      <c r="GN6" s="445"/>
      <c r="GO6" s="445"/>
      <c r="GP6" s="445"/>
      <c r="GQ6" s="446"/>
      <c r="GR6" s="622" t="s">
        <v>82</v>
      </c>
      <c r="GS6" s="445"/>
      <c r="GT6" s="445"/>
      <c r="GU6" s="445"/>
      <c r="GV6" s="445"/>
      <c r="GW6" s="445"/>
      <c r="GX6" s="445"/>
      <c r="GY6" s="445"/>
      <c r="GZ6" s="445"/>
      <c r="HA6" s="445"/>
      <c r="HB6" s="446"/>
      <c r="HC6" s="616"/>
      <c r="HD6" s="617"/>
      <c r="HE6" s="617"/>
      <c r="HF6" s="617"/>
      <c r="HG6" s="617"/>
      <c r="HH6" s="617"/>
      <c r="HI6" s="617"/>
      <c r="HJ6" s="617"/>
      <c r="HK6" s="617"/>
      <c r="HL6" s="617"/>
      <c r="HM6" s="618"/>
      <c r="HN6" s="616"/>
      <c r="HO6" s="617"/>
      <c r="HP6" s="617"/>
      <c r="HQ6" s="617"/>
      <c r="HR6" s="617"/>
      <c r="HS6" s="617"/>
      <c r="HT6" s="617"/>
      <c r="HU6" s="617"/>
      <c r="HV6" s="617"/>
      <c r="HW6" s="617"/>
      <c r="HX6" s="618"/>
      <c r="HY6" s="545"/>
      <c r="HZ6" s="546"/>
      <c r="IA6" s="546"/>
      <c r="IB6" s="546"/>
      <c r="IC6" s="546"/>
      <c r="ID6" s="546"/>
      <c r="IE6" s="546"/>
      <c r="IF6" s="546"/>
      <c r="IG6" s="546"/>
      <c r="IH6" s="546"/>
      <c r="II6" s="547"/>
      <c r="IJ6" s="520"/>
      <c r="IK6" s="511"/>
      <c r="IL6" s="511"/>
      <c r="IM6" s="511"/>
      <c r="IN6" s="511"/>
      <c r="IO6" s="511"/>
      <c r="IP6" s="511"/>
      <c r="IQ6" s="511"/>
      <c r="IR6" s="511"/>
      <c r="IS6" s="511"/>
      <c r="IT6" s="521"/>
      <c r="IU6" s="520"/>
      <c r="IV6" s="511"/>
      <c r="IW6" s="511"/>
      <c r="IX6" s="511"/>
      <c r="IY6" s="511"/>
      <c r="IZ6" s="511"/>
      <c r="JA6" s="511"/>
      <c r="JB6" s="511"/>
      <c r="JC6" s="511"/>
      <c r="JD6" s="511"/>
      <c r="JE6" s="521"/>
      <c r="JF6" s="551"/>
      <c r="JG6" s="552"/>
      <c r="JH6" s="552"/>
      <c r="JI6" s="552"/>
      <c r="JJ6" s="552"/>
      <c r="JK6" s="552"/>
      <c r="JL6" s="552"/>
      <c r="JM6" s="552"/>
      <c r="JN6" s="552"/>
      <c r="JO6" s="552"/>
      <c r="JP6" s="553"/>
      <c r="JQ6" s="520"/>
      <c r="JR6" s="511"/>
      <c r="JS6" s="511"/>
      <c r="JT6" s="511"/>
      <c r="JU6" s="511"/>
      <c r="JV6" s="511"/>
      <c r="JW6" s="511"/>
      <c r="JX6" s="511"/>
      <c r="JY6" s="511"/>
      <c r="JZ6" s="511"/>
      <c r="KA6" s="521"/>
      <c r="KB6" s="520"/>
      <c r="KC6" s="511"/>
      <c r="KD6" s="511"/>
      <c r="KE6" s="511"/>
      <c r="KF6" s="511"/>
      <c r="KG6" s="511"/>
      <c r="KH6" s="511"/>
      <c r="KI6" s="511"/>
      <c r="KJ6" s="511"/>
      <c r="KK6" s="511"/>
      <c r="KL6" s="521"/>
      <c r="KM6" s="520"/>
      <c r="KN6" s="511"/>
      <c r="KO6" s="511"/>
      <c r="KP6" s="511"/>
      <c r="KQ6" s="511"/>
      <c r="KR6" s="511"/>
      <c r="KS6" s="511"/>
      <c r="KT6" s="511"/>
      <c r="KU6" s="511"/>
      <c r="KV6" s="511"/>
      <c r="KW6" s="521"/>
      <c r="KX6" s="520"/>
      <c r="KY6" s="511"/>
      <c r="KZ6" s="511"/>
      <c r="LA6" s="511"/>
      <c r="LB6" s="511"/>
      <c r="LC6" s="511"/>
      <c r="LD6" s="511"/>
      <c r="LE6" s="511"/>
      <c r="LF6" s="511"/>
      <c r="LG6" s="511"/>
      <c r="LH6" s="521"/>
      <c r="LI6" s="545"/>
      <c r="LJ6" s="546"/>
      <c r="LK6" s="546"/>
      <c r="LL6" s="546"/>
      <c r="LM6" s="546"/>
      <c r="LN6" s="546"/>
      <c r="LO6" s="546"/>
      <c r="LP6" s="546"/>
      <c r="LQ6" s="546"/>
      <c r="LR6" s="546"/>
      <c r="LS6" s="547"/>
      <c r="LT6" s="560"/>
      <c r="LU6" s="561"/>
      <c r="LV6" s="561"/>
      <c r="LW6" s="561"/>
      <c r="LX6" s="561"/>
      <c r="LY6" s="561"/>
      <c r="LZ6" s="561"/>
      <c r="MA6" s="561"/>
      <c r="MB6" s="561"/>
      <c r="MC6" s="561"/>
      <c r="MD6" s="562"/>
      <c r="ME6" s="545"/>
      <c r="MF6" s="546"/>
      <c r="MG6" s="546"/>
      <c r="MH6" s="546"/>
      <c r="MI6" s="546"/>
      <c r="MJ6" s="546"/>
      <c r="MK6" s="546"/>
      <c r="ML6" s="546"/>
      <c r="MM6" s="546"/>
      <c r="MN6" s="546"/>
      <c r="MO6" s="547"/>
      <c r="MP6" s="520"/>
      <c r="MQ6" s="511"/>
      <c r="MR6" s="511"/>
      <c r="MS6" s="511"/>
      <c r="MT6" s="511"/>
      <c r="MU6" s="511"/>
      <c r="MV6" s="511"/>
      <c r="MW6" s="511"/>
      <c r="MX6" s="511"/>
      <c r="MY6" s="511"/>
      <c r="MZ6" s="521"/>
      <c r="NA6" s="520"/>
      <c r="NB6" s="511"/>
      <c r="NC6" s="511"/>
      <c r="ND6" s="511"/>
      <c r="NE6" s="511"/>
      <c r="NF6" s="511"/>
      <c r="NG6" s="511"/>
      <c r="NH6" s="511"/>
      <c r="NI6" s="511"/>
      <c r="NJ6" s="511"/>
      <c r="NK6" s="521"/>
      <c r="NL6" s="520"/>
      <c r="NM6" s="511"/>
      <c r="NN6" s="511"/>
      <c r="NO6" s="511"/>
      <c r="NP6" s="511"/>
      <c r="NQ6" s="511"/>
      <c r="NR6" s="511"/>
      <c r="NS6" s="511"/>
      <c r="NT6" s="511"/>
      <c r="NU6" s="511"/>
      <c r="NV6" s="521"/>
      <c r="NW6" s="570"/>
      <c r="NX6" s="571"/>
      <c r="NY6" s="571"/>
      <c r="NZ6" s="571"/>
      <c r="OA6" s="571"/>
      <c r="OB6" s="571"/>
      <c r="OC6" s="571"/>
      <c r="OD6" s="571"/>
      <c r="OE6" s="571"/>
      <c r="OF6" s="571"/>
      <c r="OG6" s="572"/>
      <c r="OH6" s="520"/>
      <c r="OI6" s="511"/>
      <c r="OJ6" s="511"/>
      <c r="OK6" s="511"/>
      <c r="OL6" s="511"/>
      <c r="OM6" s="511"/>
      <c r="ON6" s="511"/>
      <c r="OO6" s="511"/>
      <c r="OP6" s="511"/>
      <c r="OQ6" s="511"/>
      <c r="OR6" s="521"/>
    </row>
    <row r="7" spans="1:408" ht="23.25" customHeight="1" x14ac:dyDescent="0.15">
      <c r="A7" s="603"/>
      <c r="B7" s="626" t="s">
        <v>61</v>
      </c>
      <c r="C7" s="626"/>
      <c r="D7" s="626"/>
      <c r="E7" s="627" t="s">
        <v>62</v>
      </c>
      <c r="F7" s="626"/>
      <c r="G7" s="626"/>
      <c r="H7" s="626"/>
      <c r="I7" s="626"/>
      <c r="J7" s="626"/>
      <c r="K7" s="626"/>
      <c r="L7" s="627" t="s">
        <v>52</v>
      </c>
      <c r="M7" s="629" t="s">
        <v>61</v>
      </c>
      <c r="N7" s="626"/>
      <c r="O7" s="626"/>
      <c r="P7" s="627" t="s">
        <v>62</v>
      </c>
      <c r="Q7" s="626"/>
      <c r="R7" s="626"/>
      <c r="S7" s="626"/>
      <c r="T7" s="626"/>
      <c r="U7" s="626"/>
      <c r="V7" s="630"/>
      <c r="W7" s="634" t="s">
        <v>52</v>
      </c>
      <c r="X7" s="441" t="s">
        <v>61</v>
      </c>
      <c r="Y7" s="442"/>
      <c r="Z7" s="636"/>
      <c r="AA7" s="637" t="s">
        <v>62</v>
      </c>
      <c r="AB7" s="442"/>
      <c r="AC7" s="442"/>
      <c r="AD7" s="442"/>
      <c r="AE7" s="442"/>
      <c r="AF7" s="442"/>
      <c r="AG7" s="636"/>
      <c r="AH7" s="443" t="s">
        <v>52</v>
      </c>
      <c r="AI7" s="639" t="s">
        <v>61</v>
      </c>
      <c r="AJ7" s="632"/>
      <c r="AK7" s="640"/>
      <c r="AL7" s="631" t="s">
        <v>62</v>
      </c>
      <c r="AM7" s="632"/>
      <c r="AN7" s="632"/>
      <c r="AO7" s="632"/>
      <c r="AP7" s="632"/>
      <c r="AQ7" s="632"/>
      <c r="AR7" s="633"/>
      <c r="AS7" s="443" t="s">
        <v>52</v>
      </c>
      <c r="AT7" s="639" t="s">
        <v>61</v>
      </c>
      <c r="AU7" s="632"/>
      <c r="AV7" s="640"/>
      <c r="AW7" s="631" t="s">
        <v>62</v>
      </c>
      <c r="AX7" s="632"/>
      <c r="AY7" s="632"/>
      <c r="AZ7" s="632"/>
      <c r="BA7" s="632"/>
      <c r="BB7" s="632"/>
      <c r="BC7" s="633"/>
      <c r="BD7" s="443" t="s">
        <v>52</v>
      </c>
      <c r="BE7" s="639" t="s">
        <v>61</v>
      </c>
      <c r="BF7" s="632"/>
      <c r="BG7" s="640"/>
      <c r="BH7" s="631" t="s">
        <v>62</v>
      </c>
      <c r="BI7" s="632"/>
      <c r="BJ7" s="632"/>
      <c r="BK7" s="632"/>
      <c r="BL7" s="632"/>
      <c r="BM7" s="632"/>
      <c r="BN7" s="633"/>
      <c r="BO7" s="443" t="s">
        <v>52</v>
      </c>
      <c r="BP7" s="639" t="s">
        <v>61</v>
      </c>
      <c r="BQ7" s="632"/>
      <c r="BR7" s="640"/>
      <c r="BS7" s="631" t="s">
        <v>62</v>
      </c>
      <c r="BT7" s="632"/>
      <c r="BU7" s="632"/>
      <c r="BV7" s="632"/>
      <c r="BW7" s="632"/>
      <c r="BX7" s="632"/>
      <c r="BY7" s="633"/>
      <c r="BZ7" s="443" t="s">
        <v>52</v>
      </c>
      <c r="CA7" s="641" t="s">
        <v>61</v>
      </c>
      <c r="CB7" s="642"/>
      <c r="CC7" s="643"/>
      <c r="CD7" s="644" t="s">
        <v>62</v>
      </c>
      <c r="CE7" s="642"/>
      <c r="CF7" s="642"/>
      <c r="CG7" s="642"/>
      <c r="CH7" s="642"/>
      <c r="CI7" s="642"/>
      <c r="CJ7" s="645"/>
      <c r="CK7" s="634" t="s">
        <v>52</v>
      </c>
      <c r="CL7" s="639" t="s">
        <v>61</v>
      </c>
      <c r="CM7" s="632"/>
      <c r="CN7" s="633"/>
      <c r="CO7" s="631" t="s">
        <v>62</v>
      </c>
      <c r="CP7" s="632"/>
      <c r="CQ7" s="632"/>
      <c r="CR7" s="632"/>
      <c r="CS7" s="632"/>
      <c r="CT7" s="632"/>
      <c r="CU7" s="633"/>
      <c r="CV7" s="646" t="s">
        <v>52</v>
      </c>
      <c r="CW7" s="639" t="s">
        <v>61</v>
      </c>
      <c r="CX7" s="632"/>
      <c r="CY7" s="633"/>
      <c r="CZ7" s="631" t="s">
        <v>62</v>
      </c>
      <c r="DA7" s="632"/>
      <c r="DB7" s="632"/>
      <c r="DC7" s="632"/>
      <c r="DD7" s="632"/>
      <c r="DE7" s="632"/>
      <c r="DF7" s="633"/>
      <c r="DG7" s="646" t="s">
        <v>52</v>
      </c>
      <c r="DH7" s="641" t="s">
        <v>61</v>
      </c>
      <c r="DI7" s="642"/>
      <c r="DJ7" s="645"/>
      <c r="DK7" s="644" t="s">
        <v>62</v>
      </c>
      <c r="DL7" s="642"/>
      <c r="DM7" s="642"/>
      <c r="DN7" s="642"/>
      <c r="DO7" s="642"/>
      <c r="DP7" s="642"/>
      <c r="DQ7" s="645"/>
      <c r="DR7" s="634" t="s">
        <v>52</v>
      </c>
      <c r="DS7" s="639" t="s">
        <v>61</v>
      </c>
      <c r="DT7" s="632"/>
      <c r="DU7" s="640"/>
      <c r="DV7" s="631" t="s">
        <v>62</v>
      </c>
      <c r="DW7" s="632"/>
      <c r="DX7" s="632"/>
      <c r="DY7" s="632"/>
      <c r="DZ7" s="632"/>
      <c r="EA7" s="632"/>
      <c r="EB7" s="633"/>
      <c r="EC7" s="443" t="s">
        <v>52</v>
      </c>
      <c r="ED7" s="639" t="s">
        <v>61</v>
      </c>
      <c r="EE7" s="632"/>
      <c r="EF7" s="640"/>
      <c r="EG7" s="631" t="s">
        <v>62</v>
      </c>
      <c r="EH7" s="632"/>
      <c r="EI7" s="632"/>
      <c r="EJ7" s="632"/>
      <c r="EK7" s="632"/>
      <c r="EL7" s="632"/>
      <c r="EM7" s="633"/>
      <c r="EN7" s="443" t="s">
        <v>52</v>
      </c>
      <c r="EO7" s="639" t="s">
        <v>61</v>
      </c>
      <c r="EP7" s="632"/>
      <c r="EQ7" s="640"/>
      <c r="ER7" s="631" t="s">
        <v>62</v>
      </c>
      <c r="ES7" s="632"/>
      <c r="ET7" s="632"/>
      <c r="EU7" s="632"/>
      <c r="EV7" s="632"/>
      <c r="EW7" s="632"/>
      <c r="EX7" s="633"/>
      <c r="EY7" s="443" t="s">
        <v>52</v>
      </c>
      <c r="EZ7" s="639" t="s">
        <v>61</v>
      </c>
      <c r="FA7" s="632"/>
      <c r="FB7" s="640"/>
      <c r="FC7" s="631" t="s">
        <v>62</v>
      </c>
      <c r="FD7" s="632"/>
      <c r="FE7" s="632"/>
      <c r="FF7" s="632"/>
      <c r="FG7" s="632"/>
      <c r="FH7" s="632"/>
      <c r="FI7" s="633"/>
      <c r="FJ7" s="443" t="s">
        <v>52</v>
      </c>
      <c r="FK7" s="641" t="s">
        <v>61</v>
      </c>
      <c r="FL7" s="642"/>
      <c r="FM7" s="643"/>
      <c r="FN7" s="644" t="s">
        <v>62</v>
      </c>
      <c r="FO7" s="642"/>
      <c r="FP7" s="642"/>
      <c r="FQ7" s="642"/>
      <c r="FR7" s="642"/>
      <c r="FS7" s="642"/>
      <c r="FT7" s="645"/>
      <c r="FU7" s="626" t="s">
        <v>52</v>
      </c>
      <c r="FV7" s="639" t="s">
        <v>61</v>
      </c>
      <c r="FW7" s="632"/>
      <c r="FX7" s="640"/>
      <c r="FY7" s="631" t="s">
        <v>62</v>
      </c>
      <c r="FZ7" s="632"/>
      <c r="GA7" s="632"/>
      <c r="GB7" s="632"/>
      <c r="GC7" s="632"/>
      <c r="GD7" s="632"/>
      <c r="GE7" s="633"/>
      <c r="GF7" s="443" t="s">
        <v>52</v>
      </c>
      <c r="GG7" s="441" t="s">
        <v>61</v>
      </c>
      <c r="GH7" s="442"/>
      <c r="GI7" s="442"/>
      <c r="GJ7" s="637" t="s">
        <v>62</v>
      </c>
      <c r="GK7" s="442"/>
      <c r="GL7" s="442"/>
      <c r="GM7" s="442"/>
      <c r="GN7" s="442"/>
      <c r="GO7" s="442"/>
      <c r="GP7" s="636"/>
      <c r="GQ7" s="647" t="s">
        <v>52</v>
      </c>
      <c r="GR7" s="441" t="s">
        <v>61</v>
      </c>
      <c r="GS7" s="442"/>
      <c r="GT7" s="636"/>
      <c r="GU7" s="637" t="s">
        <v>62</v>
      </c>
      <c r="GV7" s="442"/>
      <c r="GW7" s="442"/>
      <c r="GX7" s="442"/>
      <c r="GY7" s="442"/>
      <c r="GZ7" s="442"/>
      <c r="HA7" s="636"/>
      <c r="HB7" s="647" t="s">
        <v>52</v>
      </c>
      <c r="HC7" s="639" t="s">
        <v>61</v>
      </c>
      <c r="HD7" s="632"/>
      <c r="HE7" s="640"/>
      <c r="HF7" s="631" t="s">
        <v>62</v>
      </c>
      <c r="HG7" s="632"/>
      <c r="HH7" s="632"/>
      <c r="HI7" s="632"/>
      <c r="HJ7" s="632"/>
      <c r="HK7" s="632"/>
      <c r="HL7" s="633"/>
      <c r="HM7" s="443" t="s">
        <v>52</v>
      </c>
      <c r="HN7" s="639" t="s">
        <v>61</v>
      </c>
      <c r="HO7" s="632"/>
      <c r="HP7" s="640"/>
      <c r="HQ7" s="631" t="s">
        <v>62</v>
      </c>
      <c r="HR7" s="632"/>
      <c r="HS7" s="632"/>
      <c r="HT7" s="632"/>
      <c r="HU7" s="632"/>
      <c r="HV7" s="632"/>
      <c r="HW7" s="633"/>
      <c r="HX7" s="443" t="s">
        <v>52</v>
      </c>
      <c r="HY7" s="498" t="s">
        <v>61</v>
      </c>
      <c r="HZ7" s="499"/>
      <c r="IA7" s="500"/>
      <c r="IB7" s="534" t="s">
        <v>62</v>
      </c>
      <c r="IC7" s="499"/>
      <c r="ID7" s="499"/>
      <c r="IE7" s="499"/>
      <c r="IF7" s="499"/>
      <c r="IG7" s="499"/>
      <c r="IH7" s="535"/>
      <c r="II7" s="502" t="s">
        <v>52</v>
      </c>
      <c r="IJ7" s="515" t="s">
        <v>61</v>
      </c>
      <c r="IK7" s="508"/>
      <c r="IL7" s="509"/>
      <c r="IM7" s="537" t="s">
        <v>62</v>
      </c>
      <c r="IN7" s="508"/>
      <c r="IO7" s="508"/>
      <c r="IP7" s="508"/>
      <c r="IQ7" s="508"/>
      <c r="IR7" s="508"/>
      <c r="IS7" s="538"/>
      <c r="IT7" s="521" t="s">
        <v>52</v>
      </c>
      <c r="IU7" s="515" t="s">
        <v>61</v>
      </c>
      <c r="IV7" s="508"/>
      <c r="IW7" s="538"/>
      <c r="IX7" s="537" t="s">
        <v>62</v>
      </c>
      <c r="IY7" s="508"/>
      <c r="IZ7" s="508"/>
      <c r="JA7" s="508"/>
      <c r="JB7" s="508"/>
      <c r="JC7" s="508"/>
      <c r="JD7" s="538"/>
      <c r="JE7" s="521" t="s">
        <v>52</v>
      </c>
      <c r="JF7" s="515" t="s">
        <v>61</v>
      </c>
      <c r="JG7" s="508"/>
      <c r="JH7" s="509"/>
      <c r="JI7" s="537" t="s">
        <v>62</v>
      </c>
      <c r="JJ7" s="508"/>
      <c r="JK7" s="508"/>
      <c r="JL7" s="508"/>
      <c r="JM7" s="508"/>
      <c r="JN7" s="508"/>
      <c r="JO7" s="538"/>
      <c r="JP7" s="532" t="s">
        <v>52</v>
      </c>
      <c r="JQ7" s="515" t="s">
        <v>61</v>
      </c>
      <c r="JR7" s="508"/>
      <c r="JS7" s="509"/>
      <c r="JT7" s="537" t="s">
        <v>62</v>
      </c>
      <c r="JU7" s="508"/>
      <c r="JV7" s="508"/>
      <c r="JW7" s="508"/>
      <c r="JX7" s="508"/>
      <c r="JY7" s="508"/>
      <c r="JZ7" s="538"/>
      <c r="KA7" s="532" t="s">
        <v>52</v>
      </c>
      <c r="KB7" s="515" t="s">
        <v>61</v>
      </c>
      <c r="KC7" s="508"/>
      <c r="KD7" s="509"/>
      <c r="KE7" s="537" t="s">
        <v>62</v>
      </c>
      <c r="KF7" s="508"/>
      <c r="KG7" s="508"/>
      <c r="KH7" s="508"/>
      <c r="KI7" s="508"/>
      <c r="KJ7" s="508"/>
      <c r="KK7" s="538"/>
      <c r="KL7" s="532" t="s">
        <v>52</v>
      </c>
      <c r="KM7" s="515" t="s">
        <v>61</v>
      </c>
      <c r="KN7" s="508"/>
      <c r="KO7" s="509"/>
      <c r="KP7" s="537" t="s">
        <v>62</v>
      </c>
      <c r="KQ7" s="508"/>
      <c r="KR7" s="508"/>
      <c r="KS7" s="508"/>
      <c r="KT7" s="508"/>
      <c r="KU7" s="508"/>
      <c r="KV7" s="538"/>
      <c r="KW7" s="532" t="s">
        <v>52</v>
      </c>
      <c r="KX7" s="515" t="s">
        <v>61</v>
      </c>
      <c r="KY7" s="508"/>
      <c r="KZ7" s="509"/>
      <c r="LA7" s="537" t="s">
        <v>62</v>
      </c>
      <c r="LB7" s="508"/>
      <c r="LC7" s="508"/>
      <c r="LD7" s="508"/>
      <c r="LE7" s="508"/>
      <c r="LF7" s="508"/>
      <c r="LG7" s="538"/>
      <c r="LH7" s="532" t="s">
        <v>52</v>
      </c>
      <c r="LI7" s="515" t="s">
        <v>61</v>
      </c>
      <c r="LJ7" s="508"/>
      <c r="LK7" s="509"/>
      <c r="LL7" s="537" t="s">
        <v>62</v>
      </c>
      <c r="LM7" s="508"/>
      <c r="LN7" s="508"/>
      <c r="LO7" s="508"/>
      <c r="LP7" s="508"/>
      <c r="LQ7" s="508"/>
      <c r="LR7" s="538"/>
      <c r="LS7" s="532" t="s">
        <v>52</v>
      </c>
      <c r="LT7" s="515" t="s">
        <v>61</v>
      </c>
      <c r="LU7" s="508"/>
      <c r="LV7" s="509"/>
      <c r="LW7" s="537" t="s">
        <v>62</v>
      </c>
      <c r="LX7" s="508"/>
      <c r="LY7" s="508"/>
      <c r="LZ7" s="508"/>
      <c r="MA7" s="508"/>
      <c r="MB7" s="508"/>
      <c r="MC7" s="538"/>
      <c r="MD7" s="532" t="s">
        <v>52</v>
      </c>
      <c r="ME7" s="498" t="s">
        <v>61</v>
      </c>
      <c r="MF7" s="499"/>
      <c r="MG7" s="500"/>
      <c r="MH7" s="534" t="s">
        <v>62</v>
      </c>
      <c r="MI7" s="499"/>
      <c r="MJ7" s="499"/>
      <c r="MK7" s="499"/>
      <c r="ML7" s="499"/>
      <c r="MM7" s="499"/>
      <c r="MN7" s="535"/>
      <c r="MO7" s="536" t="s">
        <v>52</v>
      </c>
      <c r="MP7" s="515" t="s">
        <v>61</v>
      </c>
      <c r="MQ7" s="508"/>
      <c r="MR7" s="509"/>
      <c r="MS7" s="537" t="s">
        <v>62</v>
      </c>
      <c r="MT7" s="508"/>
      <c r="MU7" s="508"/>
      <c r="MV7" s="508"/>
      <c r="MW7" s="508"/>
      <c r="MX7" s="508"/>
      <c r="MY7" s="538"/>
      <c r="MZ7" s="532" t="s">
        <v>52</v>
      </c>
      <c r="NA7" s="515" t="s">
        <v>61</v>
      </c>
      <c r="NB7" s="508"/>
      <c r="NC7" s="509"/>
      <c r="ND7" s="537" t="s">
        <v>62</v>
      </c>
      <c r="NE7" s="508"/>
      <c r="NF7" s="508"/>
      <c r="NG7" s="508"/>
      <c r="NH7" s="508"/>
      <c r="NI7" s="508"/>
      <c r="NJ7" s="538"/>
      <c r="NK7" s="532" t="s">
        <v>52</v>
      </c>
      <c r="NL7" s="515" t="s">
        <v>61</v>
      </c>
      <c r="NM7" s="508"/>
      <c r="NN7" s="509"/>
      <c r="NO7" s="537" t="s">
        <v>62</v>
      </c>
      <c r="NP7" s="508"/>
      <c r="NQ7" s="508"/>
      <c r="NR7" s="508"/>
      <c r="NS7" s="508"/>
      <c r="NT7" s="508"/>
      <c r="NU7" s="538"/>
      <c r="NV7" s="532" t="s">
        <v>52</v>
      </c>
      <c r="NW7" s="515" t="s">
        <v>61</v>
      </c>
      <c r="NX7" s="508"/>
      <c r="NY7" s="509"/>
      <c r="NZ7" s="537" t="s">
        <v>62</v>
      </c>
      <c r="OA7" s="508"/>
      <c r="OB7" s="508"/>
      <c r="OC7" s="508"/>
      <c r="OD7" s="508"/>
      <c r="OE7" s="508"/>
      <c r="OF7" s="538"/>
      <c r="OG7" s="532" t="s">
        <v>52</v>
      </c>
      <c r="OH7" s="498" t="s">
        <v>61</v>
      </c>
      <c r="OI7" s="499"/>
      <c r="OJ7" s="500"/>
      <c r="OK7" s="534" t="s">
        <v>62</v>
      </c>
      <c r="OL7" s="499"/>
      <c r="OM7" s="499"/>
      <c r="ON7" s="499"/>
      <c r="OO7" s="499"/>
      <c r="OP7" s="499"/>
      <c r="OQ7" s="535"/>
      <c r="OR7" s="536" t="s">
        <v>52</v>
      </c>
    </row>
    <row r="8" spans="1:408" ht="28.5" customHeight="1" thickBot="1" x14ac:dyDescent="0.2">
      <c r="A8" s="604"/>
      <c r="B8" s="365" t="s">
        <v>43</v>
      </c>
      <c r="C8" s="47" t="s">
        <v>44</v>
      </c>
      <c r="D8" s="366" t="s">
        <v>45</v>
      </c>
      <c r="E8" s="52" t="s">
        <v>83</v>
      </c>
      <c r="F8" s="47" t="s">
        <v>47</v>
      </c>
      <c r="G8" s="47" t="s">
        <v>48</v>
      </c>
      <c r="H8" s="47" t="s">
        <v>49</v>
      </c>
      <c r="I8" s="47" t="s">
        <v>50</v>
      </c>
      <c r="J8" s="47" t="s">
        <v>51</v>
      </c>
      <c r="K8" s="48" t="s">
        <v>45</v>
      </c>
      <c r="L8" s="628"/>
      <c r="M8" s="51" t="s">
        <v>43</v>
      </c>
      <c r="N8" s="47" t="s">
        <v>44</v>
      </c>
      <c r="O8" s="48" t="s">
        <v>45</v>
      </c>
      <c r="P8" s="52" t="s">
        <v>83</v>
      </c>
      <c r="Q8" s="47" t="s">
        <v>47</v>
      </c>
      <c r="R8" s="47" t="s">
        <v>48</v>
      </c>
      <c r="S8" s="47" t="s">
        <v>49</v>
      </c>
      <c r="T8" s="47" t="s">
        <v>50</v>
      </c>
      <c r="U8" s="47" t="s">
        <v>51</v>
      </c>
      <c r="V8" s="48" t="s">
        <v>45</v>
      </c>
      <c r="W8" s="635"/>
      <c r="X8" s="51" t="s">
        <v>43</v>
      </c>
      <c r="Y8" s="47" t="s">
        <v>44</v>
      </c>
      <c r="Z8" s="48" t="s">
        <v>45</v>
      </c>
      <c r="AA8" s="52" t="s">
        <v>83</v>
      </c>
      <c r="AB8" s="47" t="s">
        <v>47</v>
      </c>
      <c r="AC8" s="47" t="s">
        <v>48</v>
      </c>
      <c r="AD8" s="47" t="s">
        <v>49</v>
      </c>
      <c r="AE8" s="47" t="s">
        <v>50</v>
      </c>
      <c r="AF8" s="47" t="s">
        <v>51</v>
      </c>
      <c r="AG8" s="48" t="s">
        <v>45</v>
      </c>
      <c r="AH8" s="638"/>
      <c r="AI8" s="51" t="s">
        <v>43</v>
      </c>
      <c r="AJ8" s="47" t="s">
        <v>44</v>
      </c>
      <c r="AK8" s="366" t="s">
        <v>45</v>
      </c>
      <c r="AL8" s="52" t="s">
        <v>83</v>
      </c>
      <c r="AM8" s="47" t="s">
        <v>47</v>
      </c>
      <c r="AN8" s="47" t="s">
        <v>48</v>
      </c>
      <c r="AO8" s="47" t="s">
        <v>49</v>
      </c>
      <c r="AP8" s="47" t="s">
        <v>50</v>
      </c>
      <c r="AQ8" s="47" t="s">
        <v>51</v>
      </c>
      <c r="AR8" s="48" t="s">
        <v>45</v>
      </c>
      <c r="AS8" s="638"/>
      <c r="AT8" s="51" t="s">
        <v>43</v>
      </c>
      <c r="AU8" s="47" t="s">
        <v>44</v>
      </c>
      <c r="AV8" s="366" t="s">
        <v>45</v>
      </c>
      <c r="AW8" s="52" t="s">
        <v>83</v>
      </c>
      <c r="AX8" s="47" t="s">
        <v>47</v>
      </c>
      <c r="AY8" s="47" t="s">
        <v>48</v>
      </c>
      <c r="AZ8" s="47" t="s">
        <v>49</v>
      </c>
      <c r="BA8" s="47" t="s">
        <v>50</v>
      </c>
      <c r="BB8" s="47" t="s">
        <v>51</v>
      </c>
      <c r="BC8" s="48" t="s">
        <v>45</v>
      </c>
      <c r="BD8" s="638"/>
      <c r="BE8" s="367" t="s">
        <v>43</v>
      </c>
      <c r="BF8" s="47" t="s">
        <v>44</v>
      </c>
      <c r="BG8" s="366" t="s">
        <v>45</v>
      </c>
      <c r="BH8" s="52" t="s">
        <v>83</v>
      </c>
      <c r="BI8" s="47" t="s">
        <v>47</v>
      </c>
      <c r="BJ8" s="47" t="s">
        <v>48</v>
      </c>
      <c r="BK8" s="47" t="s">
        <v>49</v>
      </c>
      <c r="BL8" s="47" t="s">
        <v>50</v>
      </c>
      <c r="BM8" s="47" t="s">
        <v>51</v>
      </c>
      <c r="BN8" s="48" t="s">
        <v>45</v>
      </c>
      <c r="BO8" s="638"/>
      <c r="BP8" s="51" t="s">
        <v>43</v>
      </c>
      <c r="BQ8" s="47" t="s">
        <v>44</v>
      </c>
      <c r="BR8" s="366" t="s">
        <v>45</v>
      </c>
      <c r="BS8" s="52" t="s">
        <v>83</v>
      </c>
      <c r="BT8" s="47" t="s">
        <v>47</v>
      </c>
      <c r="BU8" s="47" t="s">
        <v>48</v>
      </c>
      <c r="BV8" s="47" t="s">
        <v>49</v>
      </c>
      <c r="BW8" s="47" t="s">
        <v>50</v>
      </c>
      <c r="BX8" s="47" t="s">
        <v>51</v>
      </c>
      <c r="BY8" s="48" t="s">
        <v>45</v>
      </c>
      <c r="BZ8" s="638"/>
      <c r="CA8" s="51" t="s">
        <v>43</v>
      </c>
      <c r="CB8" s="47" t="s">
        <v>44</v>
      </c>
      <c r="CC8" s="366" t="s">
        <v>45</v>
      </c>
      <c r="CD8" s="52" t="s">
        <v>83</v>
      </c>
      <c r="CE8" s="47" t="s">
        <v>47</v>
      </c>
      <c r="CF8" s="47" t="s">
        <v>48</v>
      </c>
      <c r="CG8" s="47" t="s">
        <v>49</v>
      </c>
      <c r="CH8" s="47" t="s">
        <v>50</v>
      </c>
      <c r="CI8" s="47" t="s">
        <v>51</v>
      </c>
      <c r="CJ8" s="48" t="s">
        <v>45</v>
      </c>
      <c r="CK8" s="635"/>
      <c r="CL8" s="51" t="s">
        <v>43</v>
      </c>
      <c r="CM8" s="47" t="s">
        <v>44</v>
      </c>
      <c r="CN8" s="48" t="s">
        <v>45</v>
      </c>
      <c r="CO8" s="52" t="s">
        <v>83</v>
      </c>
      <c r="CP8" s="47" t="s">
        <v>47</v>
      </c>
      <c r="CQ8" s="47" t="s">
        <v>48</v>
      </c>
      <c r="CR8" s="47" t="s">
        <v>49</v>
      </c>
      <c r="CS8" s="47" t="s">
        <v>50</v>
      </c>
      <c r="CT8" s="47" t="s">
        <v>51</v>
      </c>
      <c r="CU8" s="48" t="s">
        <v>45</v>
      </c>
      <c r="CV8" s="635"/>
      <c r="CW8" s="51" t="s">
        <v>43</v>
      </c>
      <c r="CX8" s="47" t="s">
        <v>44</v>
      </c>
      <c r="CY8" s="48" t="s">
        <v>45</v>
      </c>
      <c r="CZ8" s="52" t="s">
        <v>83</v>
      </c>
      <c r="DA8" s="47" t="s">
        <v>47</v>
      </c>
      <c r="DB8" s="47" t="s">
        <v>48</v>
      </c>
      <c r="DC8" s="47" t="s">
        <v>49</v>
      </c>
      <c r="DD8" s="47" t="s">
        <v>50</v>
      </c>
      <c r="DE8" s="47" t="s">
        <v>51</v>
      </c>
      <c r="DF8" s="48" t="s">
        <v>45</v>
      </c>
      <c r="DG8" s="635"/>
      <c r="DH8" s="51" t="s">
        <v>43</v>
      </c>
      <c r="DI8" s="47" t="s">
        <v>44</v>
      </c>
      <c r="DJ8" s="48" t="s">
        <v>45</v>
      </c>
      <c r="DK8" s="52" t="s">
        <v>83</v>
      </c>
      <c r="DL8" s="47" t="s">
        <v>47</v>
      </c>
      <c r="DM8" s="47" t="s">
        <v>48</v>
      </c>
      <c r="DN8" s="47" t="s">
        <v>49</v>
      </c>
      <c r="DO8" s="47" t="s">
        <v>50</v>
      </c>
      <c r="DP8" s="47" t="s">
        <v>51</v>
      </c>
      <c r="DQ8" s="48" t="s">
        <v>45</v>
      </c>
      <c r="DR8" s="635"/>
      <c r="DS8" s="51" t="s">
        <v>43</v>
      </c>
      <c r="DT8" s="47" t="s">
        <v>44</v>
      </c>
      <c r="DU8" s="366" t="s">
        <v>45</v>
      </c>
      <c r="DV8" s="52" t="s">
        <v>83</v>
      </c>
      <c r="DW8" s="47" t="s">
        <v>47</v>
      </c>
      <c r="DX8" s="47" t="s">
        <v>48</v>
      </c>
      <c r="DY8" s="47" t="s">
        <v>49</v>
      </c>
      <c r="DZ8" s="47" t="s">
        <v>50</v>
      </c>
      <c r="EA8" s="47" t="s">
        <v>51</v>
      </c>
      <c r="EB8" s="48" t="s">
        <v>45</v>
      </c>
      <c r="EC8" s="638"/>
      <c r="ED8" s="51" t="s">
        <v>43</v>
      </c>
      <c r="EE8" s="47" t="s">
        <v>44</v>
      </c>
      <c r="EF8" s="366" t="s">
        <v>45</v>
      </c>
      <c r="EG8" s="52" t="s">
        <v>83</v>
      </c>
      <c r="EH8" s="47" t="s">
        <v>47</v>
      </c>
      <c r="EI8" s="47" t="s">
        <v>48</v>
      </c>
      <c r="EJ8" s="47" t="s">
        <v>49</v>
      </c>
      <c r="EK8" s="47" t="s">
        <v>50</v>
      </c>
      <c r="EL8" s="47" t="s">
        <v>51</v>
      </c>
      <c r="EM8" s="48" t="s">
        <v>45</v>
      </c>
      <c r="EN8" s="638"/>
      <c r="EO8" s="51" t="s">
        <v>43</v>
      </c>
      <c r="EP8" s="47" t="s">
        <v>44</v>
      </c>
      <c r="EQ8" s="366" t="s">
        <v>45</v>
      </c>
      <c r="ER8" s="52" t="s">
        <v>83</v>
      </c>
      <c r="ES8" s="47" t="s">
        <v>47</v>
      </c>
      <c r="ET8" s="47" t="s">
        <v>48</v>
      </c>
      <c r="EU8" s="47" t="s">
        <v>49</v>
      </c>
      <c r="EV8" s="47" t="s">
        <v>50</v>
      </c>
      <c r="EW8" s="47" t="s">
        <v>51</v>
      </c>
      <c r="EX8" s="48" t="s">
        <v>45</v>
      </c>
      <c r="EY8" s="638"/>
      <c r="EZ8" s="51" t="s">
        <v>43</v>
      </c>
      <c r="FA8" s="47" t="s">
        <v>44</v>
      </c>
      <c r="FB8" s="366" t="s">
        <v>45</v>
      </c>
      <c r="FC8" s="52" t="s">
        <v>83</v>
      </c>
      <c r="FD8" s="47" t="s">
        <v>47</v>
      </c>
      <c r="FE8" s="47" t="s">
        <v>48</v>
      </c>
      <c r="FF8" s="47" t="s">
        <v>49</v>
      </c>
      <c r="FG8" s="47" t="s">
        <v>50</v>
      </c>
      <c r="FH8" s="47" t="s">
        <v>51</v>
      </c>
      <c r="FI8" s="48" t="s">
        <v>45</v>
      </c>
      <c r="FJ8" s="638"/>
      <c r="FK8" s="51" t="s">
        <v>43</v>
      </c>
      <c r="FL8" s="47" t="s">
        <v>44</v>
      </c>
      <c r="FM8" s="366" t="s">
        <v>45</v>
      </c>
      <c r="FN8" s="52" t="s">
        <v>83</v>
      </c>
      <c r="FO8" s="47" t="s">
        <v>47</v>
      </c>
      <c r="FP8" s="47" t="s">
        <v>48</v>
      </c>
      <c r="FQ8" s="47" t="s">
        <v>49</v>
      </c>
      <c r="FR8" s="47" t="s">
        <v>50</v>
      </c>
      <c r="FS8" s="47" t="s">
        <v>51</v>
      </c>
      <c r="FT8" s="48" t="s">
        <v>45</v>
      </c>
      <c r="FU8" s="649"/>
      <c r="FV8" s="51" t="s">
        <v>43</v>
      </c>
      <c r="FW8" s="47" t="s">
        <v>44</v>
      </c>
      <c r="FX8" s="366" t="s">
        <v>45</v>
      </c>
      <c r="FY8" s="52" t="s">
        <v>83</v>
      </c>
      <c r="FZ8" s="47" t="s">
        <v>47</v>
      </c>
      <c r="GA8" s="47" t="s">
        <v>48</v>
      </c>
      <c r="GB8" s="47" t="s">
        <v>49</v>
      </c>
      <c r="GC8" s="47" t="s">
        <v>50</v>
      </c>
      <c r="GD8" s="47" t="s">
        <v>51</v>
      </c>
      <c r="GE8" s="48" t="s">
        <v>45</v>
      </c>
      <c r="GF8" s="638"/>
      <c r="GG8" s="51" t="s">
        <v>43</v>
      </c>
      <c r="GH8" s="47" t="s">
        <v>44</v>
      </c>
      <c r="GI8" s="366" t="s">
        <v>45</v>
      </c>
      <c r="GJ8" s="52" t="s">
        <v>83</v>
      </c>
      <c r="GK8" s="47" t="s">
        <v>47</v>
      </c>
      <c r="GL8" s="47" t="s">
        <v>48</v>
      </c>
      <c r="GM8" s="47" t="s">
        <v>49</v>
      </c>
      <c r="GN8" s="47" t="s">
        <v>50</v>
      </c>
      <c r="GO8" s="47" t="s">
        <v>51</v>
      </c>
      <c r="GP8" s="48" t="s">
        <v>45</v>
      </c>
      <c r="GQ8" s="648"/>
      <c r="GR8" s="51" t="s">
        <v>43</v>
      </c>
      <c r="GS8" s="47" t="s">
        <v>44</v>
      </c>
      <c r="GT8" s="366" t="s">
        <v>45</v>
      </c>
      <c r="GU8" s="52" t="s">
        <v>83</v>
      </c>
      <c r="GV8" s="47" t="s">
        <v>47</v>
      </c>
      <c r="GW8" s="47" t="s">
        <v>48</v>
      </c>
      <c r="GX8" s="47" t="s">
        <v>49</v>
      </c>
      <c r="GY8" s="47" t="s">
        <v>50</v>
      </c>
      <c r="GZ8" s="47" t="s">
        <v>51</v>
      </c>
      <c r="HA8" s="48" t="s">
        <v>45</v>
      </c>
      <c r="HB8" s="648"/>
      <c r="HC8" s="51" t="s">
        <v>43</v>
      </c>
      <c r="HD8" s="47" t="s">
        <v>44</v>
      </c>
      <c r="HE8" s="366" t="s">
        <v>45</v>
      </c>
      <c r="HF8" s="52" t="s">
        <v>83</v>
      </c>
      <c r="HG8" s="47" t="s">
        <v>47</v>
      </c>
      <c r="HH8" s="47" t="s">
        <v>48</v>
      </c>
      <c r="HI8" s="47" t="s">
        <v>49</v>
      </c>
      <c r="HJ8" s="47" t="s">
        <v>50</v>
      </c>
      <c r="HK8" s="47" t="s">
        <v>51</v>
      </c>
      <c r="HL8" s="48" t="s">
        <v>45</v>
      </c>
      <c r="HM8" s="638"/>
      <c r="HN8" s="51" t="s">
        <v>43</v>
      </c>
      <c r="HO8" s="47" t="s">
        <v>44</v>
      </c>
      <c r="HP8" s="366" t="s">
        <v>45</v>
      </c>
      <c r="HQ8" s="52" t="s">
        <v>83</v>
      </c>
      <c r="HR8" s="47" t="s">
        <v>47</v>
      </c>
      <c r="HS8" s="47" t="s">
        <v>48</v>
      </c>
      <c r="HT8" s="47" t="s">
        <v>49</v>
      </c>
      <c r="HU8" s="47" t="s">
        <v>50</v>
      </c>
      <c r="HV8" s="47" t="s">
        <v>51</v>
      </c>
      <c r="HW8" s="48" t="s">
        <v>45</v>
      </c>
      <c r="HX8" s="638"/>
      <c r="HY8" s="423" t="s">
        <v>43</v>
      </c>
      <c r="HZ8" s="424" t="s">
        <v>44</v>
      </c>
      <c r="IA8" s="41" t="s">
        <v>45</v>
      </c>
      <c r="IB8" s="42" t="s">
        <v>83</v>
      </c>
      <c r="IC8" s="424" t="s">
        <v>47</v>
      </c>
      <c r="ID8" s="424" t="s">
        <v>48</v>
      </c>
      <c r="IE8" s="424" t="s">
        <v>49</v>
      </c>
      <c r="IF8" s="424" t="s">
        <v>50</v>
      </c>
      <c r="IG8" s="424" t="s">
        <v>51</v>
      </c>
      <c r="IH8" s="17" t="s">
        <v>45</v>
      </c>
      <c r="II8" s="574"/>
      <c r="IJ8" s="423" t="s">
        <v>43</v>
      </c>
      <c r="IK8" s="424" t="s">
        <v>44</v>
      </c>
      <c r="IL8" s="41" t="s">
        <v>45</v>
      </c>
      <c r="IM8" s="42" t="s">
        <v>83</v>
      </c>
      <c r="IN8" s="59" t="s">
        <v>47</v>
      </c>
      <c r="IO8" s="59" t="s">
        <v>48</v>
      </c>
      <c r="IP8" s="59" t="s">
        <v>49</v>
      </c>
      <c r="IQ8" s="59" t="s">
        <v>50</v>
      </c>
      <c r="IR8" s="59" t="s">
        <v>51</v>
      </c>
      <c r="IS8" s="65" t="s">
        <v>45</v>
      </c>
      <c r="IT8" s="573"/>
      <c r="IU8" s="61" t="s">
        <v>43</v>
      </c>
      <c r="IV8" s="59" t="s">
        <v>44</v>
      </c>
      <c r="IW8" s="65" t="s">
        <v>45</v>
      </c>
      <c r="IX8" s="33" t="s">
        <v>83</v>
      </c>
      <c r="IY8" s="59" t="s">
        <v>47</v>
      </c>
      <c r="IZ8" s="59" t="s">
        <v>48</v>
      </c>
      <c r="JA8" s="59" t="s">
        <v>49</v>
      </c>
      <c r="JB8" s="59" t="s">
        <v>50</v>
      </c>
      <c r="JC8" s="59" t="s">
        <v>51</v>
      </c>
      <c r="JD8" s="65" t="s">
        <v>45</v>
      </c>
      <c r="JE8" s="573"/>
      <c r="JF8" s="61" t="s">
        <v>43</v>
      </c>
      <c r="JG8" s="59" t="s">
        <v>44</v>
      </c>
      <c r="JH8" s="60" t="s">
        <v>45</v>
      </c>
      <c r="JI8" s="33" t="s">
        <v>83</v>
      </c>
      <c r="JJ8" s="59" t="s">
        <v>47</v>
      </c>
      <c r="JK8" s="59" t="s">
        <v>48</v>
      </c>
      <c r="JL8" s="59" t="s">
        <v>49</v>
      </c>
      <c r="JM8" s="59" t="s">
        <v>50</v>
      </c>
      <c r="JN8" s="59" t="s">
        <v>51</v>
      </c>
      <c r="JO8" s="65" t="s">
        <v>45</v>
      </c>
      <c r="JP8" s="533"/>
      <c r="JQ8" s="61" t="s">
        <v>43</v>
      </c>
      <c r="JR8" s="59" t="s">
        <v>44</v>
      </c>
      <c r="JS8" s="60" t="s">
        <v>45</v>
      </c>
      <c r="JT8" s="33" t="s">
        <v>83</v>
      </c>
      <c r="JU8" s="59" t="s">
        <v>47</v>
      </c>
      <c r="JV8" s="59" t="s">
        <v>48</v>
      </c>
      <c r="JW8" s="59" t="s">
        <v>49</v>
      </c>
      <c r="JX8" s="59" t="s">
        <v>50</v>
      </c>
      <c r="JY8" s="59" t="s">
        <v>51</v>
      </c>
      <c r="JZ8" s="65" t="s">
        <v>45</v>
      </c>
      <c r="KA8" s="533"/>
      <c r="KB8" s="61" t="s">
        <v>43</v>
      </c>
      <c r="KC8" s="59" t="s">
        <v>44</v>
      </c>
      <c r="KD8" s="60" t="s">
        <v>45</v>
      </c>
      <c r="KE8" s="33" t="s">
        <v>83</v>
      </c>
      <c r="KF8" s="59" t="s">
        <v>47</v>
      </c>
      <c r="KG8" s="59" t="s">
        <v>48</v>
      </c>
      <c r="KH8" s="59" t="s">
        <v>49</v>
      </c>
      <c r="KI8" s="59" t="s">
        <v>50</v>
      </c>
      <c r="KJ8" s="59" t="s">
        <v>51</v>
      </c>
      <c r="KK8" s="65" t="s">
        <v>45</v>
      </c>
      <c r="KL8" s="533"/>
      <c r="KM8" s="61" t="s">
        <v>43</v>
      </c>
      <c r="KN8" s="59" t="s">
        <v>44</v>
      </c>
      <c r="KO8" s="60" t="s">
        <v>45</v>
      </c>
      <c r="KP8" s="42" t="s">
        <v>83</v>
      </c>
      <c r="KQ8" s="59" t="s">
        <v>47</v>
      </c>
      <c r="KR8" s="59" t="s">
        <v>48</v>
      </c>
      <c r="KS8" s="59" t="s">
        <v>49</v>
      </c>
      <c r="KT8" s="59" t="s">
        <v>50</v>
      </c>
      <c r="KU8" s="59" t="s">
        <v>51</v>
      </c>
      <c r="KV8" s="65" t="s">
        <v>45</v>
      </c>
      <c r="KW8" s="533"/>
      <c r="KX8" s="61" t="s">
        <v>43</v>
      </c>
      <c r="KY8" s="59" t="s">
        <v>44</v>
      </c>
      <c r="KZ8" s="60" t="s">
        <v>45</v>
      </c>
      <c r="LA8" s="42" t="s">
        <v>83</v>
      </c>
      <c r="LB8" s="59" t="s">
        <v>47</v>
      </c>
      <c r="LC8" s="59" t="s">
        <v>48</v>
      </c>
      <c r="LD8" s="59" t="s">
        <v>49</v>
      </c>
      <c r="LE8" s="59" t="s">
        <v>50</v>
      </c>
      <c r="LF8" s="59" t="s">
        <v>51</v>
      </c>
      <c r="LG8" s="65" t="s">
        <v>45</v>
      </c>
      <c r="LH8" s="533"/>
      <c r="LI8" s="61" t="s">
        <v>43</v>
      </c>
      <c r="LJ8" s="59" t="s">
        <v>44</v>
      </c>
      <c r="LK8" s="60" t="s">
        <v>45</v>
      </c>
      <c r="LL8" s="42" t="s">
        <v>83</v>
      </c>
      <c r="LM8" s="59" t="s">
        <v>47</v>
      </c>
      <c r="LN8" s="59" t="s">
        <v>48</v>
      </c>
      <c r="LO8" s="59" t="s">
        <v>49</v>
      </c>
      <c r="LP8" s="59" t="s">
        <v>50</v>
      </c>
      <c r="LQ8" s="59" t="s">
        <v>51</v>
      </c>
      <c r="LR8" s="65" t="s">
        <v>45</v>
      </c>
      <c r="LS8" s="533"/>
      <c r="LT8" s="61" t="s">
        <v>43</v>
      </c>
      <c r="LU8" s="59" t="s">
        <v>44</v>
      </c>
      <c r="LV8" s="60" t="s">
        <v>45</v>
      </c>
      <c r="LW8" s="42" t="s">
        <v>83</v>
      </c>
      <c r="LX8" s="59" t="s">
        <v>47</v>
      </c>
      <c r="LY8" s="59" t="s">
        <v>48</v>
      </c>
      <c r="LZ8" s="59" t="s">
        <v>49</v>
      </c>
      <c r="MA8" s="59" t="s">
        <v>50</v>
      </c>
      <c r="MB8" s="59" t="s">
        <v>51</v>
      </c>
      <c r="MC8" s="65" t="s">
        <v>45</v>
      </c>
      <c r="MD8" s="533"/>
      <c r="ME8" s="61" t="s">
        <v>43</v>
      </c>
      <c r="MF8" s="59" t="s">
        <v>44</v>
      </c>
      <c r="MG8" s="60" t="s">
        <v>45</v>
      </c>
      <c r="MH8" s="42" t="s">
        <v>83</v>
      </c>
      <c r="MI8" s="59" t="s">
        <v>47</v>
      </c>
      <c r="MJ8" s="59" t="s">
        <v>48</v>
      </c>
      <c r="MK8" s="59" t="s">
        <v>49</v>
      </c>
      <c r="ML8" s="59" t="s">
        <v>50</v>
      </c>
      <c r="MM8" s="59" t="s">
        <v>51</v>
      </c>
      <c r="MN8" s="65" t="s">
        <v>45</v>
      </c>
      <c r="MO8" s="533"/>
      <c r="MP8" s="61" t="s">
        <v>43</v>
      </c>
      <c r="MQ8" s="59" t="s">
        <v>44</v>
      </c>
      <c r="MR8" s="60" t="s">
        <v>45</v>
      </c>
      <c r="MS8" s="42" t="s">
        <v>83</v>
      </c>
      <c r="MT8" s="59" t="s">
        <v>47</v>
      </c>
      <c r="MU8" s="59" t="s">
        <v>48</v>
      </c>
      <c r="MV8" s="59" t="s">
        <v>49</v>
      </c>
      <c r="MW8" s="59" t="s">
        <v>50</v>
      </c>
      <c r="MX8" s="59" t="s">
        <v>51</v>
      </c>
      <c r="MY8" s="65" t="s">
        <v>45</v>
      </c>
      <c r="MZ8" s="533"/>
      <c r="NA8" s="61" t="s">
        <v>43</v>
      </c>
      <c r="NB8" s="59" t="s">
        <v>44</v>
      </c>
      <c r="NC8" s="60" t="s">
        <v>45</v>
      </c>
      <c r="ND8" s="42" t="s">
        <v>83</v>
      </c>
      <c r="NE8" s="59" t="s">
        <v>47</v>
      </c>
      <c r="NF8" s="59" t="s">
        <v>48</v>
      </c>
      <c r="NG8" s="59" t="s">
        <v>49</v>
      </c>
      <c r="NH8" s="59" t="s">
        <v>50</v>
      </c>
      <c r="NI8" s="59" t="s">
        <v>51</v>
      </c>
      <c r="NJ8" s="65" t="s">
        <v>45</v>
      </c>
      <c r="NK8" s="533"/>
      <c r="NL8" s="61" t="s">
        <v>43</v>
      </c>
      <c r="NM8" s="59" t="s">
        <v>44</v>
      </c>
      <c r="NN8" s="60" t="s">
        <v>45</v>
      </c>
      <c r="NO8" s="42" t="s">
        <v>83</v>
      </c>
      <c r="NP8" s="59" t="s">
        <v>47</v>
      </c>
      <c r="NQ8" s="59" t="s">
        <v>48</v>
      </c>
      <c r="NR8" s="59" t="s">
        <v>49</v>
      </c>
      <c r="NS8" s="59" t="s">
        <v>50</v>
      </c>
      <c r="NT8" s="59" t="s">
        <v>51</v>
      </c>
      <c r="NU8" s="65" t="s">
        <v>45</v>
      </c>
      <c r="NV8" s="533"/>
      <c r="NW8" s="61" t="s">
        <v>43</v>
      </c>
      <c r="NX8" s="59" t="s">
        <v>44</v>
      </c>
      <c r="NY8" s="60" t="s">
        <v>45</v>
      </c>
      <c r="NZ8" s="42" t="s">
        <v>83</v>
      </c>
      <c r="OA8" s="59" t="s">
        <v>47</v>
      </c>
      <c r="OB8" s="59" t="s">
        <v>48</v>
      </c>
      <c r="OC8" s="59" t="s">
        <v>49</v>
      </c>
      <c r="OD8" s="59" t="s">
        <v>50</v>
      </c>
      <c r="OE8" s="59" t="s">
        <v>51</v>
      </c>
      <c r="OF8" s="65" t="s">
        <v>45</v>
      </c>
      <c r="OG8" s="533"/>
      <c r="OH8" s="61" t="s">
        <v>43</v>
      </c>
      <c r="OI8" s="59" t="s">
        <v>44</v>
      </c>
      <c r="OJ8" s="60" t="s">
        <v>45</v>
      </c>
      <c r="OK8" s="33" t="s">
        <v>83</v>
      </c>
      <c r="OL8" s="59" t="s">
        <v>47</v>
      </c>
      <c r="OM8" s="59" t="s">
        <v>48</v>
      </c>
      <c r="ON8" s="59" t="s">
        <v>49</v>
      </c>
      <c r="OO8" s="59" t="s">
        <v>50</v>
      </c>
      <c r="OP8" s="59" t="s">
        <v>51</v>
      </c>
      <c r="OQ8" s="65" t="s">
        <v>45</v>
      </c>
      <c r="OR8" s="533"/>
    </row>
    <row r="9" spans="1:408" ht="20.25" customHeight="1" x14ac:dyDescent="0.15">
      <c r="A9" s="409" t="s">
        <v>4</v>
      </c>
      <c r="B9" s="110">
        <v>24798936</v>
      </c>
      <c r="C9" s="185">
        <v>46897453</v>
      </c>
      <c r="D9" s="186">
        <v>71696389</v>
      </c>
      <c r="E9" s="187">
        <v>0</v>
      </c>
      <c r="F9" s="185">
        <v>243609085</v>
      </c>
      <c r="G9" s="185">
        <v>336446240</v>
      </c>
      <c r="H9" s="185">
        <v>286881914</v>
      </c>
      <c r="I9" s="185">
        <v>290539006</v>
      </c>
      <c r="J9" s="185">
        <v>214623298</v>
      </c>
      <c r="K9" s="188">
        <v>1372099543</v>
      </c>
      <c r="L9" s="189">
        <v>1443795932</v>
      </c>
      <c r="M9" s="110">
        <v>6792388</v>
      </c>
      <c r="N9" s="185">
        <v>15985912</v>
      </c>
      <c r="O9" s="190">
        <v>22778300</v>
      </c>
      <c r="P9" s="110">
        <v>0</v>
      </c>
      <c r="Q9" s="185">
        <v>78345562</v>
      </c>
      <c r="R9" s="185">
        <v>114121000</v>
      </c>
      <c r="S9" s="185">
        <v>94916832</v>
      </c>
      <c r="T9" s="185">
        <v>101028214</v>
      </c>
      <c r="U9" s="185">
        <v>100452158</v>
      </c>
      <c r="V9" s="190">
        <v>488863766</v>
      </c>
      <c r="W9" s="189">
        <v>511642066</v>
      </c>
      <c r="X9" s="110">
        <v>0</v>
      </c>
      <c r="Y9" s="185">
        <v>0</v>
      </c>
      <c r="Z9" s="190">
        <v>0</v>
      </c>
      <c r="AA9" s="111">
        <v>0</v>
      </c>
      <c r="AB9" s="191">
        <v>33311840</v>
      </c>
      <c r="AC9" s="191">
        <v>49394271</v>
      </c>
      <c r="AD9" s="191">
        <v>47708511</v>
      </c>
      <c r="AE9" s="191">
        <v>50531219</v>
      </c>
      <c r="AF9" s="191">
        <v>54519745</v>
      </c>
      <c r="AG9" s="190">
        <v>235465586</v>
      </c>
      <c r="AH9" s="189">
        <v>235465586</v>
      </c>
      <c r="AI9" s="192">
        <v>0</v>
      </c>
      <c r="AJ9" s="191">
        <v>28489</v>
      </c>
      <c r="AK9" s="190">
        <v>28489</v>
      </c>
      <c r="AL9" s="111">
        <v>0</v>
      </c>
      <c r="AM9" s="191">
        <v>547154</v>
      </c>
      <c r="AN9" s="188">
        <v>1317850</v>
      </c>
      <c r="AO9" s="191">
        <v>2926821</v>
      </c>
      <c r="AP9" s="191">
        <v>7270685</v>
      </c>
      <c r="AQ9" s="191">
        <v>11923086</v>
      </c>
      <c r="AR9" s="190">
        <v>23985596</v>
      </c>
      <c r="AS9" s="189">
        <v>24014085</v>
      </c>
      <c r="AT9" s="192">
        <v>3365036</v>
      </c>
      <c r="AU9" s="191">
        <v>11160491</v>
      </c>
      <c r="AV9" s="190">
        <v>14525527</v>
      </c>
      <c r="AW9" s="111">
        <v>0</v>
      </c>
      <c r="AX9" s="191">
        <v>28055230</v>
      </c>
      <c r="AY9" s="191">
        <v>43147003</v>
      </c>
      <c r="AZ9" s="191">
        <v>25772462</v>
      </c>
      <c r="BA9" s="191">
        <v>25531979</v>
      </c>
      <c r="BB9" s="191">
        <v>21283097</v>
      </c>
      <c r="BC9" s="190">
        <v>143789771</v>
      </c>
      <c r="BD9" s="193">
        <v>158315298</v>
      </c>
      <c r="BE9" s="192">
        <v>413403</v>
      </c>
      <c r="BF9" s="188">
        <v>1561896</v>
      </c>
      <c r="BG9" s="276">
        <v>1975299</v>
      </c>
      <c r="BH9" s="111">
        <v>0</v>
      </c>
      <c r="BI9" s="191">
        <v>2497957</v>
      </c>
      <c r="BJ9" s="191">
        <v>4327957</v>
      </c>
      <c r="BK9" s="191">
        <v>3530607</v>
      </c>
      <c r="BL9" s="191">
        <v>2966775</v>
      </c>
      <c r="BM9" s="191">
        <v>1645950</v>
      </c>
      <c r="BN9" s="190">
        <v>14969246</v>
      </c>
      <c r="BO9" s="189">
        <v>16944545</v>
      </c>
      <c r="BP9" s="192">
        <v>3013949</v>
      </c>
      <c r="BQ9" s="191">
        <v>3235036</v>
      </c>
      <c r="BR9" s="190">
        <v>6248985</v>
      </c>
      <c r="BS9" s="111">
        <v>0</v>
      </c>
      <c r="BT9" s="191">
        <v>13933381</v>
      </c>
      <c r="BU9" s="191">
        <v>15933919</v>
      </c>
      <c r="BV9" s="191">
        <v>14978431</v>
      </c>
      <c r="BW9" s="191">
        <v>14727556</v>
      </c>
      <c r="BX9" s="191">
        <v>11080280</v>
      </c>
      <c r="BY9" s="190">
        <v>70653567</v>
      </c>
      <c r="BZ9" s="189">
        <v>76902552</v>
      </c>
      <c r="CA9" s="192">
        <v>2020318</v>
      </c>
      <c r="CB9" s="191">
        <v>5622648</v>
      </c>
      <c r="CC9" s="190">
        <v>7642966</v>
      </c>
      <c r="CD9" s="111">
        <v>0</v>
      </c>
      <c r="CE9" s="191">
        <v>63545362</v>
      </c>
      <c r="CF9" s="191">
        <v>84181559</v>
      </c>
      <c r="CG9" s="194">
        <v>57602028</v>
      </c>
      <c r="CH9" s="191">
        <v>40585589</v>
      </c>
      <c r="CI9" s="191">
        <v>17092744</v>
      </c>
      <c r="CJ9" s="190">
        <v>263007282</v>
      </c>
      <c r="CK9" s="189">
        <v>270650248</v>
      </c>
      <c r="CL9" s="110">
        <v>0</v>
      </c>
      <c r="CM9" s="185">
        <v>0</v>
      </c>
      <c r="CN9" s="190">
        <v>0</v>
      </c>
      <c r="CO9" s="111">
        <v>0</v>
      </c>
      <c r="CP9" s="191">
        <v>51276679</v>
      </c>
      <c r="CQ9" s="191">
        <v>59534122</v>
      </c>
      <c r="CR9" s="191">
        <v>39848728</v>
      </c>
      <c r="CS9" s="191">
        <v>27787221</v>
      </c>
      <c r="CT9" s="191">
        <v>10548595</v>
      </c>
      <c r="CU9" s="195">
        <v>188995345</v>
      </c>
      <c r="CV9" s="189">
        <v>188995345</v>
      </c>
      <c r="CW9" s="192">
        <v>2020318</v>
      </c>
      <c r="CX9" s="191">
        <v>5622648</v>
      </c>
      <c r="CY9" s="190">
        <v>7642966</v>
      </c>
      <c r="CZ9" s="111">
        <v>0</v>
      </c>
      <c r="DA9" s="191">
        <v>12268683</v>
      </c>
      <c r="DB9" s="191">
        <v>24647437</v>
      </c>
      <c r="DC9" s="191">
        <v>17753300</v>
      </c>
      <c r="DD9" s="191">
        <v>12798368</v>
      </c>
      <c r="DE9" s="191">
        <v>6544149</v>
      </c>
      <c r="DF9" s="190">
        <v>74011937</v>
      </c>
      <c r="DG9" s="189">
        <v>81654903</v>
      </c>
      <c r="DH9" s="192">
        <v>117839</v>
      </c>
      <c r="DI9" s="191">
        <v>366641</v>
      </c>
      <c r="DJ9" s="276">
        <v>484480</v>
      </c>
      <c r="DK9" s="111">
        <v>0</v>
      </c>
      <c r="DL9" s="191">
        <v>4893437</v>
      </c>
      <c r="DM9" s="191">
        <v>13945890</v>
      </c>
      <c r="DN9" s="191">
        <v>21284562</v>
      </c>
      <c r="DO9" s="191">
        <v>20559108</v>
      </c>
      <c r="DP9" s="191">
        <v>9852336</v>
      </c>
      <c r="DQ9" s="277">
        <v>70535333</v>
      </c>
      <c r="DR9" s="189">
        <v>71019813</v>
      </c>
      <c r="DS9" s="192">
        <v>117839</v>
      </c>
      <c r="DT9" s="191">
        <v>328199</v>
      </c>
      <c r="DU9" s="190">
        <v>446038</v>
      </c>
      <c r="DV9" s="111">
        <v>0</v>
      </c>
      <c r="DW9" s="191">
        <v>4030150</v>
      </c>
      <c r="DX9" s="191">
        <v>11946758</v>
      </c>
      <c r="DY9" s="191">
        <v>18636835</v>
      </c>
      <c r="DZ9" s="191">
        <v>17200352</v>
      </c>
      <c r="EA9" s="191">
        <v>7701338</v>
      </c>
      <c r="EB9" s="190">
        <v>59515433</v>
      </c>
      <c r="EC9" s="189">
        <v>59961471</v>
      </c>
      <c r="ED9" s="192">
        <v>0</v>
      </c>
      <c r="EE9" s="188">
        <v>38442</v>
      </c>
      <c r="EF9" s="190">
        <v>38442</v>
      </c>
      <c r="EG9" s="193">
        <v>0</v>
      </c>
      <c r="EH9" s="191">
        <v>863287</v>
      </c>
      <c r="EI9" s="191">
        <v>1999132</v>
      </c>
      <c r="EJ9" s="191">
        <v>2647727</v>
      </c>
      <c r="EK9" s="191">
        <v>3358756</v>
      </c>
      <c r="EL9" s="194">
        <v>2150998</v>
      </c>
      <c r="EM9" s="188">
        <v>11019900</v>
      </c>
      <c r="EN9" s="189">
        <v>11058342</v>
      </c>
      <c r="EO9" s="192">
        <v>0</v>
      </c>
      <c r="EP9" s="191">
        <v>0</v>
      </c>
      <c r="EQ9" s="188">
        <v>0</v>
      </c>
      <c r="ER9" s="111">
        <v>0</v>
      </c>
      <c r="ES9" s="191">
        <v>0</v>
      </c>
      <c r="ET9" s="191">
        <v>0</v>
      </c>
      <c r="EU9" s="191">
        <v>0</v>
      </c>
      <c r="EV9" s="191">
        <v>0</v>
      </c>
      <c r="EW9" s="191">
        <v>0</v>
      </c>
      <c r="EX9" s="195">
        <v>0</v>
      </c>
      <c r="EY9" s="189">
        <v>0</v>
      </c>
      <c r="EZ9" s="192">
        <v>0</v>
      </c>
      <c r="FA9" s="191">
        <v>0</v>
      </c>
      <c r="FB9" s="188">
        <v>0</v>
      </c>
      <c r="FC9" s="396"/>
      <c r="FD9" s="191">
        <v>0</v>
      </c>
      <c r="FE9" s="191">
        <v>0</v>
      </c>
      <c r="FF9" s="191">
        <v>0</v>
      </c>
      <c r="FG9" s="191">
        <v>0</v>
      </c>
      <c r="FH9" s="191">
        <v>0</v>
      </c>
      <c r="FI9" s="195">
        <v>0</v>
      </c>
      <c r="FJ9" s="189">
        <v>0</v>
      </c>
      <c r="FK9" s="192">
        <v>4587804</v>
      </c>
      <c r="FL9" s="191">
        <v>9052406</v>
      </c>
      <c r="FM9" s="190">
        <v>13640210</v>
      </c>
      <c r="FN9" s="111">
        <v>0</v>
      </c>
      <c r="FO9" s="191">
        <v>11623778</v>
      </c>
      <c r="FP9" s="191">
        <v>31110161</v>
      </c>
      <c r="FQ9" s="191">
        <v>20931945</v>
      </c>
      <c r="FR9" s="191">
        <v>19917278</v>
      </c>
      <c r="FS9" s="191">
        <v>14644253</v>
      </c>
      <c r="FT9" s="190">
        <v>98227415</v>
      </c>
      <c r="FU9" s="189">
        <v>111867625</v>
      </c>
      <c r="FV9" s="192">
        <v>2047059</v>
      </c>
      <c r="FW9" s="191">
        <v>5357449</v>
      </c>
      <c r="FX9" s="188">
        <v>7404508</v>
      </c>
      <c r="FY9" s="193">
        <v>0</v>
      </c>
      <c r="FZ9" s="191">
        <v>8589451</v>
      </c>
      <c r="GA9" s="196">
        <v>27415248</v>
      </c>
      <c r="GB9" s="191">
        <v>18833881</v>
      </c>
      <c r="GC9" s="196">
        <v>18154418</v>
      </c>
      <c r="GD9" s="191">
        <v>13838260</v>
      </c>
      <c r="GE9" s="195">
        <v>86831258</v>
      </c>
      <c r="GF9" s="356">
        <v>94235766</v>
      </c>
      <c r="GG9" s="197">
        <v>258127</v>
      </c>
      <c r="GH9" s="191">
        <v>609906</v>
      </c>
      <c r="GI9" s="196">
        <v>868033</v>
      </c>
      <c r="GJ9" s="187">
        <v>0</v>
      </c>
      <c r="GK9" s="191">
        <v>648177</v>
      </c>
      <c r="GL9" s="188">
        <v>1088495</v>
      </c>
      <c r="GM9" s="191">
        <v>716045</v>
      </c>
      <c r="GN9" s="188">
        <v>367494</v>
      </c>
      <c r="GO9" s="191">
        <v>336293</v>
      </c>
      <c r="GP9" s="277">
        <v>3156504</v>
      </c>
      <c r="GQ9" s="189">
        <v>4024537</v>
      </c>
      <c r="GR9" s="188">
        <v>2282618</v>
      </c>
      <c r="GS9" s="191">
        <v>3085051</v>
      </c>
      <c r="GT9" s="190">
        <v>5367669</v>
      </c>
      <c r="GU9" s="188">
        <v>0</v>
      </c>
      <c r="GV9" s="191">
        <v>2386150</v>
      </c>
      <c r="GW9" s="188">
        <v>2606418</v>
      </c>
      <c r="GX9" s="191">
        <v>1382019</v>
      </c>
      <c r="GY9" s="188">
        <v>1395366</v>
      </c>
      <c r="GZ9" s="191">
        <v>469700</v>
      </c>
      <c r="HA9" s="188">
        <v>8239653</v>
      </c>
      <c r="HB9" s="189">
        <v>13607322</v>
      </c>
      <c r="HC9" s="188">
        <v>11280587</v>
      </c>
      <c r="HD9" s="191">
        <v>15869846</v>
      </c>
      <c r="HE9" s="188">
        <v>27150433</v>
      </c>
      <c r="HF9" s="193">
        <v>0</v>
      </c>
      <c r="HG9" s="191">
        <v>85200946</v>
      </c>
      <c r="HH9" s="196">
        <v>93087630</v>
      </c>
      <c r="HI9" s="191">
        <v>92146547</v>
      </c>
      <c r="HJ9" s="196">
        <v>108448817</v>
      </c>
      <c r="HK9" s="191">
        <v>72581807</v>
      </c>
      <c r="HL9" s="195">
        <v>451465747</v>
      </c>
      <c r="HM9" s="188">
        <v>478616180</v>
      </c>
      <c r="HN9" s="396"/>
      <c r="HO9" s="396"/>
      <c r="HP9" s="396"/>
      <c r="HQ9" s="396"/>
      <c r="HR9" s="396"/>
      <c r="HS9" s="396"/>
      <c r="HT9" s="396"/>
      <c r="HU9" s="396"/>
      <c r="HV9" s="396"/>
      <c r="HW9" s="396"/>
      <c r="HX9" s="396"/>
      <c r="HY9" s="132">
        <v>729888</v>
      </c>
      <c r="HZ9" s="133">
        <v>1424436</v>
      </c>
      <c r="IA9" s="134">
        <v>2154324</v>
      </c>
      <c r="IB9" s="121">
        <v>0</v>
      </c>
      <c r="IC9" s="133">
        <v>52361977</v>
      </c>
      <c r="ID9" s="135">
        <v>72350552</v>
      </c>
      <c r="IE9" s="136">
        <v>77455626</v>
      </c>
      <c r="IF9" s="133">
        <v>55399931</v>
      </c>
      <c r="IG9" s="136">
        <v>38911579</v>
      </c>
      <c r="IH9" s="137">
        <v>296479665</v>
      </c>
      <c r="II9" s="138">
        <v>298633989</v>
      </c>
      <c r="IJ9" s="258">
        <v>0</v>
      </c>
      <c r="IK9" s="264">
        <v>0</v>
      </c>
      <c r="IL9" s="265">
        <v>0</v>
      </c>
      <c r="IM9" s="396"/>
      <c r="IN9" s="140">
        <v>820216</v>
      </c>
      <c r="IO9" s="140">
        <v>4243546</v>
      </c>
      <c r="IP9" s="140">
        <v>2480802</v>
      </c>
      <c r="IQ9" s="140">
        <v>5030673</v>
      </c>
      <c r="IR9" s="140">
        <v>3724319</v>
      </c>
      <c r="IS9" s="141">
        <v>16299556</v>
      </c>
      <c r="IT9" s="359">
        <v>16299556</v>
      </c>
      <c r="IU9" s="142">
        <v>0</v>
      </c>
      <c r="IV9" s="140">
        <v>0</v>
      </c>
      <c r="IW9" s="144">
        <v>0</v>
      </c>
      <c r="IX9" s="396"/>
      <c r="IY9" s="140">
        <v>171503</v>
      </c>
      <c r="IZ9" s="140">
        <v>405251</v>
      </c>
      <c r="JA9" s="140">
        <v>1061082</v>
      </c>
      <c r="JB9" s="140">
        <v>862219</v>
      </c>
      <c r="JC9" s="140">
        <v>1117216</v>
      </c>
      <c r="JD9" s="144">
        <v>3617271</v>
      </c>
      <c r="JE9" s="145">
        <v>3617271</v>
      </c>
      <c r="JF9" s="142">
        <v>0</v>
      </c>
      <c r="JG9" s="140">
        <v>0</v>
      </c>
      <c r="JH9" s="141">
        <v>0</v>
      </c>
      <c r="JI9" s="143">
        <v>0</v>
      </c>
      <c r="JJ9" s="140">
        <v>23925941</v>
      </c>
      <c r="JK9" s="140">
        <v>24683149</v>
      </c>
      <c r="JL9" s="140">
        <v>17899499</v>
      </c>
      <c r="JM9" s="140">
        <v>9284071</v>
      </c>
      <c r="JN9" s="140">
        <v>4417968</v>
      </c>
      <c r="JO9" s="144">
        <v>80210628</v>
      </c>
      <c r="JP9" s="359">
        <v>80210628</v>
      </c>
      <c r="JQ9" s="142">
        <v>0</v>
      </c>
      <c r="JR9" s="140">
        <v>0</v>
      </c>
      <c r="JS9" s="141">
        <v>0</v>
      </c>
      <c r="JT9" s="143">
        <v>0</v>
      </c>
      <c r="JU9" s="140">
        <v>3144935</v>
      </c>
      <c r="JV9" s="140">
        <v>6918221</v>
      </c>
      <c r="JW9" s="140">
        <v>6076005</v>
      </c>
      <c r="JX9" s="140">
        <v>3089171</v>
      </c>
      <c r="JY9" s="140">
        <v>3780274</v>
      </c>
      <c r="JZ9" s="144">
        <v>23008606</v>
      </c>
      <c r="KA9" s="359">
        <v>23008606</v>
      </c>
      <c r="KB9" s="261">
        <v>729888</v>
      </c>
      <c r="KC9" s="255">
        <v>1316489</v>
      </c>
      <c r="KD9" s="144">
        <v>2046377</v>
      </c>
      <c r="KE9" s="143">
        <v>0</v>
      </c>
      <c r="KF9" s="140">
        <v>6525124</v>
      </c>
      <c r="KG9" s="140">
        <v>8637245</v>
      </c>
      <c r="KH9" s="140">
        <v>11322363</v>
      </c>
      <c r="KI9" s="140">
        <v>9076008</v>
      </c>
      <c r="KJ9" s="140">
        <v>3535477</v>
      </c>
      <c r="KK9" s="144">
        <v>39096217</v>
      </c>
      <c r="KL9" s="146">
        <v>41142594</v>
      </c>
      <c r="KM9" s="258">
        <v>0</v>
      </c>
      <c r="KN9" s="264">
        <v>107947</v>
      </c>
      <c r="KO9" s="265">
        <v>107947</v>
      </c>
      <c r="KP9" s="396"/>
      <c r="KQ9" s="140">
        <v>17476995</v>
      </c>
      <c r="KR9" s="140">
        <v>22762503</v>
      </c>
      <c r="KS9" s="140">
        <v>32225338</v>
      </c>
      <c r="KT9" s="140">
        <v>16793664</v>
      </c>
      <c r="KU9" s="140">
        <v>11590365</v>
      </c>
      <c r="KV9" s="144">
        <v>100848865</v>
      </c>
      <c r="KW9" s="359">
        <v>100956812</v>
      </c>
      <c r="KX9" s="142">
        <v>0</v>
      </c>
      <c r="KY9" s="140">
        <v>0</v>
      </c>
      <c r="KZ9" s="144">
        <v>0</v>
      </c>
      <c r="LA9" s="396"/>
      <c r="LB9" s="140">
        <v>663130</v>
      </c>
      <c r="LC9" s="140">
        <v>1199498</v>
      </c>
      <c r="LD9" s="140">
        <v>1663036</v>
      </c>
      <c r="LE9" s="140">
        <v>916134</v>
      </c>
      <c r="LF9" s="140">
        <v>1812457</v>
      </c>
      <c r="LG9" s="144">
        <v>6254255</v>
      </c>
      <c r="LH9" s="145">
        <v>6254255</v>
      </c>
      <c r="LI9" s="142">
        <v>0</v>
      </c>
      <c r="LJ9" s="140">
        <v>0</v>
      </c>
      <c r="LK9" s="144">
        <v>0</v>
      </c>
      <c r="LL9" s="396"/>
      <c r="LM9" s="140">
        <v>181918</v>
      </c>
      <c r="LN9" s="140">
        <v>329117</v>
      </c>
      <c r="LO9" s="140">
        <v>1954650</v>
      </c>
      <c r="LP9" s="140">
        <v>3615421</v>
      </c>
      <c r="LQ9" s="140">
        <v>1798039</v>
      </c>
      <c r="LR9" s="144">
        <v>7879145</v>
      </c>
      <c r="LS9" s="359">
        <v>7879145</v>
      </c>
      <c r="LT9" s="142">
        <v>0</v>
      </c>
      <c r="LU9" s="140">
        <v>0</v>
      </c>
      <c r="LV9" s="144">
        <v>0</v>
      </c>
      <c r="LW9" s="396"/>
      <c r="LX9" s="140">
        <v>-547785</v>
      </c>
      <c r="LY9" s="140">
        <v>3172022</v>
      </c>
      <c r="LZ9" s="140">
        <v>2772851</v>
      </c>
      <c r="MA9" s="140">
        <v>6732570</v>
      </c>
      <c r="MB9" s="140">
        <v>7135464</v>
      </c>
      <c r="MC9" s="144">
        <v>19265122</v>
      </c>
      <c r="MD9" s="145">
        <v>19265122</v>
      </c>
      <c r="ME9" s="142">
        <v>0</v>
      </c>
      <c r="MF9" s="140">
        <v>0</v>
      </c>
      <c r="MG9" s="144">
        <v>0</v>
      </c>
      <c r="MH9" s="396"/>
      <c r="MI9" s="140">
        <v>13683988</v>
      </c>
      <c r="MJ9" s="140">
        <v>39880248</v>
      </c>
      <c r="MK9" s="140">
        <v>99013511</v>
      </c>
      <c r="ML9" s="140">
        <v>153855441</v>
      </c>
      <c r="MM9" s="140">
        <v>110746037</v>
      </c>
      <c r="MN9" s="144">
        <v>417179225</v>
      </c>
      <c r="MO9" s="146">
        <v>417179225</v>
      </c>
      <c r="MP9" s="142">
        <v>0</v>
      </c>
      <c r="MQ9" s="140">
        <v>0</v>
      </c>
      <c r="MR9" s="144">
        <v>0</v>
      </c>
      <c r="MS9" s="396"/>
      <c r="MT9" s="140">
        <v>1683429</v>
      </c>
      <c r="MU9" s="140">
        <v>8369392</v>
      </c>
      <c r="MV9" s="140">
        <v>50992942</v>
      </c>
      <c r="MW9" s="140">
        <v>84633030</v>
      </c>
      <c r="MX9" s="140">
        <v>66134894</v>
      </c>
      <c r="MY9" s="144">
        <v>211813687</v>
      </c>
      <c r="MZ9" s="146">
        <v>211813687</v>
      </c>
      <c r="NA9" s="142">
        <v>0</v>
      </c>
      <c r="NB9" s="140">
        <v>0</v>
      </c>
      <c r="NC9" s="144">
        <v>0</v>
      </c>
      <c r="ND9" s="396"/>
      <c r="NE9" s="140">
        <v>11829057</v>
      </c>
      <c r="NF9" s="140">
        <v>30843602</v>
      </c>
      <c r="NG9" s="140">
        <v>45908879</v>
      </c>
      <c r="NH9" s="140">
        <v>62117491</v>
      </c>
      <c r="NI9" s="140">
        <v>33090968</v>
      </c>
      <c r="NJ9" s="144">
        <v>183789997</v>
      </c>
      <c r="NK9" s="359">
        <v>183789997</v>
      </c>
      <c r="NL9" s="142">
        <v>0</v>
      </c>
      <c r="NM9" s="140">
        <v>0</v>
      </c>
      <c r="NN9" s="144">
        <v>0</v>
      </c>
      <c r="NO9" s="396"/>
      <c r="NP9" s="140">
        <v>0</v>
      </c>
      <c r="NQ9" s="140">
        <v>0</v>
      </c>
      <c r="NR9" s="140">
        <v>726438</v>
      </c>
      <c r="NS9" s="140">
        <v>4082232</v>
      </c>
      <c r="NT9" s="140">
        <v>7719297</v>
      </c>
      <c r="NU9" s="144">
        <v>12527967</v>
      </c>
      <c r="NV9" s="145">
        <v>12527967</v>
      </c>
      <c r="NW9" s="142">
        <v>0</v>
      </c>
      <c r="NX9" s="140">
        <v>0</v>
      </c>
      <c r="NY9" s="144">
        <v>0</v>
      </c>
      <c r="NZ9" s="396"/>
      <c r="OA9" s="140">
        <v>171502</v>
      </c>
      <c r="OB9" s="140">
        <v>667254</v>
      </c>
      <c r="OC9" s="140">
        <v>1385252</v>
      </c>
      <c r="OD9" s="140">
        <v>3022688</v>
      </c>
      <c r="OE9" s="140">
        <v>3800878</v>
      </c>
      <c r="OF9" s="144">
        <v>9047574</v>
      </c>
      <c r="OG9" s="145">
        <v>9047574</v>
      </c>
      <c r="OH9" s="142">
        <v>25528824</v>
      </c>
      <c r="OI9" s="140">
        <v>48321889</v>
      </c>
      <c r="OJ9" s="141">
        <v>73850713</v>
      </c>
      <c r="OK9" s="143">
        <v>0</v>
      </c>
      <c r="OL9" s="140">
        <v>309655050</v>
      </c>
      <c r="OM9" s="140">
        <v>448677040</v>
      </c>
      <c r="ON9" s="140">
        <v>463351051</v>
      </c>
      <c r="OO9" s="140">
        <v>499794378</v>
      </c>
      <c r="OP9" s="140">
        <v>364280914</v>
      </c>
      <c r="OQ9" s="144">
        <v>2085758433</v>
      </c>
      <c r="OR9" s="146">
        <v>2159609146</v>
      </c>
    </row>
    <row r="10" spans="1:408" ht="20.25" customHeight="1" x14ac:dyDescent="0.15">
      <c r="A10" s="130" t="s">
        <v>5</v>
      </c>
      <c r="B10" s="113">
        <v>10275290</v>
      </c>
      <c r="C10" s="117">
        <v>23718764</v>
      </c>
      <c r="D10" s="116">
        <v>33994054</v>
      </c>
      <c r="E10" s="112">
        <v>0</v>
      </c>
      <c r="F10" s="117">
        <v>95489670</v>
      </c>
      <c r="G10" s="117">
        <v>168247831</v>
      </c>
      <c r="H10" s="117">
        <v>128745831</v>
      </c>
      <c r="I10" s="117">
        <v>120896273</v>
      </c>
      <c r="J10" s="117">
        <v>96788977</v>
      </c>
      <c r="K10" s="112">
        <v>610168582</v>
      </c>
      <c r="L10" s="119">
        <v>644162636</v>
      </c>
      <c r="M10" s="113">
        <v>3121173</v>
      </c>
      <c r="N10" s="117">
        <v>8870883</v>
      </c>
      <c r="O10" s="116">
        <v>11992056</v>
      </c>
      <c r="P10" s="113">
        <v>0</v>
      </c>
      <c r="Q10" s="117">
        <v>31176936</v>
      </c>
      <c r="R10" s="117">
        <v>60063136</v>
      </c>
      <c r="S10" s="117">
        <v>41348606</v>
      </c>
      <c r="T10" s="117">
        <v>40251892</v>
      </c>
      <c r="U10" s="117">
        <v>46712934</v>
      </c>
      <c r="V10" s="116">
        <v>219553504</v>
      </c>
      <c r="W10" s="119">
        <v>231545560</v>
      </c>
      <c r="X10" s="113">
        <v>0</v>
      </c>
      <c r="Y10" s="117">
        <v>0</v>
      </c>
      <c r="Z10" s="116">
        <v>0</v>
      </c>
      <c r="AA10" s="113">
        <v>0</v>
      </c>
      <c r="AB10" s="117">
        <v>12985029</v>
      </c>
      <c r="AC10" s="117">
        <v>25377291</v>
      </c>
      <c r="AD10" s="117">
        <v>19347386</v>
      </c>
      <c r="AE10" s="117">
        <v>17917418</v>
      </c>
      <c r="AF10" s="117">
        <v>25674843</v>
      </c>
      <c r="AG10" s="116">
        <v>101301967</v>
      </c>
      <c r="AH10" s="119">
        <v>101301967</v>
      </c>
      <c r="AI10" s="113">
        <v>0</v>
      </c>
      <c r="AJ10" s="117">
        <v>28489</v>
      </c>
      <c r="AK10" s="116">
        <v>28489</v>
      </c>
      <c r="AL10" s="113">
        <v>0</v>
      </c>
      <c r="AM10" s="117">
        <v>64867</v>
      </c>
      <c r="AN10" s="117">
        <v>348613</v>
      </c>
      <c r="AO10" s="117">
        <v>1243936</v>
      </c>
      <c r="AP10" s="117">
        <v>3408559</v>
      </c>
      <c r="AQ10" s="117">
        <v>5167040</v>
      </c>
      <c r="AR10" s="116">
        <v>10233015</v>
      </c>
      <c r="AS10" s="119">
        <v>10261504</v>
      </c>
      <c r="AT10" s="113">
        <v>1546075</v>
      </c>
      <c r="AU10" s="117">
        <v>6209768</v>
      </c>
      <c r="AV10" s="116">
        <v>7755843</v>
      </c>
      <c r="AW10" s="113">
        <v>0</v>
      </c>
      <c r="AX10" s="117">
        <v>12135160</v>
      </c>
      <c r="AY10" s="117">
        <v>24836621</v>
      </c>
      <c r="AZ10" s="117">
        <v>12785862</v>
      </c>
      <c r="BA10" s="117">
        <v>11792651</v>
      </c>
      <c r="BB10" s="117">
        <v>10641929</v>
      </c>
      <c r="BC10" s="116">
        <v>72192223</v>
      </c>
      <c r="BD10" s="119">
        <v>79948066</v>
      </c>
      <c r="BE10" s="113">
        <v>281777</v>
      </c>
      <c r="BF10" s="117">
        <v>1047035</v>
      </c>
      <c r="BG10" s="115">
        <v>1328812</v>
      </c>
      <c r="BH10" s="114">
        <v>0</v>
      </c>
      <c r="BI10" s="117">
        <v>431374</v>
      </c>
      <c r="BJ10" s="117">
        <v>1884889</v>
      </c>
      <c r="BK10" s="117">
        <v>1349546</v>
      </c>
      <c r="BL10" s="117">
        <v>1359054</v>
      </c>
      <c r="BM10" s="117">
        <v>544822</v>
      </c>
      <c r="BN10" s="116">
        <v>5569685</v>
      </c>
      <c r="BO10" s="119">
        <v>6898497</v>
      </c>
      <c r="BP10" s="113">
        <v>1293321</v>
      </c>
      <c r="BQ10" s="117">
        <v>1585591</v>
      </c>
      <c r="BR10" s="116">
        <v>2878912</v>
      </c>
      <c r="BS10" s="113">
        <v>0</v>
      </c>
      <c r="BT10" s="117">
        <v>5560506</v>
      </c>
      <c r="BU10" s="117">
        <v>7615722</v>
      </c>
      <c r="BV10" s="117">
        <v>6621876</v>
      </c>
      <c r="BW10" s="117">
        <v>5774210</v>
      </c>
      <c r="BX10" s="117">
        <v>4684300</v>
      </c>
      <c r="BY10" s="116">
        <v>30256614</v>
      </c>
      <c r="BZ10" s="119">
        <v>33135526</v>
      </c>
      <c r="CA10" s="113">
        <v>1051138</v>
      </c>
      <c r="CB10" s="117">
        <v>2792100</v>
      </c>
      <c r="CC10" s="116">
        <v>3843238</v>
      </c>
      <c r="CD10" s="113">
        <v>0</v>
      </c>
      <c r="CE10" s="117">
        <v>22363711</v>
      </c>
      <c r="CF10" s="117">
        <v>39664435</v>
      </c>
      <c r="CG10" s="117">
        <v>24828305</v>
      </c>
      <c r="CH10" s="117">
        <v>15897280</v>
      </c>
      <c r="CI10" s="117">
        <v>9119234</v>
      </c>
      <c r="CJ10" s="116">
        <v>111872965</v>
      </c>
      <c r="CK10" s="119">
        <v>115716203</v>
      </c>
      <c r="CL10" s="113">
        <v>0</v>
      </c>
      <c r="CM10" s="117">
        <v>0</v>
      </c>
      <c r="CN10" s="116">
        <v>0</v>
      </c>
      <c r="CO10" s="114">
        <v>0</v>
      </c>
      <c r="CP10" s="117">
        <v>17413221</v>
      </c>
      <c r="CQ10" s="117">
        <v>26845293</v>
      </c>
      <c r="CR10" s="117">
        <v>15934698</v>
      </c>
      <c r="CS10" s="117">
        <v>10193000</v>
      </c>
      <c r="CT10" s="117">
        <v>5407507</v>
      </c>
      <c r="CU10" s="116">
        <v>75793719</v>
      </c>
      <c r="CV10" s="119">
        <v>75793719</v>
      </c>
      <c r="CW10" s="113">
        <v>1051138</v>
      </c>
      <c r="CX10" s="117">
        <v>2792100</v>
      </c>
      <c r="CY10" s="116">
        <v>3843238</v>
      </c>
      <c r="CZ10" s="113">
        <v>0</v>
      </c>
      <c r="DA10" s="117">
        <v>4950490</v>
      </c>
      <c r="DB10" s="117">
        <v>12819142</v>
      </c>
      <c r="DC10" s="117">
        <v>8893607</v>
      </c>
      <c r="DD10" s="117">
        <v>5704280</v>
      </c>
      <c r="DE10" s="117">
        <v>3711727</v>
      </c>
      <c r="DF10" s="116">
        <v>36079246</v>
      </c>
      <c r="DG10" s="119">
        <v>39922484</v>
      </c>
      <c r="DH10" s="113">
        <v>4645</v>
      </c>
      <c r="DI10" s="117">
        <v>138385</v>
      </c>
      <c r="DJ10" s="115">
        <v>143030</v>
      </c>
      <c r="DK10" s="114">
        <v>0</v>
      </c>
      <c r="DL10" s="117">
        <v>2332505</v>
      </c>
      <c r="DM10" s="117">
        <v>7147586</v>
      </c>
      <c r="DN10" s="117">
        <v>10412706</v>
      </c>
      <c r="DO10" s="117">
        <v>9858680</v>
      </c>
      <c r="DP10" s="117">
        <v>4931442</v>
      </c>
      <c r="DQ10" s="116">
        <v>34682919</v>
      </c>
      <c r="DR10" s="119">
        <v>34825949</v>
      </c>
      <c r="DS10" s="113">
        <v>4645</v>
      </c>
      <c r="DT10" s="117">
        <v>99943</v>
      </c>
      <c r="DU10" s="116">
        <v>104588</v>
      </c>
      <c r="DV10" s="113">
        <v>0</v>
      </c>
      <c r="DW10" s="117">
        <v>1635836</v>
      </c>
      <c r="DX10" s="117">
        <v>5889702</v>
      </c>
      <c r="DY10" s="117">
        <v>8791150</v>
      </c>
      <c r="DZ10" s="117">
        <v>7496758</v>
      </c>
      <c r="EA10" s="117">
        <v>3448632</v>
      </c>
      <c r="EB10" s="116">
        <v>27262078</v>
      </c>
      <c r="EC10" s="119">
        <v>27366666</v>
      </c>
      <c r="ED10" s="113">
        <v>0</v>
      </c>
      <c r="EE10" s="115">
        <v>38442</v>
      </c>
      <c r="EF10" s="116">
        <v>38442</v>
      </c>
      <c r="EG10" s="113">
        <v>0</v>
      </c>
      <c r="EH10" s="117">
        <v>696669</v>
      </c>
      <c r="EI10" s="117">
        <v>1257884</v>
      </c>
      <c r="EJ10" s="117">
        <v>1621556</v>
      </c>
      <c r="EK10" s="117">
        <v>2361922</v>
      </c>
      <c r="EL10" s="117">
        <v>1482810</v>
      </c>
      <c r="EM10" s="115">
        <v>7420841</v>
      </c>
      <c r="EN10" s="119">
        <v>7459283</v>
      </c>
      <c r="EO10" s="113">
        <v>0</v>
      </c>
      <c r="EP10" s="117">
        <v>0</v>
      </c>
      <c r="EQ10" s="115">
        <v>0</v>
      </c>
      <c r="ER10" s="114">
        <v>0</v>
      </c>
      <c r="ES10" s="117">
        <v>0</v>
      </c>
      <c r="ET10" s="117">
        <v>0</v>
      </c>
      <c r="EU10" s="117">
        <v>0</v>
      </c>
      <c r="EV10" s="117">
        <v>0</v>
      </c>
      <c r="EW10" s="117">
        <v>0</v>
      </c>
      <c r="EX10" s="116">
        <v>0</v>
      </c>
      <c r="EY10" s="119">
        <v>0</v>
      </c>
      <c r="EZ10" s="113">
        <v>0</v>
      </c>
      <c r="FA10" s="117">
        <v>0</v>
      </c>
      <c r="FB10" s="115">
        <v>0</v>
      </c>
      <c r="FC10" s="397"/>
      <c r="FD10" s="117">
        <v>0</v>
      </c>
      <c r="FE10" s="117">
        <v>0</v>
      </c>
      <c r="FF10" s="117">
        <v>0</v>
      </c>
      <c r="FG10" s="117">
        <v>0</v>
      </c>
      <c r="FH10" s="117">
        <v>0</v>
      </c>
      <c r="FI10" s="116">
        <v>0</v>
      </c>
      <c r="FJ10" s="119">
        <v>0</v>
      </c>
      <c r="FK10" s="113">
        <v>1155398</v>
      </c>
      <c r="FL10" s="117">
        <v>4559795</v>
      </c>
      <c r="FM10" s="116">
        <v>5715193</v>
      </c>
      <c r="FN10" s="113">
        <v>0</v>
      </c>
      <c r="FO10" s="117">
        <v>3165301</v>
      </c>
      <c r="FP10" s="117">
        <v>15039746</v>
      </c>
      <c r="FQ10" s="117">
        <v>8788244</v>
      </c>
      <c r="FR10" s="117">
        <v>7767414</v>
      </c>
      <c r="FS10" s="117">
        <v>6035686</v>
      </c>
      <c r="FT10" s="116">
        <v>40796391</v>
      </c>
      <c r="FU10" s="119">
        <v>46511584</v>
      </c>
      <c r="FV10" s="118">
        <v>639163</v>
      </c>
      <c r="FW10" s="117">
        <v>2408511</v>
      </c>
      <c r="FX10" s="115">
        <v>3047674</v>
      </c>
      <c r="FY10" s="114">
        <v>0</v>
      </c>
      <c r="FZ10" s="117">
        <v>2295916</v>
      </c>
      <c r="GA10" s="117">
        <v>12842109</v>
      </c>
      <c r="GB10" s="117">
        <v>7989450</v>
      </c>
      <c r="GC10" s="117">
        <v>6844813</v>
      </c>
      <c r="GD10" s="117">
        <v>5595331</v>
      </c>
      <c r="GE10" s="116">
        <v>35567619</v>
      </c>
      <c r="GF10" s="357">
        <v>38615293</v>
      </c>
      <c r="GG10" s="118">
        <v>89795</v>
      </c>
      <c r="GH10" s="117">
        <v>414242</v>
      </c>
      <c r="GI10" s="115">
        <v>504037</v>
      </c>
      <c r="GJ10" s="114">
        <v>0</v>
      </c>
      <c r="GK10" s="117">
        <v>281665</v>
      </c>
      <c r="GL10" s="117">
        <v>437300</v>
      </c>
      <c r="GM10" s="117">
        <v>305182</v>
      </c>
      <c r="GN10" s="117">
        <v>214551</v>
      </c>
      <c r="GO10" s="117">
        <v>151255</v>
      </c>
      <c r="GP10" s="116">
        <v>1389953</v>
      </c>
      <c r="GQ10" s="119">
        <v>1893990</v>
      </c>
      <c r="GR10" s="113">
        <v>426440</v>
      </c>
      <c r="GS10" s="117">
        <v>1737042</v>
      </c>
      <c r="GT10" s="116">
        <v>2163482</v>
      </c>
      <c r="GU10" s="113">
        <v>0</v>
      </c>
      <c r="GV10" s="117">
        <v>587720</v>
      </c>
      <c r="GW10" s="117">
        <v>1760337</v>
      </c>
      <c r="GX10" s="117">
        <v>493612</v>
      </c>
      <c r="GY10" s="117">
        <v>708050</v>
      </c>
      <c r="GZ10" s="117">
        <v>289100</v>
      </c>
      <c r="HA10" s="115">
        <v>3838819</v>
      </c>
      <c r="HB10" s="119">
        <v>6002301</v>
      </c>
      <c r="HC10" s="113">
        <v>4942936</v>
      </c>
      <c r="HD10" s="117">
        <v>7357601</v>
      </c>
      <c r="HE10" s="115">
        <v>12300537</v>
      </c>
      <c r="HF10" s="114">
        <v>0</v>
      </c>
      <c r="HG10" s="117">
        <v>36451217</v>
      </c>
      <c r="HH10" s="117">
        <v>46332928</v>
      </c>
      <c r="HI10" s="117">
        <v>43367970</v>
      </c>
      <c r="HJ10" s="117">
        <v>47121007</v>
      </c>
      <c r="HK10" s="117">
        <v>29989681</v>
      </c>
      <c r="HL10" s="116">
        <v>203262803</v>
      </c>
      <c r="HM10" s="112">
        <v>215563340</v>
      </c>
      <c r="HN10" s="397"/>
      <c r="HO10" s="397"/>
      <c r="HP10" s="397"/>
      <c r="HQ10" s="397"/>
      <c r="HR10" s="397"/>
      <c r="HS10" s="397"/>
      <c r="HT10" s="397"/>
      <c r="HU10" s="397"/>
      <c r="HV10" s="397"/>
      <c r="HW10" s="397"/>
      <c r="HX10" s="397"/>
      <c r="HY10" s="148">
        <v>399376</v>
      </c>
      <c r="HZ10" s="149">
        <v>540285</v>
      </c>
      <c r="IA10" s="150">
        <v>939661</v>
      </c>
      <c r="IB10" s="151">
        <v>0</v>
      </c>
      <c r="IC10" s="152">
        <v>18360710</v>
      </c>
      <c r="ID10" s="153">
        <v>30212289</v>
      </c>
      <c r="IE10" s="154">
        <v>34640357</v>
      </c>
      <c r="IF10" s="152">
        <v>20715652</v>
      </c>
      <c r="IG10" s="154">
        <v>14088614</v>
      </c>
      <c r="IH10" s="155">
        <v>118017622</v>
      </c>
      <c r="II10" s="156">
        <v>118957283</v>
      </c>
      <c r="IJ10" s="259">
        <v>0</v>
      </c>
      <c r="IK10" s="266">
        <v>0</v>
      </c>
      <c r="IL10" s="267">
        <v>0</v>
      </c>
      <c r="IM10" s="397"/>
      <c r="IN10" s="123">
        <v>283947</v>
      </c>
      <c r="IO10" s="123">
        <v>2549340</v>
      </c>
      <c r="IP10" s="123">
        <v>1755159</v>
      </c>
      <c r="IQ10" s="123">
        <v>1528750</v>
      </c>
      <c r="IR10" s="123">
        <v>151358</v>
      </c>
      <c r="IS10" s="158">
        <v>6268554</v>
      </c>
      <c r="IT10" s="360">
        <v>6268554</v>
      </c>
      <c r="IU10" s="159">
        <v>0</v>
      </c>
      <c r="IV10" s="123">
        <v>0</v>
      </c>
      <c r="IW10" s="124">
        <v>0</v>
      </c>
      <c r="IX10" s="397"/>
      <c r="IY10" s="123">
        <v>132714</v>
      </c>
      <c r="IZ10" s="123">
        <v>320768</v>
      </c>
      <c r="JA10" s="123">
        <v>837838</v>
      </c>
      <c r="JB10" s="123">
        <v>645933</v>
      </c>
      <c r="JC10" s="123">
        <v>670807</v>
      </c>
      <c r="JD10" s="124">
        <v>2608060</v>
      </c>
      <c r="JE10" s="125">
        <v>2608060</v>
      </c>
      <c r="JF10" s="159">
        <v>0</v>
      </c>
      <c r="JG10" s="123">
        <v>0</v>
      </c>
      <c r="JH10" s="158">
        <v>0</v>
      </c>
      <c r="JI10" s="122">
        <v>0</v>
      </c>
      <c r="JJ10" s="123">
        <v>9130709</v>
      </c>
      <c r="JK10" s="123">
        <v>11032679</v>
      </c>
      <c r="JL10" s="123">
        <v>7995088</v>
      </c>
      <c r="JM10" s="123">
        <v>4623508</v>
      </c>
      <c r="JN10" s="123">
        <v>2134480</v>
      </c>
      <c r="JO10" s="124">
        <v>34916464</v>
      </c>
      <c r="JP10" s="360">
        <v>34916464</v>
      </c>
      <c r="JQ10" s="159">
        <v>0</v>
      </c>
      <c r="JR10" s="123">
        <v>0</v>
      </c>
      <c r="JS10" s="158">
        <v>0</v>
      </c>
      <c r="JT10" s="122">
        <v>0</v>
      </c>
      <c r="JU10" s="123">
        <v>1398635</v>
      </c>
      <c r="JV10" s="123">
        <v>4181194</v>
      </c>
      <c r="JW10" s="123">
        <v>2872448</v>
      </c>
      <c r="JX10" s="123">
        <v>1991386</v>
      </c>
      <c r="JY10" s="123">
        <v>3001947</v>
      </c>
      <c r="JZ10" s="124">
        <v>13445610</v>
      </c>
      <c r="KA10" s="360">
        <v>13445610</v>
      </c>
      <c r="KB10" s="262">
        <v>399376</v>
      </c>
      <c r="KC10" s="256">
        <v>540285</v>
      </c>
      <c r="KD10" s="124">
        <v>939661</v>
      </c>
      <c r="KE10" s="122">
        <v>0</v>
      </c>
      <c r="KF10" s="123">
        <v>2704610</v>
      </c>
      <c r="KG10" s="123">
        <v>3006734</v>
      </c>
      <c r="KH10" s="123">
        <v>5770752</v>
      </c>
      <c r="KI10" s="123">
        <v>4168426</v>
      </c>
      <c r="KJ10" s="123">
        <v>799054</v>
      </c>
      <c r="KK10" s="124">
        <v>16449576</v>
      </c>
      <c r="KL10" s="160">
        <v>17389237</v>
      </c>
      <c r="KM10" s="259">
        <v>0</v>
      </c>
      <c r="KN10" s="266">
        <v>0</v>
      </c>
      <c r="KO10" s="267">
        <v>0</v>
      </c>
      <c r="KP10" s="397"/>
      <c r="KQ10" s="123">
        <v>5814894</v>
      </c>
      <c r="KR10" s="123">
        <v>7903141</v>
      </c>
      <c r="KS10" s="123">
        <v>14366353</v>
      </c>
      <c r="KT10" s="123">
        <v>4463415</v>
      </c>
      <c r="KU10" s="123">
        <v>3688541</v>
      </c>
      <c r="KV10" s="124">
        <v>36236344</v>
      </c>
      <c r="KW10" s="360">
        <v>36236344</v>
      </c>
      <c r="KX10" s="159">
        <v>0</v>
      </c>
      <c r="KY10" s="123">
        <v>0</v>
      </c>
      <c r="KZ10" s="124">
        <v>0</v>
      </c>
      <c r="LA10" s="397"/>
      <c r="LB10" s="123">
        <v>0</v>
      </c>
      <c r="LC10" s="123">
        <v>0</v>
      </c>
      <c r="LD10" s="123">
        <v>0</v>
      </c>
      <c r="LE10" s="123">
        <v>0</v>
      </c>
      <c r="LF10" s="123">
        <v>0</v>
      </c>
      <c r="LG10" s="124">
        <v>0</v>
      </c>
      <c r="LH10" s="125">
        <v>0</v>
      </c>
      <c r="LI10" s="159">
        <v>0</v>
      </c>
      <c r="LJ10" s="123">
        <v>0</v>
      </c>
      <c r="LK10" s="124">
        <v>0</v>
      </c>
      <c r="LL10" s="397"/>
      <c r="LM10" s="123">
        <v>0</v>
      </c>
      <c r="LN10" s="123">
        <v>0</v>
      </c>
      <c r="LO10" s="123">
        <v>0</v>
      </c>
      <c r="LP10" s="123">
        <v>236023</v>
      </c>
      <c r="LQ10" s="123">
        <v>0</v>
      </c>
      <c r="LR10" s="124">
        <v>236023</v>
      </c>
      <c r="LS10" s="360">
        <v>236023</v>
      </c>
      <c r="LT10" s="159">
        <v>0</v>
      </c>
      <c r="LU10" s="123">
        <v>0</v>
      </c>
      <c r="LV10" s="124">
        <v>0</v>
      </c>
      <c r="LW10" s="397"/>
      <c r="LX10" s="123">
        <v>-1104799</v>
      </c>
      <c r="LY10" s="123">
        <v>1218433</v>
      </c>
      <c r="LZ10" s="123">
        <v>1042719</v>
      </c>
      <c r="MA10" s="123">
        <v>3058211</v>
      </c>
      <c r="MB10" s="123">
        <v>3642427</v>
      </c>
      <c r="MC10" s="124">
        <v>7856991</v>
      </c>
      <c r="MD10" s="125">
        <v>7856991</v>
      </c>
      <c r="ME10" s="159">
        <v>0</v>
      </c>
      <c r="MF10" s="123">
        <v>0</v>
      </c>
      <c r="MG10" s="124">
        <v>0</v>
      </c>
      <c r="MH10" s="397"/>
      <c r="MI10" s="123">
        <v>6448107</v>
      </c>
      <c r="MJ10" s="123">
        <v>21925040</v>
      </c>
      <c r="MK10" s="123">
        <v>50123091</v>
      </c>
      <c r="ML10" s="123">
        <v>71076524</v>
      </c>
      <c r="MM10" s="123">
        <v>53897839</v>
      </c>
      <c r="MN10" s="124">
        <v>203470601</v>
      </c>
      <c r="MO10" s="160">
        <v>203470601</v>
      </c>
      <c r="MP10" s="159">
        <v>0</v>
      </c>
      <c r="MQ10" s="123">
        <v>0</v>
      </c>
      <c r="MR10" s="124">
        <v>0</v>
      </c>
      <c r="MS10" s="397"/>
      <c r="MT10" s="123">
        <v>1059179</v>
      </c>
      <c r="MU10" s="123">
        <v>5133310</v>
      </c>
      <c r="MV10" s="123">
        <v>24244656</v>
      </c>
      <c r="MW10" s="123">
        <v>36243925</v>
      </c>
      <c r="MX10" s="123">
        <v>32849825</v>
      </c>
      <c r="MY10" s="124">
        <v>99530895</v>
      </c>
      <c r="MZ10" s="160">
        <v>99530895</v>
      </c>
      <c r="NA10" s="159">
        <v>0</v>
      </c>
      <c r="NB10" s="123">
        <v>0</v>
      </c>
      <c r="NC10" s="124">
        <v>0</v>
      </c>
      <c r="ND10" s="397"/>
      <c r="NE10" s="123">
        <v>5388928</v>
      </c>
      <c r="NF10" s="123">
        <v>16320959</v>
      </c>
      <c r="NG10" s="123">
        <v>24761111</v>
      </c>
      <c r="NH10" s="123">
        <v>32542055</v>
      </c>
      <c r="NI10" s="123">
        <v>17395889</v>
      </c>
      <c r="NJ10" s="124">
        <v>96408942</v>
      </c>
      <c r="NK10" s="360">
        <v>96408942</v>
      </c>
      <c r="NL10" s="159">
        <v>0</v>
      </c>
      <c r="NM10" s="123">
        <v>0</v>
      </c>
      <c r="NN10" s="124">
        <v>0</v>
      </c>
      <c r="NO10" s="397"/>
      <c r="NP10" s="123">
        <v>0</v>
      </c>
      <c r="NQ10" s="123">
        <v>0</v>
      </c>
      <c r="NR10" s="123">
        <v>244134</v>
      </c>
      <c r="NS10" s="123">
        <v>802724</v>
      </c>
      <c r="NT10" s="123">
        <v>1830224</v>
      </c>
      <c r="NU10" s="124">
        <v>2877082</v>
      </c>
      <c r="NV10" s="125">
        <v>2877082</v>
      </c>
      <c r="NW10" s="159">
        <v>0</v>
      </c>
      <c r="NX10" s="123">
        <v>0</v>
      </c>
      <c r="NY10" s="124">
        <v>0</v>
      </c>
      <c r="NZ10" s="397"/>
      <c r="OA10" s="123">
        <v>0</v>
      </c>
      <c r="OB10" s="123">
        <v>470771</v>
      </c>
      <c r="OC10" s="123">
        <v>873190</v>
      </c>
      <c r="OD10" s="123">
        <v>1487820</v>
      </c>
      <c r="OE10" s="123">
        <v>1821901</v>
      </c>
      <c r="OF10" s="124">
        <v>4653682</v>
      </c>
      <c r="OG10" s="125">
        <v>4653682</v>
      </c>
      <c r="OH10" s="159">
        <v>10674666</v>
      </c>
      <c r="OI10" s="123">
        <v>24259049</v>
      </c>
      <c r="OJ10" s="158">
        <v>34933715</v>
      </c>
      <c r="OK10" s="122">
        <v>0</v>
      </c>
      <c r="OL10" s="123">
        <v>120298487</v>
      </c>
      <c r="OM10" s="123">
        <v>220385160</v>
      </c>
      <c r="ON10" s="123">
        <v>213509279</v>
      </c>
      <c r="OO10" s="123">
        <v>212688449</v>
      </c>
      <c r="OP10" s="123">
        <v>164775430</v>
      </c>
      <c r="OQ10" s="124">
        <v>931656805</v>
      </c>
      <c r="OR10" s="160">
        <v>966590520</v>
      </c>
    </row>
    <row r="11" spans="1:408" ht="20.25" customHeight="1" x14ac:dyDescent="0.15">
      <c r="A11" s="130" t="s">
        <v>6</v>
      </c>
      <c r="B11" s="113">
        <v>4120863</v>
      </c>
      <c r="C11" s="117">
        <v>6280907</v>
      </c>
      <c r="D11" s="116">
        <v>10401770</v>
      </c>
      <c r="E11" s="112">
        <v>0</v>
      </c>
      <c r="F11" s="117">
        <v>44809772</v>
      </c>
      <c r="G11" s="117">
        <v>47437070</v>
      </c>
      <c r="H11" s="117">
        <v>49607968</v>
      </c>
      <c r="I11" s="117">
        <v>53186338</v>
      </c>
      <c r="J11" s="117">
        <v>38018293</v>
      </c>
      <c r="K11" s="112">
        <v>233059441</v>
      </c>
      <c r="L11" s="119">
        <v>243461211</v>
      </c>
      <c r="M11" s="113">
        <v>1164946</v>
      </c>
      <c r="N11" s="117">
        <v>2834695</v>
      </c>
      <c r="O11" s="116">
        <v>3999641</v>
      </c>
      <c r="P11" s="113">
        <v>0</v>
      </c>
      <c r="Q11" s="117">
        <v>17018699</v>
      </c>
      <c r="R11" s="117">
        <v>17380493</v>
      </c>
      <c r="S11" s="117">
        <v>16633172</v>
      </c>
      <c r="T11" s="117">
        <v>19201679</v>
      </c>
      <c r="U11" s="117">
        <v>16998483</v>
      </c>
      <c r="V11" s="116">
        <v>87232526</v>
      </c>
      <c r="W11" s="119">
        <v>91232167</v>
      </c>
      <c r="X11" s="113">
        <v>0</v>
      </c>
      <c r="Y11" s="117">
        <v>0</v>
      </c>
      <c r="Z11" s="116">
        <v>0</v>
      </c>
      <c r="AA11" s="113">
        <v>0</v>
      </c>
      <c r="AB11" s="117">
        <v>7391413</v>
      </c>
      <c r="AC11" s="117">
        <v>7253660</v>
      </c>
      <c r="AD11" s="117">
        <v>8292516</v>
      </c>
      <c r="AE11" s="117">
        <v>10276177</v>
      </c>
      <c r="AF11" s="117">
        <v>9622698</v>
      </c>
      <c r="AG11" s="116">
        <v>42836464</v>
      </c>
      <c r="AH11" s="119">
        <v>42836464</v>
      </c>
      <c r="AI11" s="113">
        <v>0</v>
      </c>
      <c r="AJ11" s="117">
        <v>0</v>
      </c>
      <c r="AK11" s="116">
        <v>0</v>
      </c>
      <c r="AL11" s="113">
        <v>0</v>
      </c>
      <c r="AM11" s="117">
        <v>182431</v>
      </c>
      <c r="AN11" s="117">
        <v>159679</v>
      </c>
      <c r="AO11" s="117">
        <v>611612</v>
      </c>
      <c r="AP11" s="117">
        <v>1347146</v>
      </c>
      <c r="AQ11" s="117">
        <v>1796280</v>
      </c>
      <c r="AR11" s="116">
        <v>4097148</v>
      </c>
      <c r="AS11" s="119">
        <v>4097148</v>
      </c>
      <c r="AT11" s="113">
        <v>616203</v>
      </c>
      <c r="AU11" s="117">
        <v>2038207</v>
      </c>
      <c r="AV11" s="116">
        <v>2654410</v>
      </c>
      <c r="AW11" s="113">
        <v>0</v>
      </c>
      <c r="AX11" s="117">
        <v>5712473</v>
      </c>
      <c r="AY11" s="117">
        <v>6534010</v>
      </c>
      <c r="AZ11" s="117">
        <v>4353553</v>
      </c>
      <c r="BA11" s="117">
        <v>4127437</v>
      </c>
      <c r="BB11" s="117">
        <v>3079013</v>
      </c>
      <c r="BC11" s="116">
        <v>23806486</v>
      </c>
      <c r="BD11" s="119">
        <v>26460896</v>
      </c>
      <c r="BE11" s="113">
        <v>33403</v>
      </c>
      <c r="BF11" s="117">
        <v>228340</v>
      </c>
      <c r="BG11" s="115">
        <v>261743</v>
      </c>
      <c r="BH11" s="114">
        <v>0</v>
      </c>
      <c r="BI11" s="117">
        <v>846681</v>
      </c>
      <c r="BJ11" s="117">
        <v>556012</v>
      </c>
      <c r="BK11" s="117">
        <v>459501</v>
      </c>
      <c r="BL11" s="117">
        <v>218103</v>
      </c>
      <c r="BM11" s="117">
        <v>167196</v>
      </c>
      <c r="BN11" s="116">
        <v>2247493</v>
      </c>
      <c r="BO11" s="119">
        <v>2509236</v>
      </c>
      <c r="BP11" s="113">
        <v>515340</v>
      </c>
      <c r="BQ11" s="117">
        <v>568148</v>
      </c>
      <c r="BR11" s="116">
        <v>1083488</v>
      </c>
      <c r="BS11" s="113">
        <v>0</v>
      </c>
      <c r="BT11" s="117">
        <v>2885701</v>
      </c>
      <c r="BU11" s="117">
        <v>2877132</v>
      </c>
      <c r="BV11" s="117">
        <v>2915990</v>
      </c>
      <c r="BW11" s="117">
        <v>3232816</v>
      </c>
      <c r="BX11" s="117">
        <v>2333296</v>
      </c>
      <c r="BY11" s="116">
        <v>14244935</v>
      </c>
      <c r="BZ11" s="119">
        <v>15328423</v>
      </c>
      <c r="CA11" s="113">
        <v>112551</v>
      </c>
      <c r="CB11" s="117">
        <v>65887</v>
      </c>
      <c r="CC11" s="116">
        <v>178438</v>
      </c>
      <c r="CD11" s="113">
        <v>0</v>
      </c>
      <c r="CE11" s="117">
        <v>11092548</v>
      </c>
      <c r="CF11" s="117">
        <v>10669942</v>
      </c>
      <c r="CG11" s="117">
        <v>8709120</v>
      </c>
      <c r="CH11" s="117">
        <v>6647230</v>
      </c>
      <c r="CI11" s="117">
        <v>1453498</v>
      </c>
      <c r="CJ11" s="116">
        <v>38572338</v>
      </c>
      <c r="CK11" s="119">
        <v>38750776</v>
      </c>
      <c r="CL11" s="113">
        <v>0</v>
      </c>
      <c r="CM11" s="117">
        <v>0</v>
      </c>
      <c r="CN11" s="116">
        <v>0</v>
      </c>
      <c r="CO11" s="114">
        <v>0</v>
      </c>
      <c r="CP11" s="117">
        <v>8999144</v>
      </c>
      <c r="CQ11" s="117">
        <v>8008502</v>
      </c>
      <c r="CR11" s="117">
        <v>7136241</v>
      </c>
      <c r="CS11" s="117">
        <v>4739035</v>
      </c>
      <c r="CT11" s="117">
        <v>731699</v>
      </c>
      <c r="CU11" s="116">
        <v>29614621</v>
      </c>
      <c r="CV11" s="119">
        <v>29614621</v>
      </c>
      <c r="CW11" s="113">
        <v>112551</v>
      </c>
      <c r="CX11" s="117">
        <v>65887</v>
      </c>
      <c r="CY11" s="116">
        <v>178438</v>
      </c>
      <c r="CZ11" s="113">
        <v>0</v>
      </c>
      <c r="DA11" s="117">
        <v>2093404</v>
      </c>
      <c r="DB11" s="117">
        <v>2661440</v>
      </c>
      <c r="DC11" s="117">
        <v>1572879</v>
      </c>
      <c r="DD11" s="117">
        <v>1908195</v>
      </c>
      <c r="DE11" s="117">
        <v>721799</v>
      </c>
      <c r="DF11" s="116">
        <v>8957717</v>
      </c>
      <c r="DG11" s="119">
        <v>9136155</v>
      </c>
      <c r="DH11" s="113">
        <v>0</v>
      </c>
      <c r="DI11" s="117">
        <v>37584</v>
      </c>
      <c r="DJ11" s="115">
        <v>37584</v>
      </c>
      <c r="DK11" s="114">
        <v>0</v>
      </c>
      <c r="DL11" s="117">
        <v>583817</v>
      </c>
      <c r="DM11" s="117">
        <v>1724025</v>
      </c>
      <c r="DN11" s="117">
        <v>3328571</v>
      </c>
      <c r="DO11" s="117">
        <v>2201104</v>
      </c>
      <c r="DP11" s="117">
        <v>1255434</v>
      </c>
      <c r="DQ11" s="116">
        <v>9092951</v>
      </c>
      <c r="DR11" s="119">
        <v>9130535</v>
      </c>
      <c r="DS11" s="113">
        <v>0</v>
      </c>
      <c r="DT11" s="117">
        <v>37584</v>
      </c>
      <c r="DU11" s="116">
        <v>37584</v>
      </c>
      <c r="DV11" s="113">
        <v>0</v>
      </c>
      <c r="DW11" s="117">
        <v>473106</v>
      </c>
      <c r="DX11" s="117">
        <v>1478932</v>
      </c>
      <c r="DY11" s="117">
        <v>3107634</v>
      </c>
      <c r="DZ11" s="117">
        <v>1961706</v>
      </c>
      <c r="EA11" s="117">
        <v>1097515</v>
      </c>
      <c r="EB11" s="116">
        <v>8118893</v>
      </c>
      <c r="EC11" s="119">
        <v>8156477</v>
      </c>
      <c r="ED11" s="113">
        <v>0</v>
      </c>
      <c r="EE11" s="115">
        <v>0</v>
      </c>
      <c r="EF11" s="116">
        <v>0</v>
      </c>
      <c r="EG11" s="113">
        <v>0</v>
      </c>
      <c r="EH11" s="117">
        <v>110711</v>
      </c>
      <c r="EI11" s="117">
        <v>245093</v>
      </c>
      <c r="EJ11" s="117">
        <v>220937</v>
      </c>
      <c r="EK11" s="117">
        <v>239398</v>
      </c>
      <c r="EL11" s="117">
        <v>157919</v>
      </c>
      <c r="EM11" s="115">
        <v>974058</v>
      </c>
      <c r="EN11" s="119">
        <v>974058</v>
      </c>
      <c r="EO11" s="113">
        <v>0</v>
      </c>
      <c r="EP11" s="117">
        <v>0</v>
      </c>
      <c r="EQ11" s="115">
        <v>0</v>
      </c>
      <c r="ER11" s="114">
        <v>0</v>
      </c>
      <c r="ES11" s="117">
        <v>0</v>
      </c>
      <c r="ET11" s="117">
        <v>0</v>
      </c>
      <c r="EU11" s="117">
        <v>0</v>
      </c>
      <c r="EV11" s="117">
        <v>0</v>
      </c>
      <c r="EW11" s="117">
        <v>0</v>
      </c>
      <c r="EX11" s="116">
        <v>0</v>
      </c>
      <c r="EY11" s="119">
        <v>0</v>
      </c>
      <c r="EZ11" s="113">
        <v>0</v>
      </c>
      <c r="FA11" s="117">
        <v>0</v>
      </c>
      <c r="FB11" s="115">
        <v>0</v>
      </c>
      <c r="FC11" s="397"/>
      <c r="FD11" s="117">
        <v>0</v>
      </c>
      <c r="FE11" s="117">
        <v>0</v>
      </c>
      <c r="FF11" s="117">
        <v>0</v>
      </c>
      <c r="FG11" s="117">
        <v>0</v>
      </c>
      <c r="FH11" s="117">
        <v>0</v>
      </c>
      <c r="FI11" s="116">
        <v>0</v>
      </c>
      <c r="FJ11" s="119">
        <v>0</v>
      </c>
      <c r="FK11" s="113">
        <v>1045914</v>
      </c>
      <c r="FL11" s="117">
        <v>1203559</v>
      </c>
      <c r="FM11" s="116">
        <v>2249473</v>
      </c>
      <c r="FN11" s="113">
        <v>0</v>
      </c>
      <c r="FO11" s="117">
        <v>2202481</v>
      </c>
      <c r="FP11" s="117">
        <v>4325342</v>
      </c>
      <c r="FQ11" s="117">
        <v>3491250</v>
      </c>
      <c r="FR11" s="117">
        <v>3597610</v>
      </c>
      <c r="FS11" s="117">
        <v>2319179</v>
      </c>
      <c r="FT11" s="116">
        <v>15935862</v>
      </c>
      <c r="FU11" s="119">
        <v>18185335</v>
      </c>
      <c r="FV11" s="118">
        <v>366100</v>
      </c>
      <c r="FW11" s="117">
        <v>751520</v>
      </c>
      <c r="FX11" s="115">
        <v>1117620</v>
      </c>
      <c r="FY11" s="114">
        <v>0</v>
      </c>
      <c r="FZ11" s="117">
        <v>1922586</v>
      </c>
      <c r="GA11" s="117">
        <v>3981229</v>
      </c>
      <c r="GB11" s="117">
        <v>3153010</v>
      </c>
      <c r="GC11" s="117">
        <v>3199415</v>
      </c>
      <c r="GD11" s="117">
        <v>2208369</v>
      </c>
      <c r="GE11" s="116">
        <v>14464609</v>
      </c>
      <c r="GF11" s="357">
        <v>15582229</v>
      </c>
      <c r="GG11" s="118">
        <v>61670</v>
      </c>
      <c r="GH11" s="117">
        <v>131180</v>
      </c>
      <c r="GI11" s="115">
        <v>192850</v>
      </c>
      <c r="GJ11" s="114">
        <v>0</v>
      </c>
      <c r="GK11" s="117">
        <v>48895</v>
      </c>
      <c r="GL11" s="117">
        <v>154413</v>
      </c>
      <c r="GM11" s="117">
        <v>170483</v>
      </c>
      <c r="GN11" s="117">
        <v>111195</v>
      </c>
      <c r="GO11" s="117">
        <v>110810</v>
      </c>
      <c r="GP11" s="116">
        <v>595796</v>
      </c>
      <c r="GQ11" s="119">
        <v>788646</v>
      </c>
      <c r="GR11" s="113">
        <v>618144</v>
      </c>
      <c r="GS11" s="117">
        <v>320859</v>
      </c>
      <c r="GT11" s="116">
        <v>939003</v>
      </c>
      <c r="GU11" s="113">
        <v>0</v>
      </c>
      <c r="GV11" s="117">
        <v>231000</v>
      </c>
      <c r="GW11" s="117">
        <v>189700</v>
      </c>
      <c r="GX11" s="117">
        <v>167757</v>
      </c>
      <c r="GY11" s="117">
        <v>287000</v>
      </c>
      <c r="GZ11" s="117">
        <v>0</v>
      </c>
      <c r="HA11" s="115">
        <v>875457</v>
      </c>
      <c r="HB11" s="119">
        <v>1814460</v>
      </c>
      <c r="HC11" s="113">
        <v>1797452</v>
      </c>
      <c r="HD11" s="117">
        <v>2139182</v>
      </c>
      <c r="HE11" s="115">
        <v>3936634</v>
      </c>
      <c r="HF11" s="114">
        <v>0</v>
      </c>
      <c r="HG11" s="117">
        <v>13912227</v>
      </c>
      <c r="HH11" s="117">
        <v>13337268</v>
      </c>
      <c r="HI11" s="117">
        <v>17445855</v>
      </c>
      <c r="HJ11" s="117">
        <v>21538715</v>
      </c>
      <c r="HK11" s="117">
        <v>15991699</v>
      </c>
      <c r="HL11" s="116">
        <v>82225764</v>
      </c>
      <c r="HM11" s="112">
        <v>86162398</v>
      </c>
      <c r="HN11" s="397"/>
      <c r="HO11" s="397"/>
      <c r="HP11" s="397"/>
      <c r="HQ11" s="397"/>
      <c r="HR11" s="397"/>
      <c r="HS11" s="397"/>
      <c r="HT11" s="397"/>
      <c r="HU11" s="397"/>
      <c r="HV11" s="397"/>
      <c r="HW11" s="397"/>
      <c r="HX11" s="397"/>
      <c r="HY11" s="148">
        <v>65526</v>
      </c>
      <c r="HZ11" s="149">
        <v>335344</v>
      </c>
      <c r="IA11" s="150">
        <v>400870</v>
      </c>
      <c r="IB11" s="162">
        <v>0</v>
      </c>
      <c r="IC11" s="149">
        <v>12273425</v>
      </c>
      <c r="ID11" s="163">
        <v>14914177</v>
      </c>
      <c r="IE11" s="150">
        <v>15493665</v>
      </c>
      <c r="IF11" s="149">
        <v>10719018</v>
      </c>
      <c r="IG11" s="150">
        <v>6658765</v>
      </c>
      <c r="IH11" s="164">
        <v>60059050</v>
      </c>
      <c r="II11" s="156">
        <v>60459920</v>
      </c>
      <c r="IJ11" s="259">
        <v>0</v>
      </c>
      <c r="IK11" s="266">
        <v>0</v>
      </c>
      <c r="IL11" s="267">
        <v>0</v>
      </c>
      <c r="IM11" s="397"/>
      <c r="IN11" s="123">
        <v>375474</v>
      </c>
      <c r="IO11" s="123">
        <v>805067</v>
      </c>
      <c r="IP11" s="123">
        <v>447671</v>
      </c>
      <c r="IQ11" s="123">
        <v>1568798</v>
      </c>
      <c r="IR11" s="123">
        <v>1220387</v>
      </c>
      <c r="IS11" s="158">
        <v>4417397</v>
      </c>
      <c r="IT11" s="360">
        <v>4417397</v>
      </c>
      <c r="IU11" s="159">
        <v>0</v>
      </c>
      <c r="IV11" s="123">
        <v>0</v>
      </c>
      <c r="IW11" s="124">
        <v>0</v>
      </c>
      <c r="IX11" s="397"/>
      <c r="IY11" s="123">
        <v>15279</v>
      </c>
      <c r="IZ11" s="123">
        <v>84483</v>
      </c>
      <c r="JA11" s="123">
        <v>199993</v>
      </c>
      <c r="JB11" s="123">
        <v>118904</v>
      </c>
      <c r="JC11" s="123">
        <v>437228</v>
      </c>
      <c r="JD11" s="124">
        <v>855887</v>
      </c>
      <c r="JE11" s="125">
        <v>855887</v>
      </c>
      <c r="JF11" s="159">
        <v>0</v>
      </c>
      <c r="JG11" s="123">
        <v>0</v>
      </c>
      <c r="JH11" s="158">
        <v>0</v>
      </c>
      <c r="JI11" s="122">
        <v>0</v>
      </c>
      <c r="JJ11" s="123">
        <v>3990267</v>
      </c>
      <c r="JK11" s="123">
        <v>4094990</v>
      </c>
      <c r="JL11" s="123">
        <v>2909840</v>
      </c>
      <c r="JM11" s="123">
        <v>851227</v>
      </c>
      <c r="JN11" s="123">
        <v>803938</v>
      </c>
      <c r="JO11" s="124">
        <v>12650262</v>
      </c>
      <c r="JP11" s="360">
        <v>12650262</v>
      </c>
      <c r="JQ11" s="159">
        <v>0</v>
      </c>
      <c r="JR11" s="123">
        <v>0</v>
      </c>
      <c r="JS11" s="158">
        <v>0</v>
      </c>
      <c r="JT11" s="122">
        <v>0</v>
      </c>
      <c r="JU11" s="123">
        <v>962842</v>
      </c>
      <c r="JV11" s="123">
        <v>1221456</v>
      </c>
      <c r="JW11" s="123">
        <v>1628463</v>
      </c>
      <c r="JX11" s="123">
        <v>633821</v>
      </c>
      <c r="JY11" s="123">
        <v>310699</v>
      </c>
      <c r="JZ11" s="124">
        <v>4757281</v>
      </c>
      <c r="KA11" s="360">
        <v>4757281</v>
      </c>
      <c r="KB11" s="262">
        <v>65526</v>
      </c>
      <c r="KC11" s="256">
        <v>335344</v>
      </c>
      <c r="KD11" s="124">
        <v>400870</v>
      </c>
      <c r="KE11" s="122">
        <v>0</v>
      </c>
      <c r="KF11" s="123">
        <v>1618958</v>
      </c>
      <c r="KG11" s="123">
        <v>1724679</v>
      </c>
      <c r="KH11" s="123">
        <v>1400129</v>
      </c>
      <c r="KI11" s="123">
        <v>1575129</v>
      </c>
      <c r="KJ11" s="123">
        <v>277533</v>
      </c>
      <c r="KK11" s="124">
        <v>6596428</v>
      </c>
      <c r="KL11" s="160">
        <v>6997298</v>
      </c>
      <c r="KM11" s="259">
        <v>0</v>
      </c>
      <c r="KN11" s="266">
        <v>0</v>
      </c>
      <c r="KO11" s="267">
        <v>0</v>
      </c>
      <c r="KP11" s="397"/>
      <c r="KQ11" s="123">
        <v>4722263</v>
      </c>
      <c r="KR11" s="123">
        <v>5877527</v>
      </c>
      <c r="KS11" s="123">
        <v>6686478</v>
      </c>
      <c r="KT11" s="123">
        <v>2912175</v>
      </c>
      <c r="KU11" s="123">
        <v>2202941</v>
      </c>
      <c r="KV11" s="124">
        <v>22401384</v>
      </c>
      <c r="KW11" s="360">
        <v>22401384</v>
      </c>
      <c r="KX11" s="159">
        <v>0</v>
      </c>
      <c r="KY11" s="123">
        <v>0</v>
      </c>
      <c r="KZ11" s="124">
        <v>0</v>
      </c>
      <c r="LA11" s="397"/>
      <c r="LB11" s="123">
        <v>0</v>
      </c>
      <c r="LC11" s="123">
        <v>0</v>
      </c>
      <c r="LD11" s="123">
        <v>0</v>
      </c>
      <c r="LE11" s="123">
        <v>0</v>
      </c>
      <c r="LF11" s="123">
        <v>0</v>
      </c>
      <c r="LG11" s="124">
        <v>0</v>
      </c>
      <c r="LH11" s="125">
        <v>0</v>
      </c>
      <c r="LI11" s="159">
        <v>0</v>
      </c>
      <c r="LJ11" s="123">
        <v>0</v>
      </c>
      <c r="LK11" s="124">
        <v>0</v>
      </c>
      <c r="LL11" s="397"/>
      <c r="LM11" s="123">
        <v>181918</v>
      </c>
      <c r="LN11" s="123">
        <v>0</v>
      </c>
      <c r="LO11" s="123">
        <v>1555279</v>
      </c>
      <c r="LP11" s="123">
        <v>1734553</v>
      </c>
      <c r="LQ11" s="123">
        <v>277407</v>
      </c>
      <c r="LR11" s="124">
        <v>3749157</v>
      </c>
      <c r="LS11" s="360">
        <v>3749157</v>
      </c>
      <c r="LT11" s="159">
        <v>0</v>
      </c>
      <c r="LU11" s="123">
        <v>0</v>
      </c>
      <c r="LV11" s="124">
        <v>0</v>
      </c>
      <c r="LW11" s="397"/>
      <c r="LX11" s="123">
        <v>406424</v>
      </c>
      <c r="LY11" s="123">
        <v>1105975</v>
      </c>
      <c r="LZ11" s="123">
        <v>665812</v>
      </c>
      <c r="MA11" s="123">
        <v>1324411</v>
      </c>
      <c r="MB11" s="123">
        <v>1128632</v>
      </c>
      <c r="MC11" s="124">
        <v>4631254</v>
      </c>
      <c r="MD11" s="125">
        <v>4631254</v>
      </c>
      <c r="ME11" s="159">
        <v>0</v>
      </c>
      <c r="MF11" s="123">
        <v>0</v>
      </c>
      <c r="MG11" s="124">
        <v>0</v>
      </c>
      <c r="MH11" s="397"/>
      <c r="MI11" s="123">
        <v>1853022</v>
      </c>
      <c r="MJ11" s="123">
        <v>5661244</v>
      </c>
      <c r="MK11" s="123">
        <v>10275439</v>
      </c>
      <c r="ML11" s="123">
        <v>21075060</v>
      </c>
      <c r="MM11" s="123">
        <v>13871025</v>
      </c>
      <c r="MN11" s="124">
        <v>52735790</v>
      </c>
      <c r="MO11" s="160">
        <v>52735790</v>
      </c>
      <c r="MP11" s="159">
        <v>0</v>
      </c>
      <c r="MQ11" s="123">
        <v>0</v>
      </c>
      <c r="MR11" s="124">
        <v>0</v>
      </c>
      <c r="MS11" s="397"/>
      <c r="MT11" s="123">
        <v>83031</v>
      </c>
      <c r="MU11" s="123">
        <v>1847807</v>
      </c>
      <c r="MV11" s="123">
        <v>5562484</v>
      </c>
      <c r="MW11" s="123">
        <v>10047566</v>
      </c>
      <c r="MX11" s="123">
        <v>8746578</v>
      </c>
      <c r="MY11" s="124">
        <v>26287466</v>
      </c>
      <c r="MZ11" s="160">
        <v>26287466</v>
      </c>
      <c r="NA11" s="159">
        <v>0</v>
      </c>
      <c r="NB11" s="123">
        <v>0</v>
      </c>
      <c r="NC11" s="124">
        <v>0</v>
      </c>
      <c r="ND11" s="397"/>
      <c r="NE11" s="123">
        <v>1769991</v>
      </c>
      <c r="NF11" s="123">
        <v>3813437</v>
      </c>
      <c r="NG11" s="123">
        <v>4461256</v>
      </c>
      <c r="NH11" s="123">
        <v>9091122</v>
      </c>
      <c r="NI11" s="123">
        <v>1815805</v>
      </c>
      <c r="NJ11" s="124">
        <v>20951611</v>
      </c>
      <c r="NK11" s="360">
        <v>20951611</v>
      </c>
      <c r="NL11" s="159">
        <v>0</v>
      </c>
      <c r="NM11" s="123">
        <v>0</v>
      </c>
      <c r="NN11" s="124">
        <v>0</v>
      </c>
      <c r="NO11" s="397"/>
      <c r="NP11" s="123">
        <v>0</v>
      </c>
      <c r="NQ11" s="123">
        <v>0</v>
      </c>
      <c r="NR11" s="123">
        <v>251699</v>
      </c>
      <c r="NS11" s="123">
        <v>1936372</v>
      </c>
      <c r="NT11" s="123">
        <v>3308642</v>
      </c>
      <c r="NU11" s="124">
        <v>5496713</v>
      </c>
      <c r="NV11" s="125">
        <v>5496713</v>
      </c>
      <c r="NW11" s="159">
        <v>0</v>
      </c>
      <c r="NX11" s="123">
        <v>0</v>
      </c>
      <c r="NY11" s="124">
        <v>0</v>
      </c>
      <c r="NZ11" s="397"/>
      <c r="OA11" s="123">
        <v>0</v>
      </c>
      <c r="OB11" s="123">
        <v>0</v>
      </c>
      <c r="OC11" s="123">
        <v>0</v>
      </c>
      <c r="OD11" s="123">
        <v>0</v>
      </c>
      <c r="OE11" s="123">
        <v>0</v>
      </c>
      <c r="OF11" s="124">
        <v>0</v>
      </c>
      <c r="OG11" s="125">
        <v>0</v>
      </c>
      <c r="OH11" s="159">
        <v>4186389</v>
      </c>
      <c r="OI11" s="123">
        <v>6616251</v>
      </c>
      <c r="OJ11" s="158">
        <v>10802640</v>
      </c>
      <c r="OK11" s="122">
        <v>0</v>
      </c>
      <c r="OL11" s="123">
        <v>58936219</v>
      </c>
      <c r="OM11" s="123">
        <v>68012491</v>
      </c>
      <c r="ON11" s="123">
        <v>75377072</v>
      </c>
      <c r="OO11" s="123">
        <v>84980416</v>
      </c>
      <c r="OP11" s="123">
        <v>58548083</v>
      </c>
      <c r="OQ11" s="124">
        <v>345854281</v>
      </c>
      <c r="OR11" s="160">
        <v>356656921</v>
      </c>
    </row>
    <row r="12" spans="1:408" ht="20.25" customHeight="1" x14ac:dyDescent="0.15">
      <c r="A12" s="130" t="s">
        <v>14</v>
      </c>
      <c r="B12" s="113">
        <v>1194119</v>
      </c>
      <c r="C12" s="117">
        <v>3201231</v>
      </c>
      <c r="D12" s="116">
        <v>4395350</v>
      </c>
      <c r="E12" s="112">
        <v>0</v>
      </c>
      <c r="F12" s="117">
        <v>12993851</v>
      </c>
      <c r="G12" s="117">
        <v>16043449</v>
      </c>
      <c r="H12" s="117">
        <v>18186336</v>
      </c>
      <c r="I12" s="117">
        <v>17968846</v>
      </c>
      <c r="J12" s="117">
        <v>9609415</v>
      </c>
      <c r="K12" s="115">
        <v>74801897</v>
      </c>
      <c r="L12" s="119">
        <v>79197247</v>
      </c>
      <c r="M12" s="113">
        <v>246440</v>
      </c>
      <c r="N12" s="117">
        <v>803751</v>
      </c>
      <c r="O12" s="116">
        <v>1050191</v>
      </c>
      <c r="P12" s="113">
        <v>0</v>
      </c>
      <c r="Q12" s="117">
        <v>3820414</v>
      </c>
      <c r="R12" s="117">
        <v>5068299</v>
      </c>
      <c r="S12" s="117">
        <v>6386278</v>
      </c>
      <c r="T12" s="117">
        <v>6529603</v>
      </c>
      <c r="U12" s="117">
        <v>4675975</v>
      </c>
      <c r="V12" s="116">
        <v>26480569</v>
      </c>
      <c r="W12" s="119">
        <v>27530760</v>
      </c>
      <c r="X12" s="113">
        <v>0</v>
      </c>
      <c r="Y12" s="117">
        <v>0</v>
      </c>
      <c r="Z12" s="116">
        <v>0</v>
      </c>
      <c r="AA12" s="113">
        <v>0</v>
      </c>
      <c r="AB12" s="117">
        <v>1689167</v>
      </c>
      <c r="AC12" s="117">
        <v>2207809</v>
      </c>
      <c r="AD12" s="117">
        <v>3427113</v>
      </c>
      <c r="AE12" s="117">
        <v>2807385</v>
      </c>
      <c r="AF12" s="117">
        <v>2792781</v>
      </c>
      <c r="AG12" s="116">
        <v>12924255</v>
      </c>
      <c r="AH12" s="119">
        <v>12924255</v>
      </c>
      <c r="AI12" s="113">
        <v>0</v>
      </c>
      <c r="AJ12" s="117">
        <v>0</v>
      </c>
      <c r="AK12" s="116">
        <v>0</v>
      </c>
      <c r="AL12" s="113">
        <v>0</v>
      </c>
      <c r="AM12" s="117">
        <v>0</v>
      </c>
      <c r="AN12" s="117">
        <v>136929</v>
      </c>
      <c r="AO12" s="117">
        <v>133507</v>
      </c>
      <c r="AP12" s="117">
        <v>532089</v>
      </c>
      <c r="AQ12" s="117">
        <v>765688</v>
      </c>
      <c r="AR12" s="116">
        <v>1568213</v>
      </c>
      <c r="AS12" s="119">
        <v>1568213</v>
      </c>
      <c r="AT12" s="113">
        <v>63831</v>
      </c>
      <c r="AU12" s="117">
        <v>502966</v>
      </c>
      <c r="AV12" s="116">
        <v>566797</v>
      </c>
      <c r="AW12" s="113">
        <v>0</v>
      </c>
      <c r="AX12" s="117">
        <v>1387028</v>
      </c>
      <c r="AY12" s="117">
        <v>1876340</v>
      </c>
      <c r="AZ12" s="117">
        <v>1552800</v>
      </c>
      <c r="BA12" s="117">
        <v>1993147</v>
      </c>
      <c r="BB12" s="117">
        <v>598594</v>
      </c>
      <c r="BC12" s="116">
        <v>7407909</v>
      </c>
      <c r="BD12" s="119">
        <v>7974706</v>
      </c>
      <c r="BE12" s="113">
        <v>0</v>
      </c>
      <c r="BF12" s="117">
        <v>18699</v>
      </c>
      <c r="BG12" s="115">
        <v>18699</v>
      </c>
      <c r="BH12" s="114">
        <v>0</v>
      </c>
      <c r="BI12" s="117">
        <v>0</v>
      </c>
      <c r="BJ12" s="117">
        <v>145415</v>
      </c>
      <c r="BK12" s="117">
        <v>266657</v>
      </c>
      <c r="BL12" s="117">
        <v>130133</v>
      </c>
      <c r="BM12" s="117">
        <v>15535</v>
      </c>
      <c r="BN12" s="116">
        <v>557740</v>
      </c>
      <c r="BO12" s="119">
        <v>576439</v>
      </c>
      <c r="BP12" s="113">
        <v>182609</v>
      </c>
      <c r="BQ12" s="117">
        <v>282086</v>
      </c>
      <c r="BR12" s="116">
        <v>464695</v>
      </c>
      <c r="BS12" s="113">
        <v>0</v>
      </c>
      <c r="BT12" s="117">
        <v>744219</v>
      </c>
      <c r="BU12" s="117">
        <v>701806</v>
      </c>
      <c r="BV12" s="117">
        <v>1006201</v>
      </c>
      <c r="BW12" s="117">
        <v>1066849</v>
      </c>
      <c r="BX12" s="117">
        <v>503377</v>
      </c>
      <c r="BY12" s="116">
        <v>4022452</v>
      </c>
      <c r="BZ12" s="119">
        <v>4487147</v>
      </c>
      <c r="CA12" s="113">
        <v>71909</v>
      </c>
      <c r="CB12" s="117">
        <v>269207</v>
      </c>
      <c r="CC12" s="116">
        <v>341116</v>
      </c>
      <c r="CD12" s="113">
        <v>0</v>
      </c>
      <c r="CE12" s="117">
        <v>3886176</v>
      </c>
      <c r="CF12" s="117">
        <v>4151018</v>
      </c>
      <c r="CG12" s="117">
        <v>4330214</v>
      </c>
      <c r="CH12" s="117">
        <v>3010451</v>
      </c>
      <c r="CI12" s="117">
        <v>740648</v>
      </c>
      <c r="CJ12" s="116">
        <v>16118507</v>
      </c>
      <c r="CK12" s="119">
        <v>16459623</v>
      </c>
      <c r="CL12" s="113">
        <v>0</v>
      </c>
      <c r="CM12" s="117">
        <v>0</v>
      </c>
      <c r="CN12" s="116">
        <v>0</v>
      </c>
      <c r="CO12" s="114">
        <v>0</v>
      </c>
      <c r="CP12" s="117">
        <v>3645937</v>
      </c>
      <c r="CQ12" s="117">
        <v>3635151</v>
      </c>
      <c r="CR12" s="117">
        <v>3502419</v>
      </c>
      <c r="CS12" s="117">
        <v>2110498</v>
      </c>
      <c r="CT12" s="117">
        <v>593141</v>
      </c>
      <c r="CU12" s="116">
        <v>13487146</v>
      </c>
      <c r="CV12" s="119">
        <v>13487146</v>
      </c>
      <c r="CW12" s="113">
        <v>71909</v>
      </c>
      <c r="CX12" s="117">
        <v>269207</v>
      </c>
      <c r="CY12" s="116">
        <v>341116</v>
      </c>
      <c r="CZ12" s="113">
        <v>0</v>
      </c>
      <c r="DA12" s="117">
        <v>240239</v>
      </c>
      <c r="DB12" s="117">
        <v>515867</v>
      </c>
      <c r="DC12" s="117">
        <v>827795</v>
      </c>
      <c r="DD12" s="117">
        <v>899953</v>
      </c>
      <c r="DE12" s="117">
        <v>147507</v>
      </c>
      <c r="DF12" s="116">
        <v>2631361</v>
      </c>
      <c r="DG12" s="119">
        <v>2972477</v>
      </c>
      <c r="DH12" s="113">
        <v>16505</v>
      </c>
      <c r="DI12" s="117">
        <v>19012</v>
      </c>
      <c r="DJ12" s="115">
        <v>35517</v>
      </c>
      <c r="DK12" s="114">
        <v>0</v>
      </c>
      <c r="DL12" s="117">
        <v>304660</v>
      </c>
      <c r="DM12" s="117">
        <v>586988</v>
      </c>
      <c r="DN12" s="117">
        <v>1354202</v>
      </c>
      <c r="DO12" s="117">
        <v>1640876</v>
      </c>
      <c r="DP12" s="117">
        <v>599634</v>
      </c>
      <c r="DQ12" s="116">
        <v>4486360</v>
      </c>
      <c r="DR12" s="119">
        <v>4521877</v>
      </c>
      <c r="DS12" s="113">
        <v>16505</v>
      </c>
      <c r="DT12" s="117">
        <v>19012</v>
      </c>
      <c r="DU12" s="116">
        <v>35517</v>
      </c>
      <c r="DV12" s="113">
        <v>0</v>
      </c>
      <c r="DW12" s="117">
        <v>304660</v>
      </c>
      <c r="DX12" s="117">
        <v>520496</v>
      </c>
      <c r="DY12" s="117">
        <v>1354202</v>
      </c>
      <c r="DZ12" s="117">
        <v>1409960</v>
      </c>
      <c r="EA12" s="117">
        <v>599634</v>
      </c>
      <c r="EB12" s="116">
        <v>4188952</v>
      </c>
      <c r="EC12" s="119">
        <v>4224469</v>
      </c>
      <c r="ED12" s="113">
        <v>0</v>
      </c>
      <c r="EE12" s="115">
        <v>0</v>
      </c>
      <c r="EF12" s="116">
        <v>0</v>
      </c>
      <c r="EG12" s="113">
        <v>0</v>
      </c>
      <c r="EH12" s="117">
        <v>0</v>
      </c>
      <c r="EI12" s="117">
        <v>66492</v>
      </c>
      <c r="EJ12" s="117">
        <v>0</v>
      </c>
      <c r="EK12" s="117">
        <v>230916</v>
      </c>
      <c r="EL12" s="117">
        <v>0</v>
      </c>
      <c r="EM12" s="115">
        <v>297408</v>
      </c>
      <c r="EN12" s="119">
        <v>297408</v>
      </c>
      <c r="EO12" s="113">
        <v>0</v>
      </c>
      <c r="EP12" s="117">
        <v>0</v>
      </c>
      <c r="EQ12" s="115">
        <v>0</v>
      </c>
      <c r="ER12" s="114">
        <v>0</v>
      </c>
      <c r="ES12" s="117">
        <v>0</v>
      </c>
      <c r="ET12" s="117">
        <v>0</v>
      </c>
      <c r="EU12" s="117">
        <v>0</v>
      </c>
      <c r="EV12" s="117">
        <v>0</v>
      </c>
      <c r="EW12" s="117">
        <v>0</v>
      </c>
      <c r="EX12" s="116">
        <v>0</v>
      </c>
      <c r="EY12" s="119">
        <v>0</v>
      </c>
      <c r="EZ12" s="113">
        <v>0</v>
      </c>
      <c r="FA12" s="117">
        <v>0</v>
      </c>
      <c r="FB12" s="115">
        <v>0</v>
      </c>
      <c r="FC12" s="397"/>
      <c r="FD12" s="117">
        <v>0</v>
      </c>
      <c r="FE12" s="117">
        <v>0</v>
      </c>
      <c r="FF12" s="117">
        <v>0</v>
      </c>
      <c r="FG12" s="117">
        <v>0</v>
      </c>
      <c r="FH12" s="117">
        <v>0</v>
      </c>
      <c r="FI12" s="116">
        <v>0</v>
      </c>
      <c r="FJ12" s="119">
        <v>0</v>
      </c>
      <c r="FK12" s="113">
        <v>286265</v>
      </c>
      <c r="FL12" s="117">
        <v>725837</v>
      </c>
      <c r="FM12" s="116">
        <v>1012102</v>
      </c>
      <c r="FN12" s="113">
        <v>0</v>
      </c>
      <c r="FO12" s="117">
        <v>907767</v>
      </c>
      <c r="FP12" s="117">
        <v>1662080</v>
      </c>
      <c r="FQ12" s="117">
        <v>1701840</v>
      </c>
      <c r="FR12" s="117">
        <v>1874950</v>
      </c>
      <c r="FS12" s="117">
        <v>760858</v>
      </c>
      <c r="FT12" s="116">
        <v>6907495</v>
      </c>
      <c r="FU12" s="119">
        <v>7919597</v>
      </c>
      <c r="FV12" s="118">
        <v>134407</v>
      </c>
      <c r="FW12" s="117">
        <v>427098</v>
      </c>
      <c r="FX12" s="115">
        <v>561505</v>
      </c>
      <c r="FY12" s="114">
        <v>0</v>
      </c>
      <c r="FZ12" s="117">
        <v>477358</v>
      </c>
      <c r="GA12" s="117">
        <v>1454593</v>
      </c>
      <c r="GB12" s="117">
        <v>1372805</v>
      </c>
      <c r="GC12" s="117">
        <v>1684620</v>
      </c>
      <c r="GD12" s="117">
        <v>760858</v>
      </c>
      <c r="GE12" s="116">
        <v>5750234</v>
      </c>
      <c r="GF12" s="357">
        <v>6311739</v>
      </c>
      <c r="GG12" s="118">
        <v>11858</v>
      </c>
      <c r="GH12" s="117">
        <v>0</v>
      </c>
      <c r="GI12" s="115">
        <v>11858</v>
      </c>
      <c r="GJ12" s="114">
        <v>0</v>
      </c>
      <c r="GK12" s="117">
        <v>84000</v>
      </c>
      <c r="GL12" s="117">
        <v>69860</v>
      </c>
      <c r="GM12" s="117">
        <v>63035</v>
      </c>
      <c r="GN12" s="117">
        <v>16324</v>
      </c>
      <c r="GO12" s="117">
        <v>0</v>
      </c>
      <c r="GP12" s="116">
        <v>233219</v>
      </c>
      <c r="GQ12" s="119">
        <v>245077</v>
      </c>
      <c r="GR12" s="113">
        <v>140000</v>
      </c>
      <c r="GS12" s="117">
        <v>298739</v>
      </c>
      <c r="GT12" s="116">
        <v>438739</v>
      </c>
      <c r="GU12" s="113">
        <v>0</v>
      </c>
      <c r="GV12" s="117">
        <v>346409</v>
      </c>
      <c r="GW12" s="117">
        <v>137627</v>
      </c>
      <c r="GX12" s="117">
        <v>266000</v>
      </c>
      <c r="GY12" s="117">
        <v>174006</v>
      </c>
      <c r="GZ12" s="117">
        <v>0</v>
      </c>
      <c r="HA12" s="115">
        <v>924042</v>
      </c>
      <c r="HB12" s="119">
        <v>1362781</v>
      </c>
      <c r="HC12" s="113">
        <v>573000</v>
      </c>
      <c r="HD12" s="117">
        <v>1383424</v>
      </c>
      <c r="HE12" s="115">
        <v>1956424</v>
      </c>
      <c r="HF12" s="114">
        <v>0</v>
      </c>
      <c r="HG12" s="117">
        <v>4074834</v>
      </c>
      <c r="HH12" s="117">
        <v>4575064</v>
      </c>
      <c r="HI12" s="117">
        <v>4413802</v>
      </c>
      <c r="HJ12" s="117">
        <v>4912966</v>
      </c>
      <c r="HK12" s="117">
        <v>2832300</v>
      </c>
      <c r="HL12" s="116">
        <v>20808966</v>
      </c>
      <c r="HM12" s="112">
        <v>22765390</v>
      </c>
      <c r="HN12" s="397"/>
      <c r="HO12" s="397"/>
      <c r="HP12" s="397"/>
      <c r="HQ12" s="397"/>
      <c r="HR12" s="397"/>
      <c r="HS12" s="397"/>
      <c r="HT12" s="397"/>
      <c r="HU12" s="397"/>
      <c r="HV12" s="397"/>
      <c r="HW12" s="397"/>
      <c r="HX12" s="397"/>
      <c r="HY12" s="148">
        <v>79595</v>
      </c>
      <c r="HZ12" s="149">
        <v>63471</v>
      </c>
      <c r="IA12" s="150">
        <v>143066</v>
      </c>
      <c r="IB12" s="151">
        <v>0</v>
      </c>
      <c r="IC12" s="152">
        <v>3472811</v>
      </c>
      <c r="ID12" s="153">
        <v>3945471</v>
      </c>
      <c r="IE12" s="154">
        <v>6103784</v>
      </c>
      <c r="IF12" s="152">
        <v>4308766</v>
      </c>
      <c r="IG12" s="154">
        <v>1786502</v>
      </c>
      <c r="IH12" s="155">
        <v>19617334</v>
      </c>
      <c r="II12" s="156">
        <v>19760400</v>
      </c>
      <c r="IJ12" s="259">
        <v>0</v>
      </c>
      <c r="IK12" s="266">
        <v>0</v>
      </c>
      <c r="IL12" s="267">
        <v>0</v>
      </c>
      <c r="IM12" s="397"/>
      <c r="IN12" s="123">
        <v>0</v>
      </c>
      <c r="IO12" s="123">
        <v>410135</v>
      </c>
      <c r="IP12" s="123">
        <v>145826</v>
      </c>
      <c r="IQ12" s="123">
        <v>539020</v>
      </c>
      <c r="IR12" s="123">
        <v>235667</v>
      </c>
      <c r="IS12" s="158">
        <v>1330648</v>
      </c>
      <c r="IT12" s="360">
        <v>1330648</v>
      </c>
      <c r="IU12" s="159">
        <v>0</v>
      </c>
      <c r="IV12" s="123">
        <v>0</v>
      </c>
      <c r="IW12" s="124">
        <v>0</v>
      </c>
      <c r="IX12" s="397"/>
      <c r="IY12" s="123">
        <v>0</v>
      </c>
      <c r="IZ12" s="123">
        <v>0</v>
      </c>
      <c r="JA12" s="123">
        <v>0</v>
      </c>
      <c r="JB12" s="123">
        <v>79461</v>
      </c>
      <c r="JC12" s="123">
        <v>0</v>
      </c>
      <c r="JD12" s="124">
        <v>79461</v>
      </c>
      <c r="JE12" s="125">
        <v>79461</v>
      </c>
      <c r="JF12" s="159">
        <v>0</v>
      </c>
      <c r="JG12" s="123">
        <v>0</v>
      </c>
      <c r="JH12" s="158">
        <v>0</v>
      </c>
      <c r="JI12" s="122">
        <v>0</v>
      </c>
      <c r="JJ12" s="123">
        <v>1263194</v>
      </c>
      <c r="JK12" s="123">
        <v>1831857</v>
      </c>
      <c r="JL12" s="123">
        <v>1557462</v>
      </c>
      <c r="JM12" s="123">
        <v>544228</v>
      </c>
      <c r="JN12" s="123">
        <v>396488</v>
      </c>
      <c r="JO12" s="124">
        <v>5593229</v>
      </c>
      <c r="JP12" s="360">
        <v>5593229</v>
      </c>
      <c r="JQ12" s="159">
        <v>0</v>
      </c>
      <c r="JR12" s="123">
        <v>0</v>
      </c>
      <c r="JS12" s="158">
        <v>0</v>
      </c>
      <c r="JT12" s="122">
        <v>0</v>
      </c>
      <c r="JU12" s="123">
        <v>76127</v>
      </c>
      <c r="JV12" s="123">
        <v>0</v>
      </c>
      <c r="JW12" s="123">
        <v>318185</v>
      </c>
      <c r="JX12" s="123">
        <v>0</v>
      </c>
      <c r="JY12" s="123">
        <v>84954</v>
      </c>
      <c r="JZ12" s="124">
        <v>479266</v>
      </c>
      <c r="KA12" s="360">
        <v>479266</v>
      </c>
      <c r="KB12" s="262">
        <v>79595</v>
      </c>
      <c r="KC12" s="256">
        <v>63471</v>
      </c>
      <c r="KD12" s="124">
        <v>143066</v>
      </c>
      <c r="KE12" s="122">
        <v>0</v>
      </c>
      <c r="KF12" s="123">
        <v>568437</v>
      </c>
      <c r="KG12" s="123">
        <v>579675</v>
      </c>
      <c r="KH12" s="123">
        <v>1121168</v>
      </c>
      <c r="KI12" s="123">
        <v>365368</v>
      </c>
      <c r="KJ12" s="123">
        <v>0</v>
      </c>
      <c r="KK12" s="124">
        <v>2634648</v>
      </c>
      <c r="KL12" s="160">
        <v>2777714</v>
      </c>
      <c r="KM12" s="259">
        <v>0</v>
      </c>
      <c r="KN12" s="266">
        <v>0</v>
      </c>
      <c r="KO12" s="267">
        <v>0</v>
      </c>
      <c r="KP12" s="397"/>
      <c r="KQ12" s="123">
        <v>1565053</v>
      </c>
      <c r="KR12" s="123">
        <v>790165</v>
      </c>
      <c r="KS12" s="123">
        <v>2767264</v>
      </c>
      <c r="KT12" s="123">
        <v>2520714</v>
      </c>
      <c r="KU12" s="123">
        <v>1069393</v>
      </c>
      <c r="KV12" s="124">
        <v>8712589</v>
      </c>
      <c r="KW12" s="360">
        <v>8712589</v>
      </c>
      <c r="KX12" s="159">
        <v>0</v>
      </c>
      <c r="KY12" s="123">
        <v>0</v>
      </c>
      <c r="KZ12" s="124">
        <v>0</v>
      </c>
      <c r="LA12" s="397"/>
      <c r="LB12" s="123">
        <v>0</v>
      </c>
      <c r="LC12" s="123">
        <v>0</v>
      </c>
      <c r="LD12" s="123">
        <v>0</v>
      </c>
      <c r="LE12" s="123">
        <v>0</v>
      </c>
      <c r="LF12" s="123">
        <v>0</v>
      </c>
      <c r="LG12" s="124">
        <v>0</v>
      </c>
      <c r="LH12" s="125">
        <v>0</v>
      </c>
      <c r="LI12" s="159">
        <v>0</v>
      </c>
      <c r="LJ12" s="123">
        <v>0</v>
      </c>
      <c r="LK12" s="124">
        <v>0</v>
      </c>
      <c r="LL12" s="397"/>
      <c r="LM12" s="123">
        <v>0</v>
      </c>
      <c r="LN12" s="123">
        <v>176363</v>
      </c>
      <c r="LO12" s="123">
        <v>193879</v>
      </c>
      <c r="LP12" s="123">
        <v>0</v>
      </c>
      <c r="LQ12" s="123">
        <v>0</v>
      </c>
      <c r="LR12" s="124">
        <v>370242</v>
      </c>
      <c r="LS12" s="360">
        <v>370242</v>
      </c>
      <c r="LT12" s="159">
        <v>0</v>
      </c>
      <c r="LU12" s="123">
        <v>0</v>
      </c>
      <c r="LV12" s="124">
        <v>0</v>
      </c>
      <c r="LW12" s="397"/>
      <c r="LX12" s="123">
        <v>0</v>
      </c>
      <c r="LY12" s="123">
        <v>157276</v>
      </c>
      <c r="LZ12" s="123">
        <v>0</v>
      </c>
      <c r="MA12" s="123">
        <v>259975</v>
      </c>
      <c r="MB12" s="123">
        <v>0</v>
      </c>
      <c r="MC12" s="124">
        <v>417251</v>
      </c>
      <c r="MD12" s="125">
        <v>417251</v>
      </c>
      <c r="ME12" s="159">
        <v>0</v>
      </c>
      <c r="MF12" s="123">
        <v>0</v>
      </c>
      <c r="MG12" s="124">
        <v>0</v>
      </c>
      <c r="MH12" s="397"/>
      <c r="MI12" s="123">
        <v>218750</v>
      </c>
      <c r="MJ12" s="123">
        <v>1050609</v>
      </c>
      <c r="MK12" s="123">
        <v>6218993</v>
      </c>
      <c r="ML12" s="123">
        <v>11565875</v>
      </c>
      <c r="MM12" s="123">
        <v>7183496</v>
      </c>
      <c r="MN12" s="124">
        <v>26237723</v>
      </c>
      <c r="MO12" s="160">
        <v>26237723</v>
      </c>
      <c r="MP12" s="159">
        <v>0</v>
      </c>
      <c r="MQ12" s="123">
        <v>0</v>
      </c>
      <c r="MR12" s="124">
        <v>0</v>
      </c>
      <c r="MS12" s="397"/>
      <c r="MT12" s="123">
        <v>0</v>
      </c>
      <c r="MU12" s="123">
        <v>0</v>
      </c>
      <c r="MV12" s="123">
        <v>4795042</v>
      </c>
      <c r="MW12" s="123">
        <v>6861710</v>
      </c>
      <c r="MX12" s="123">
        <v>4059280</v>
      </c>
      <c r="MY12" s="124">
        <v>15716032</v>
      </c>
      <c r="MZ12" s="160">
        <v>15716032</v>
      </c>
      <c r="NA12" s="159">
        <v>0</v>
      </c>
      <c r="NB12" s="123">
        <v>0</v>
      </c>
      <c r="NC12" s="124">
        <v>0</v>
      </c>
      <c r="ND12" s="397"/>
      <c r="NE12" s="123">
        <v>218750</v>
      </c>
      <c r="NF12" s="123">
        <v>1050609</v>
      </c>
      <c r="NG12" s="123">
        <v>1423951</v>
      </c>
      <c r="NH12" s="123">
        <v>3629712</v>
      </c>
      <c r="NI12" s="123">
        <v>1826652</v>
      </c>
      <c r="NJ12" s="124">
        <v>8149674</v>
      </c>
      <c r="NK12" s="360">
        <v>8149674</v>
      </c>
      <c r="NL12" s="159">
        <v>0</v>
      </c>
      <c r="NM12" s="123">
        <v>0</v>
      </c>
      <c r="NN12" s="124">
        <v>0</v>
      </c>
      <c r="NO12" s="397"/>
      <c r="NP12" s="123">
        <v>0</v>
      </c>
      <c r="NQ12" s="123">
        <v>0</v>
      </c>
      <c r="NR12" s="123">
        <v>0</v>
      </c>
      <c r="NS12" s="123">
        <v>1074453</v>
      </c>
      <c r="NT12" s="123">
        <v>960536</v>
      </c>
      <c r="NU12" s="124">
        <v>2034989</v>
      </c>
      <c r="NV12" s="125">
        <v>2034989</v>
      </c>
      <c r="NW12" s="159">
        <v>0</v>
      </c>
      <c r="NX12" s="123">
        <v>0</v>
      </c>
      <c r="NY12" s="124">
        <v>0</v>
      </c>
      <c r="NZ12" s="397"/>
      <c r="OA12" s="123">
        <v>0</v>
      </c>
      <c r="OB12" s="123">
        <v>0</v>
      </c>
      <c r="OC12" s="123">
        <v>0</v>
      </c>
      <c r="OD12" s="123">
        <v>0</v>
      </c>
      <c r="OE12" s="123">
        <v>337028</v>
      </c>
      <c r="OF12" s="124">
        <v>337028</v>
      </c>
      <c r="OG12" s="125">
        <v>337028</v>
      </c>
      <c r="OH12" s="159">
        <v>1273714</v>
      </c>
      <c r="OI12" s="123">
        <v>3264702</v>
      </c>
      <c r="OJ12" s="158">
        <v>4538416</v>
      </c>
      <c r="OK12" s="122">
        <v>0</v>
      </c>
      <c r="OL12" s="123">
        <v>16685412</v>
      </c>
      <c r="OM12" s="123">
        <v>21039529</v>
      </c>
      <c r="ON12" s="123">
        <v>30509113</v>
      </c>
      <c r="OO12" s="123">
        <v>33843487</v>
      </c>
      <c r="OP12" s="123">
        <v>18579413</v>
      </c>
      <c r="OQ12" s="124">
        <v>120656954</v>
      </c>
      <c r="OR12" s="160">
        <v>125195370</v>
      </c>
    </row>
    <row r="13" spans="1:408" ht="20.25" customHeight="1" x14ac:dyDescent="0.15">
      <c r="A13" s="130" t="s">
        <v>7</v>
      </c>
      <c r="B13" s="113">
        <v>832492</v>
      </c>
      <c r="C13" s="117">
        <v>1032072</v>
      </c>
      <c r="D13" s="116">
        <v>1864564</v>
      </c>
      <c r="E13" s="112">
        <v>0</v>
      </c>
      <c r="F13" s="117">
        <v>10908607</v>
      </c>
      <c r="G13" s="117">
        <v>10876414</v>
      </c>
      <c r="H13" s="117">
        <v>8652913</v>
      </c>
      <c r="I13" s="117">
        <v>8089825</v>
      </c>
      <c r="J13" s="117">
        <v>6585145</v>
      </c>
      <c r="K13" s="112">
        <v>45112904</v>
      </c>
      <c r="L13" s="119">
        <v>46977468</v>
      </c>
      <c r="M13" s="113">
        <v>104797</v>
      </c>
      <c r="N13" s="117">
        <v>90092</v>
      </c>
      <c r="O13" s="116">
        <v>194889</v>
      </c>
      <c r="P13" s="113">
        <v>0</v>
      </c>
      <c r="Q13" s="117">
        <v>2571638</v>
      </c>
      <c r="R13" s="117">
        <v>3323050</v>
      </c>
      <c r="S13" s="117">
        <v>2416011</v>
      </c>
      <c r="T13" s="117">
        <v>2640310</v>
      </c>
      <c r="U13" s="117">
        <v>2897120</v>
      </c>
      <c r="V13" s="116">
        <v>13848129</v>
      </c>
      <c r="W13" s="119">
        <v>14043018</v>
      </c>
      <c r="X13" s="113">
        <v>0</v>
      </c>
      <c r="Y13" s="117">
        <v>0</v>
      </c>
      <c r="Z13" s="116">
        <v>0</v>
      </c>
      <c r="AA13" s="113">
        <v>0</v>
      </c>
      <c r="AB13" s="117">
        <v>1150881</v>
      </c>
      <c r="AC13" s="117">
        <v>1242539</v>
      </c>
      <c r="AD13" s="117">
        <v>1459808</v>
      </c>
      <c r="AE13" s="117">
        <v>1188400</v>
      </c>
      <c r="AF13" s="117">
        <v>1803542</v>
      </c>
      <c r="AG13" s="116">
        <v>6845170</v>
      </c>
      <c r="AH13" s="119">
        <v>6845170</v>
      </c>
      <c r="AI13" s="113">
        <v>0</v>
      </c>
      <c r="AJ13" s="117">
        <v>0</v>
      </c>
      <c r="AK13" s="116">
        <v>0</v>
      </c>
      <c r="AL13" s="113">
        <v>0</v>
      </c>
      <c r="AM13" s="117">
        <v>40550</v>
      </c>
      <c r="AN13" s="117">
        <v>40550</v>
      </c>
      <c r="AO13" s="117">
        <v>51371</v>
      </c>
      <c r="AP13" s="117">
        <v>134232</v>
      </c>
      <c r="AQ13" s="117">
        <v>264894</v>
      </c>
      <c r="AR13" s="116">
        <v>531597</v>
      </c>
      <c r="AS13" s="119">
        <v>531597</v>
      </c>
      <c r="AT13" s="113">
        <v>0</v>
      </c>
      <c r="AU13" s="117">
        <v>17712</v>
      </c>
      <c r="AV13" s="116">
        <v>17712</v>
      </c>
      <c r="AW13" s="113">
        <v>0</v>
      </c>
      <c r="AX13" s="117">
        <v>658406</v>
      </c>
      <c r="AY13" s="117">
        <v>1280497</v>
      </c>
      <c r="AZ13" s="117">
        <v>369774</v>
      </c>
      <c r="BA13" s="117">
        <v>715606</v>
      </c>
      <c r="BB13" s="117">
        <v>623302</v>
      </c>
      <c r="BC13" s="116">
        <v>3647585</v>
      </c>
      <c r="BD13" s="119">
        <v>3665297</v>
      </c>
      <c r="BE13" s="113">
        <v>0</v>
      </c>
      <c r="BF13" s="117">
        <v>0</v>
      </c>
      <c r="BG13" s="115">
        <v>0</v>
      </c>
      <c r="BH13" s="114">
        <v>0</v>
      </c>
      <c r="BI13" s="117">
        <v>126206</v>
      </c>
      <c r="BJ13" s="117">
        <v>208865</v>
      </c>
      <c r="BK13" s="117">
        <v>23764</v>
      </c>
      <c r="BL13" s="117">
        <v>143047</v>
      </c>
      <c r="BM13" s="117">
        <v>11402</v>
      </c>
      <c r="BN13" s="116">
        <v>513284</v>
      </c>
      <c r="BO13" s="119">
        <v>513284</v>
      </c>
      <c r="BP13" s="113">
        <v>104797</v>
      </c>
      <c r="BQ13" s="117">
        <v>72380</v>
      </c>
      <c r="BR13" s="116">
        <v>177177</v>
      </c>
      <c r="BS13" s="113">
        <v>0</v>
      </c>
      <c r="BT13" s="117">
        <v>595595</v>
      </c>
      <c r="BU13" s="117">
        <v>550599</v>
      </c>
      <c r="BV13" s="117">
        <v>511294</v>
      </c>
      <c r="BW13" s="117">
        <v>459025</v>
      </c>
      <c r="BX13" s="117">
        <v>193980</v>
      </c>
      <c r="BY13" s="116">
        <v>2310493</v>
      </c>
      <c r="BZ13" s="119">
        <v>2487670</v>
      </c>
      <c r="CA13" s="113">
        <v>0</v>
      </c>
      <c r="CB13" s="117">
        <v>134537</v>
      </c>
      <c r="CC13" s="116">
        <v>134537</v>
      </c>
      <c r="CD13" s="113">
        <v>0</v>
      </c>
      <c r="CE13" s="117">
        <v>3172371</v>
      </c>
      <c r="CF13" s="117">
        <v>2608699</v>
      </c>
      <c r="CG13" s="117">
        <v>1540089</v>
      </c>
      <c r="CH13" s="117">
        <v>617938</v>
      </c>
      <c r="CI13" s="117">
        <v>444240</v>
      </c>
      <c r="CJ13" s="116">
        <v>8383337</v>
      </c>
      <c r="CK13" s="119">
        <v>8517874</v>
      </c>
      <c r="CL13" s="113">
        <v>0</v>
      </c>
      <c r="CM13" s="117">
        <v>0</v>
      </c>
      <c r="CN13" s="116">
        <v>0</v>
      </c>
      <c r="CO13" s="114">
        <v>0</v>
      </c>
      <c r="CP13" s="117">
        <v>2217468</v>
      </c>
      <c r="CQ13" s="117">
        <v>1746592</v>
      </c>
      <c r="CR13" s="117">
        <v>907037</v>
      </c>
      <c r="CS13" s="117">
        <v>608368</v>
      </c>
      <c r="CT13" s="117">
        <v>246324</v>
      </c>
      <c r="CU13" s="116">
        <v>5725789</v>
      </c>
      <c r="CV13" s="119">
        <v>5725789</v>
      </c>
      <c r="CW13" s="113">
        <v>0</v>
      </c>
      <c r="CX13" s="117">
        <v>134537</v>
      </c>
      <c r="CY13" s="116">
        <v>134537</v>
      </c>
      <c r="CZ13" s="113">
        <v>0</v>
      </c>
      <c r="DA13" s="117">
        <v>954903</v>
      </c>
      <c r="DB13" s="117">
        <v>862107</v>
      </c>
      <c r="DC13" s="117">
        <v>633052</v>
      </c>
      <c r="DD13" s="117">
        <v>9570</v>
      </c>
      <c r="DE13" s="117">
        <v>197916</v>
      </c>
      <c r="DF13" s="116">
        <v>2657548</v>
      </c>
      <c r="DG13" s="119">
        <v>2792085</v>
      </c>
      <c r="DH13" s="113">
        <v>0</v>
      </c>
      <c r="DI13" s="117">
        <v>0</v>
      </c>
      <c r="DJ13" s="115">
        <v>0</v>
      </c>
      <c r="DK13" s="114">
        <v>0</v>
      </c>
      <c r="DL13" s="117">
        <v>198018</v>
      </c>
      <c r="DM13" s="117">
        <v>383611</v>
      </c>
      <c r="DN13" s="117">
        <v>452351</v>
      </c>
      <c r="DO13" s="117">
        <v>417414</v>
      </c>
      <c r="DP13" s="117">
        <v>255342</v>
      </c>
      <c r="DQ13" s="116">
        <v>1706736</v>
      </c>
      <c r="DR13" s="119">
        <v>1706736</v>
      </c>
      <c r="DS13" s="113">
        <v>0</v>
      </c>
      <c r="DT13" s="117">
        <v>0</v>
      </c>
      <c r="DU13" s="116">
        <v>0</v>
      </c>
      <c r="DV13" s="113">
        <v>0</v>
      </c>
      <c r="DW13" s="117">
        <v>198018</v>
      </c>
      <c r="DX13" s="117">
        <v>383611</v>
      </c>
      <c r="DY13" s="117">
        <v>452351</v>
      </c>
      <c r="DZ13" s="117">
        <v>417414</v>
      </c>
      <c r="EA13" s="117">
        <v>255342</v>
      </c>
      <c r="EB13" s="116">
        <v>1706736</v>
      </c>
      <c r="EC13" s="119">
        <v>1706736</v>
      </c>
      <c r="ED13" s="113">
        <v>0</v>
      </c>
      <c r="EE13" s="115">
        <v>0</v>
      </c>
      <c r="EF13" s="116">
        <v>0</v>
      </c>
      <c r="EG13" s="113">
        <v>0</v>
      </c>
      <c r="EH13" s="117">
        <v>0</v>
      </c>
      <c r="EI13" s="117">
        <v>0</v>
      </c>
      <c r="EJ13" s="117">
        <v>0</v>
      </c>
      <c r="EK13" s="117">
        <v>0</v>
      </c>
      <c r="EL13" s="117">
        <v>0</v>
      </c>
      <c r="EM13" s="115">
        <v>0</v>
      </c>
      <c r="EN13" s="119">
        <v>0</v>
      </c>
      <c r="EO13" s="113">
        <v>0</v>
      </c>
      <c r="EP13" s="117">
        <v>0</v>
      </c>
      <c r="EQ13" s="115">
        <v>0</v>
      </c>
      <c r="ER13" s="114">
        <v>0</v>
      </c>
      <c r="ES13" s="117">
        <v>0</v>
      </c>
      <c r="ET13" s="117">
        <v>0</v>
      </c>
      <c r="EU13" s="117">
        <v>0</v>
      </c>
      <c r="EV13" s="117">
        <v>0</v>
      </c>
      <c r="EW13" s="117">
        <v>0</v>
      </c>
      <c r="EX13" s="116">
        <v>0</v>
      </c>
      <c r="EY13" s="119">
        <v>0</v>
      </c>
      <c r="EZ13" s="113">
        <v>0</v>
      </c>
      <c r="FA13" s="117">
        <v>0</v>
      </c>
      <c r="FB13" s="115">
        <v>0</v>
      </c>
      <c r="FC13" s="397"/>
      <c r="FD13" s="117">
        <v>0</v>
      </c>
      <c r="FE13" s="117">
        <v>0</v>
      </c>
      <c r="FF13" s="117">
        <v>0</v>
      </c>
      <c r="FG13" s="117">
        <v>0</v>
      </c>
      <c r="FH13" s="117">
        <v>0</v>
      </c>
      <c r="FI13" s="116">
        <v>0</v>
      </c>
      <c r="FJ13" s="119">
        <v>0</v>
      </c>
      <c r="FK13" s="113">
        <v>176155</v>
      </c>
      <c r="FL13" s="117">
        <v>273784</v>
      </c>
      <c r="FM13" s="116">
        <v>449939</v>
      </c>
      <c r="FN13" s="113">
        <v>0</v>
      </c>
      <c r="FO13" s="117">
        <v>595861</v>
      </c>
      <c r="FP13" s="117">
        <v>1216268</v>
      </c>
      <c r="FQ13" s="117">
        <v>511763</v>
      </c>
      <c r="FR13" s="117">
        <v>578998</v>
      </c>
      <c r="FS13" s="117">
        <v>452214</v>
      </c>
      <c r="FT13" s="116">
        <v>3355104</v>
      </c>
      <c r="FU13" s="119">
        <v>3805043</v>
      </c>
      <c r="FV13" s="118">
        <v>50155</v>
      </c>
      <c r="FW13" s="117">
        <v>90384</v>
      </c>
      <c r="FX13" s="115">
        <v>140539</v>
      </c>
      <c r="FY13" s="114">
        <v>0</v>
      </c>
      <c r="FZ13" s="117">
        <v>345513</v>
      </c>
      <c r="GA13" s="117">
        <v>1113889</v>
      </c>
      <c r="GB13" s="117">
        <v>511763</v>
      </c>
      <c r="GC13" s="117">
        <v>565278</v>
      </c>
      <c r="GD13" s="117">
        <v>452214</v>
      </c>
      <c r="GE13" s="116">
        <v>2988657</v>
      </c>
      <c r="GF13" s="357">
        <v>3129196</v>
      </c>
      <c r="GG13" s="118">
        <v>0</v>
      </c>
      <c r="GH13" s="117">
        <v>0</v>
      </c>
      <c r="GI13" s="115">
        <v>0</v>
      </c>
      <c r="GJ13" s="114">
        <v>0</v>
      </c>
      <c r="GK13" s="117">
        <v>32648</v>
      </c>
      <c r="GL13" s="117">
        <v>38192</v>
      </c>
      <c r="GM13" s="117">
        <v>0</v>
      </c>
      <c r="GN13" s="117">
        <v>13720</v>
      </c>
      <c r="GO13" s="117">
        <v>0</v>
      </c>
      <c r="GP13" s="116">
        <v>84560</v>
      </c>
      <c r="GQ13" s="119">
        <v>84560</v>
      </c>
      <c r="GR13" s="113">
        <v>126000</v>
      </c>
      <c r="GS13" s="117">
        <v>183400</v>
      </c>
      <c r="GT13" s="116">
        <v>309400</v>
      </c>
      <c r="GU13" s="113">
        <v>0</v>
      </c>
      <c r="GV13" s="117">
        <v>217700</v>
      </c>
      <c r="GW13" s="117">
        <v>64187</v>
      </c>
      <c r="GX13" s="117">
        <v>0</v>
      </c>
      <c r="GY13" s="117">
        <v>0</v>
      </c>
      <c r="GZ13" s="117">
        <v>0</v>
      </c>
      <c r="HA13" s="115">
        <v>281887</v>
      </c>
      <c r="HB13" s="119">
        <v>591287</v>
      </c>
      <c r="HC13" s="113">
        <v>551540</v>
      </c>
      <c r="HD13" s="117">
        <v>533659</v>
      </c>
      <c r="HE13" s="115">
        <v>1085199</v>
      </c>
      <c r="HF13" s="114">
        <v>0</v>
      </c>
      <c r="HG13" s="117">
        <v>4370719</v>
      </c>
      <c r="HH13" s="117">
        <v>3344786</v>
      </c>
      <c r="HI13" s="117">
        <v>3732699</v>
      </c>
      <c r="HJ13" s="117">
        <v>3835165</v>
      </c>
      <c r="HK13" s="117">
        <v>2536229</v>
      </c>
      <c r="HL13" s="116">
        <v>17819598</v>
      </c>
      <c r="HM13" s="112">
        <v>18904797</v>
      </c>
      <c r="HN13" s="397"/>
      <c r="HO13" s="397"/>
      <c r="HP13" s="397"/>
      <c r="HQ13" s="397"/>
      <c r="HR13" s="397"/>
      <c r="HS13" s="397"/>
      <c r="HT13" s="397"/>
      <c r="HU13" s="397"/>
      <c r="HV13" s="397"/>
      <c r="HW13" s="397"/>
      <c r="HX13" s="397"/>
      <c r="HY13" s="148">
        <v>42123</v>
      </c>
      <c r="HZ13" s="149">
        <v>0</v>
      </c>
      <c r="IA13" s="150">
        <v>42123</v>
      </c>
      <c r="IB13" s="162">
        <v>0</v>
      </c>
      <c r="IC13" s="149">
        <v>2210119</v>
      </c>
      <c r="ID13" s="163">
        <v>2455691</v>
      </c>
      <c r="IE13" s="150">
        <v>2834211</v>
      </c>
      <c r="IF13" s="149">
        <v>2580816</v>
      </c>
      <c r="IG13" s="150">
        <v>215485</v>
      </c>
      <c r="IH13" s="164">
        <v>10296322</v>
      </c>
      <c r="II13" s="156">
        <v>10338445</v>
      </c>
      <c r="IJ13" s="259">
        <v>0</v>
      </c>
      <c r="IK13" s="266">
        <v>0</v>
      </c>
      <c r="IL13" s="267">
        <v>0</v>
      </c>
      <c r="IM13" s="397"/>
      <c r="IN13" s="123">
        <v>0</v>
      </c>
      <c r="IO13" s="123">
        <v>0</v>
      </c>
      <c r="IP13" s="123">
        <v>0</v>
      </c>
      <c r="IQ13" s="123">
        <v>0</v>
      </c>
      <c r="IR13" s="123">
        <v>0</v>
      </c>
      <c r="IS13" s="158">
        <v>0</v>
      </c>
      <c r="IT13" s="360">
        <v>0</v>
      </c>
      <c r="IU13" s="159">
        <v>0</v>
      </c>
      <c r="IV13" s="123">
        <v>0</v>
      </c>
      <c r="IW13" s="124">
        <v>0</v>
      </c>
      <c r="IX13" s="397"/>
      <c r="IY13" s="123">
        <v>0</v>
      </c>
      <c r="IZ13" s="123">
        <v>0</v>
      </c>
      <c r="JA13" s="123">
        <v>0</v>
      </c>
      <c r="JB13" s="123">
        <v>0</v>
      </c>
      <c r="JC13" s="123">
        <v>0</v>
      </c>
      <c r="JD13" s="124">
        <v>0</v>
      </c>
      <c r="JE13" s="125">
        <v>0</v>
      </c>
      <c r="JF13" s="159">
        <v>0</v>
      </c>
      <c r="JG13" s="123">
        <v>0</v>
      </c>
      <c r="JH13" s="158">
        <v>0</v>
      </c>
      <c r="JI13" s="122">
        <v>0</v>
      </c>
      <c r="JJ13" s="123">
        <v>1077873</v>
      </c>
      <c r="JK13" s="123">
        <v>641734</v>
      </c>
      <c r="JL13" s="123">
        <v>513845</v>
      </c>
      <c r="JM13" s="123">
        <v>602641</v>
      </c>
      <c r="JN13" s="123">
        <v>0</v>
      </c>
      <c r="JO13" s="124">
        <v>2836093</v>
      </c>
      <c r="JP13" s="360">
        <v>2836093</v>
      </c>
      <c r="JQ13" s="159">
        <v>0</v>
      </c>
      <c r="JR13" s="123">
        <v>0</v>
      </c>
      <c r="JS13" s="158">
        <v>0</v>
      </c>
      <c r="JT13" s="122">
        <v>0</v>
      </c>
      <c r="JU13" s="123">
        <v>265496</v>
      </c>
      <c r="JV13" s="123">
        <v>483044</v>
      </c>
      <c r="JW13" s="123">
        <v>440481</v>
      </c>
      <c r="JX13" s="123">
        <v>418223</v>
      </c>
      <c r="JY13" s="123">
        <v>0</v>
      </c>
      <c r="JZ13" s="124">
        <v>1607244</v>
      </c>
      <c r="KA13" s="360">
        <v>1607244</v>
      </c>
      <c r="KB13" s="262">
        <v>42123</v>
      </c>
      <c r="KC13" s="256">
        <v>0</v>
      </c>
      <c r="KD13" s="124">
        <v>42123</v>
      </c>
      <c r="KE13" s="122">
        <v>0</v>
      </c>
      <c r="KF13" s="123">
        <v>79477</v>
      </c>
      <c r="KG13" s="123">
        <v>275200</v>
      </c>
      <c r="KH13" s="123">
        <v>186404</v>
      </c>
      <c r="KI13" s="123">
        <v>200591</v>
      </c>
      <c r="KJ13" s="123">
        <v>0</v>
      </c>
      <c r="KK13" s="124">
        <v>741672</v>
      </c>
      <c r="KL13" s="160">
        <v>783795</v>
      </c>
      <c r="KM13" s="259">
        <v>0</v>
      </c>
      <c r="KN13" s="266">
        <v>0</v>
      </c>
      <c r="KO13" s="267">
        <v>0</v>
      </c>
      <c r="KP13" s="397"/>
      <c r="KQ13" s="123">
        <v>787273</v>
      </c>
      <c r="KR13" s="123">
        <v>1055713</v>
      </c>
      <c r="KS13" s="123">
        <v>1693481</v>
      </c>
      <c r="KT13" s="123">
        <v>845610</v>
      </c>
      <c r="KU13" s="123">
        <v>215485</v>
      </c>
      <c r="KV13" s="124">
        <v>4597562</v>
      </c>
      <c r="KW13" s="360">
        <v>4597562</v>
      </c>
      <c r="KX13" s="159">
        <v>0</v>
      </c>
      <c r="KY13" s="123">
        <v>0</v>
      </c>
      <c r="KZ13" s="124">
        <v>0</v>
      </c>
      <c r="LA13" s="397"/>
      <c r="LB13" s="123">
        <v>0</v>
      </c>
      <c r="LC13" s="123">
        <v>0</v>
      </c>
      <c r="LD13" s="123">
        <v>0</v>
      </c>
      <c r="LE13" s="123">
        <v>0</v>
      </c>
      <c r="LF13" s="123">
        <v>0</v>
      </c>
      <c r="LG13" s="124">
        <v>0</v>
      </c>
      <c r="LH13" s="125">
        <v>0</v>
      </c>
      <c r="LI13" s="159">
        <v>0</v>
      </c>
      <c r="LJ13" s="123">
        <v>0</v>
      </c>
      <c r="LK13" s="124">
        <v>0</v>
      </c>
      <c r="LL13" s="397"/>
      <c r="LM13" s="123">
        <v>0</v>
      </c>
      <c r="LN13" s="123">
        <v>0</v>
      </c>
      <c r="LO13" s="123">
        <v>0</v>
      </c>
      <c r="LP13" s="123">
        <v>0</v>
      </c>
      <c r="LQ13" s="123">
        <v>0</v>
      </c>
      <c r="LR13" s="124">
        <v>0</v>
      </c>
      <c r="LS13" s="360">
        <v>0</v>
      </c>
      <c r="LT13" s="159">
        <v>0</v>
      </c>
      <c r="LU13" s="123">
        <v>0</v>
      </c>
      <c r="LV13" s="124">
        <v>0</v>
      </c>
      <c r="LW13" s="397"/>
      <c r="LX13" s="123">
        <v>0</v>
      </c>
      <c r="LY13" s="123">
        <v>0</v>
      </c>
      <c r="LZ13" s="123">
        <v>0</v>
      </c>
      <c r="MA13" s="123">
        <v>513751</v>
      </c>
      <c r="MB13" s="123">
        <v>0</v>
      </c>
      <c r="MC13" s="124">
        <v>513751</v>
      </c>
      <c r="MD13" s="125">
        <v>513751</v>
      </c>
      <c r="ME13" s="159">
        <v>0</v>
      </c>
      <c r="MF13" s="123">
        <v>0</v>
      </c>
      <c r="MG13" s="124">
        <v>0</v>
      </c>
      <c r="MH13" s="397"/>
      <c r="MI13" s="123">
        <v>589178</v>
      </c>
      <c r="MJ13" s="123">
        <v>1470595</v>
      </c>
      <c r="MK13" s="123">
        <v>2524207</v>
      </c>
      <c r="ML13" s="123">
        <v>5139854</v>
      </c>
      <c r="MM13" s="123">
        <v>3860358</v>
      </c>
      <c r="MN13" s="124">
        <v>13584192</v>
      </c>
      <c r="MO13" s="160">
        <v>13584192</v>
      </c>
      <c r="MP13" s="159">
        <v>0</v>
      </c>
      <c r="MQ13" s="123">
        <v>0</v>
      </c>
      <c r="MR13" s="124">
        <v>0</v>
      </c>
      <c r="MS13" s="397"/>
      <c r="MT13" s="123">
        <v>174491</v>
      </c>
      <c r="MU13" s="123">
        <v>389076</v>
      </c>
      <c r="MV13" s="123">
        <v>1336057</v>
      </c>
      <c r="MW13" s="123">
        <v>3611805</v>
      </c>
      <c r="MX13" s="123">
        <v>2796534</v>
      </c>
      <c r="MY13" s="124">
        <v>8307963</v>
      </c>
      <c r="MZ13" s="160">
        <v>8307963</v>
      </c>
      <c r="NA13" s="159">
        <v>0</v>
      </c>
      <c r="NB13" s="123">
        <v>0</v>
      </c>
      <c r="NC13" s="124">
        <v>0</v>
      </c>
      <c r="ND13" s="397"/>
      <c r="NE13" s="123">
        <v>414687</v>
      </c>
      <c r="NF13" s="123">
        <v>1081519</v>
      </c>
      <c r="NG13" s="123">
        <v>1188150</v>
      </c>
      <c r="NH13" s="123">
        <v>1528049</v>
      </c>
      <c r="NI13" s="123">
        <v>1063824</v>
      </c>
      <c r="NJ13" s="124">
        <v>5276229</v>
      </c>
      <c r="NK13" s="360">
        <v>5276229</v>
      </c>
      <c r="NL13" s="159">
        <v>0</v>
      </c>
      <c r="NM13" s="123">
        <v>0</v>
      </c>
      <c r="NN13" s="124">
        <v>0</v>
      </c>
      <c r="NO13" s="397"/>
      <c r="NP13" s="123">
        <v>0</v>
      </c>
      <c r="NQ13" s="123">
        <v>0</v>
      </c>
      <c r="NR13" s="123">
        <v>0</v>
      </c>
      <c r="NS13" s="123">
        <v>0</v>
      </c>
      <c r="NT13" s="123">
        <v>0</v>
      </c>
      <c r="NU13" s="124">
        <v>0</v>
      </c>
      <c r="NV13" s="125">
        <v>0</v>
      </c>
      <c r="NW13" s="159">
        <v>0</v>
      </c>
      <c r="NX13" s="123">
        <v>0</v>
      </c>
      <c r="NY13" s="124">
        <v>0</v>
      </c>
      <c r="NZ13" s="397"/>
      <c r="OA13" s="123">
        <v>0</v>
      </c>
      <c r="OB13" s="123">
        <v>0</v>
      </c>
      <c r="OC13" s="123">
        <v>0</v>
      </c>
      <c r="OD13" s="123">
        <v>0</v>
      </c>
      <c r="OE13" s="123">
        <v>0</v>
      </c>
      <c r="OF13" s="124">
        <v>0</v>
      </c>
      <c r="OG13" s="125">
        <v>0</v>
      </c>
      <c r="OH13" s="159">
        <v>874615</v>
      </c>
      <c r="OI13" s="123">
        <v>1032072</v>
      </c>
      <c r="OJ13" s="158">
        <v>1906687</v>
      </c>
      <c r="OK13" s="122">
        <v>0</v>
      </c>
      <c r="OL13" s="123">
        <v>13707904</v>
      </c>
      <c r="OM13" s="123">
        <v>14802700</v>
      </c>
      <c r="ON13" s="123">
        <v>14011331</v>
      </c>
      <c r="OO13" s="123">
        <v>15810495</v>
      </c>
      <c r="OP13" s="123">
        <v>10660988</v>
      </c>
      <c r="OQ13" s="124">
        <v>68993418</v>
      </c>
      <c r="OR13" s="160">
        <v>70900105</v>
      </c>
    </row>
    <row r="14" spans="1:408" ht="20.25" customHeight="1" x14ac:dyDescent="0.15">
      <c r="A14" s="130" t="s">
        <v>8</v>
      </c>
      <c r="B14" s="113">
        <v>612067</v>
      </c>
      <c r="C14" s="117">
        <v>390425</v>
      </c>
      <c r="D14" s="116">
        <v>1002492</v>
      </c>
      <c r="E14" s="112">
        <v>0</v>
      </c>
      <c r="F14" s="117">
        <v>3927064</v>
      </c>
      <c r="G14" s="117">
        <v>6580937</v>
      </c>
      <c r="H14" s="117">
        <v>4703467</v>
      </c>
      <c r="I14" s="117">
        <v>5738449</v>
      </c>
      <c r="J14" s="117">
        <v>4206152</v>
      </c>
      <c r="K14" s="112">
        <v>25156069</v>
      </c>
      <c r="L14" s="119">
        <v>26158561</v>
      </c>
      <c r="M14" s="113">
        <v>152430</v>
      </c>
      <c r="N14" s="117">
        <v>31066</v>
      </c>
      <c r="O14" s="116">
        <v>183496</v>
      </c>
      <c r="P14" s="113">
        <v>0</v>
      </c>
      <c r="Q14" s="117">
        <v>868699</v>
      </c>
      <c r="R14" s="117">
        <v>2199810</v>
      </c>
      <c r="S14" s="117">
        <v>1452766</v>
      </c>
      <c r="T14" s="117">
        <v>2115246</v>
      </c>
      <c r="U14" s="117">
        <v>1378697</v>
      </c>
      <c r="V14" s="116">
        <v>8015218</v>
      </c>
      <c r="W14" s="119">
        <v>8198714</v>
      </c>
      <c r="X14" s="113">
        <v>0</v>
      </c>
      <c r="Y14" s="117">
        <v>0</v>
      </c>
      <c r="Z14" s="116">
        <v>0</v>
      </c>
      <c r="AA14" s="113">
        <v>0</v>
      </c>
      <c r="AB14" s="117">
        <v>388949</v>
      </c>
      <c r="AC14" s="117">
        <v>1071382</v>
      </c>
      <c r="AD14" s="117">
        <v>731850</v>
      </c>
      <c r="AE14" s="117">
        <v>970149</v>
      </c>
      <c r="AF14" s="117">
        <v>783012</v>
      </c>
      <c r="AG14" s="116">
        <v>3945342</v>
      </c>
      <c r="AH14" s="119">
        <v>3945342</v>
      </c>
      <c r="AI14" s="113">
        <v>0</v>
      </c>
      <c r="AJ14" s="117">
        <v>0</v>
      </c>
      <c r="AK14" s="116">
        <v>0</v>
      </c>
      <c r="AL14" s="113">
        <v>0</v>
      </c>
      <c r="AM14" s="117">
        <v>0</v>
      </c>
      <c r="AN14" s="117">
        <v>0</v>
      </c>
      <c r="AO14" s="117">
        <v>21885</v>
      </c>
      <c r="AP14" s="117">
        <v>406148</v>
      </c>
      <c r="AQ14" s="117">
        <v>60825</v>
      </c>
      <c r="AR14" s="116">
        <v>488858</v>
      </c>
      <c r="AS14" s="119">
        <v>488858</v>
      </c>
      <c r="AT14" s="113">
        <v>75213</v>
      </c>
      <c r="AU14" s="117">
        <v>26019</v>
      </c>
      <c r="AV14" s="116">
        <v>101232</v>
      </c>
      <c r="AW14" s="113">
        <v>0</v>
      </c>
      <c r="AX14" s="117">
        <v>288986</v>
      </c>
      <c r="AY14" s="117">
        <v>611401</v>
      </c>
      <c r="AZ14" s="117">
        <v>190750</v>
      </c>
      <c r="BA14" s="117">
        <v>388918</v>
      </c>
      <c r="BB14" s="117">
        <v>271244</v>
      </c>
      <c r="BC14" s="116">
        <v>1751299</v>
      </c>
      <c r="BD14" s="119">
        <v>1852531</v>
      </c>
      <c r="BE14" s="113">
        <v>0</v>
      </c>
      <c r="BF14" s="117">
        <v>0</v>
      </c>
      <c r="BG14" s="115">
        <v>0</v>
      </c>
      <c r="BH14" s="114">
        <v>0</v>
      </c>
      <c r="BI14" s="117">
        <v>62272</v>
      </c>
      <c r="BJ14" s="117">
        <v>318017</v>
      </c>
      <c r="BK14" s="117">
        <v>267117</v>
      </c>
      <c r="BL14" s="117">
        <v>68274</v>
      </c>
      <c r="BM14" s="117">
        <v>56038</v>
      </c>
      <c r="BN14" s="116">
        <v>771718</v>
      </c>
      <c r="BO14" s="119">
        <v>771718</v>
      </c>
      <c r="BP14" s="113">
        <v>77217</v>
      </c>
      <c r="BQ14" s="117">
        <v>5047</v>
      </c>
      <c r="BR14" s="116">
        <v>82264</v>
      </c>
      <c r="BS14" s="113">
        <v>0</v>
      </c>
      <c r="BT14" s="117">
        <v>128492</v>
      </c>
      <c r="BU14" s="117">
        <v>199010</v>
      </c>
      <c r="BV14" s="117">
        <v>241164</v>
      </c>
      <c r="BW14" s="117">
        <v>281757</v>
      </c>
      <c r="BX14" s="117">
        <v>207578</v>
      </c>
      <c r="BY14" s="116">
        <v>1058001</v>
      </c>
      <c r="BZ14" s="119">
        <v>1140265</v>
      </c>
      <c r="CA14" s="113">
        <v>34986</v>
      </c>
      <c r="CB14" s="117">
        <v>165568</v>
      </c>
      <c r="CC14" s="116">
        <v>200554</v>
      </c>
      <c r="CD14" s="113">
        <v>0</v>
      </c>
      <c r="CE14" s="117">
        <v>1515612</v>
      </c>
      <c r="CF14" s="117">
        <v>2054752</v>
      </c>
      <c r="CG14" s="117">
        <v>1014155</v>
      </c>
      <c r="CH14" s="117">
        <v>1479777</v>
      </c>
      <c r="CI14" s="117">
        <v>591356</v>
      </c>
      <c r="CJ14" s="116">
        <v>6655652</v>
      </c>
      <c r="CK14" s="119">
        <v>6856206</v>
      </c>
      <c r="CL14" s="113">
        <v>0</v>
      </c>
      <c r="CM14" s="117">
        <v>0</v>
      </c>
      <c r="CN14" s="116">
        <v>0</v>
      </c>
      <c r="CO14" s="114">
        <v>0</v>
      </c>
      <c r="CP14" s="117">
        <v>1066738</v>
      </c>
      <c r="CQ14" s="117">
        <v>1521323</v>
      </c>
      <c r="CR14" s="117">
        <v>681182</v>
      </c>
      <c r="CS14" s="117">
        <v>1024625</v>
      </c>
      <c r="CT14" s="117">
        <v>359994</v>
      </c>
      <c r="CU14" s="116">
        <v>4653862</v>
      </c>
      <c r="CV14" s="119">
        <v>4653862</v>
      </c>
      <c r="CW14" s="113">
        <v>34986</v>
      </c>
      <c r="CX14" s="117">
        <v>165568</v>
      </c>
      <c r="CY14" s="116">
        <v>200554</v>
      </c>
      <c r="CZ14" s="113">
        <v>0</v>
      </c>
      <c r="DA14" s="117">
        <v>448874</v>
      </c>
      <c r="DB14" s="117">
        <v>533429</v>
      </c>
      <c r="DC14" s="117">
        <v>332973</v>
      </c>
      <c r="DD14" s="117">
        <v>455152</v>
      </c>
      <c r="DE14" s="117">
        <v>231362</v>
      </c>
      <c r="DF14" s="116">
        <v>2001790</v>
      </c>
      <c r="DG14" s="119">
        <v>2202344</v>
      </c>
      <c r="DH14" s="113">
        <v>0</v>
      </c>
      <c r="DI14" s="117">
        <v>0</v>
      </c>
      <c r="DJ14" s="115">
        <v>0</v>
      </c>
      <c r="DK14" s="114">
        <v>0</v>
      </c>
      <c r="DL14" s="117">
        <v>71285</v>
      </c>
      <c r="DM14" s="117">
        <v>178885</v>
      </c>
      <c r="DN14" s="117">
        <v>332875</v>
      </c>
      <c r="DO14" s="117">
        <v>278467</v>
      </c>
      <c r="DP14" s="117">
        <v>35344</v>
      </c>
      <c r="DQ14" s="116">
        <v>896856</v>
      </c>
      <c r="DR14" s="119">
        <v>896856</v>
      </c>
      <c r="DS14" s="113">
        <v>0</v>
      </c>
      <c r="DT14" s="117">
        <v>0</v>
      </c>
      <c r="DU14" s="116">
        <v>0</v>
      </c>
      <c r="DV14" s="113">
        <v>0</v>
      </c>
      <c r="DW14" s="117">
        <v>71285</v>
      </c>
      <c r="DX14" s="117">
        <v>178885</v>
      </c>
      <c r="DY14" s="117">
        <v>332875</v>
      </c>
      <c r="DZ14" s="117">
        <v>278467</v>
      </c>
      <c r="EA14" s="117">
        <v>35344</v>
      </c>
      <c r="EB14" s="116">
        <v>896856</v>
      </c>
      <c r="EC14" s="119">
        <v>896856</v>
      </c>
      <c r="ED14" s="113">
        <v>0</v>
      </c>
      <c r="EE14" s="115">
        <v>0</v>
      </c>
      <c r="EF14" s="116">
        <v>0</v>
      </c>
      <c r="EG14" s="113">
        <v>0</v>
      </c>
      <c r="EH14" s="117">
        <v>0</v>
      </c>
      <c r="EI14" s="117">
        <v>0</v>
      </c>
      <c r="EJ14" s="117">
        <v>0</v>
      </c>
      <c r="EK14" s="117">
        <v>0</v>
      </c>
      <c r="EL14" s="117">
        <v>0</v>
      </c>
      <c r="EM14" s="115">
        <v>0</v>
      </c>
      <c r="EN14" s="119">
        <v>0</v>
      </c>
      <c r="EO14" s="113">
        <v>0</v>
      </c>
      <c r="EP14" s="117">
        <v>0</v>
      </c>
      <c r="EQ14" s="115">
        <v>0</v>
      </c>
      <c r="ER14" s="114">
        <v>0</v>
      </c>
      <c r="ES14" s="117">
        <v>0</v>
      </c>
      <c r="ET14" s="117">
        <v>0</v>
      </c>
      <c r="EU14" s="117">
        <v>0</v>
      </c>
      <c r="EV14" s="117">
        <v>0</v>
      </c>
      <c r="EW14" s="117">
        <v>0</v>
      </c>
      <c r="EX14" s="116">
        <v>0</v>
      </c>
      <c r="EY14" s="119">
        <v>0</v>
      </c>
      <c r="EZ14" s="113">
        <v>0</v>
      </c>
      <c r="FA14" s="117">
        <v>0</v>
      </c>
      <c r="FB14" s="115">
        <v>0</v>
      </c>
      <c r="FC14" s="397"/>
      <c r="FD14" s="117">
        <v>0</v>
      </c>
      <c r="FE14" s="117">
        <v>0</v>
      </c>
      <c r="FF14" s="117">
        <v>0</v>
      </c>
      <c r="FG14" s="117">
        <v>0</v>
      </c>
      <c r="FH14" s="117">
        <v>0</v>
      </c>
      <c r="FI14" s="116">
        <v>0</v>
      </c>
      <c r="FJ14" s="119">
        <v>0</v>
      </c>
      <c r="FK14" s="113">
        <v>56420</v>
      </c>
      <c r="FL14" s="117">
        <v>32431</v>
      </c>
      <c r="FM14" s="116">
        <v>88851</v>
      </c>
      <c r="FN14" s="113">
        <v>0</v>
      </c>
      <c r="FO14" s="117">
        <v>267997</v>
      </c>
      <c r="FP14" s="117">
        <v>782264</v>
      </c>
      <c r="FQ14" s="117">
        <v>557382</v>
      </c>
      <c r="FR14" s="117">
        <v>382032</v>
      </c>
      <c r="FS14" s="117">
        <v>209972</v>
      </c>
      <c r="FT14" s="116">
        <v>2199647</v>
      </c>
      <c r="FU14" s="119">
        <v>2288498</v>
      </c>
      <c r="FV14" s="118">
        <v>56420</v>
      </c>
      <c r="FW14" s="117">
        <v>32431</v>
      </c>
      <c r="FX14" s="115">
        <v>88851</v>
      </c>
      <c r="FY14" s="114">
        <v>0</v>
      </c>
      <c r="FZ14" s="117">
        <v>164899</v>
      </c>
      <c r="GA14" s="117">
        <v>747614</v>
      </c>
      <c r="GB14" s="117">
        <v>391510</v>
      </c>
      <c r="GC14" s="117">
        <v>382032</v>
      </c>
      <c r="GD14" s="117">
        <v>209972</v>
      </c>
      <c r="GE14" s="116">
        <v>1896027</v>
      </c>
      <c r="GF14" s="357">
        <v>1984878</v>
      </c>
      <c r="GG14" s="118">
        <v>0</v>
      </c>
      <c r="GH14" s="117">
        <v>0</v>
      </c>
      <c r="GI14" s="115">
        <v>0</v>
      </c>
      <c r="GJ14" s="114">
        <v>0</v>
      </c>
      <c r="GK14" s="117">
        <v>13860</v>
      </c>
      <c r="GL14" s="117">
        <v>0</v>
      </c>
      <c r="GM14" s="117">
        <v>25872</v>
      </c>
      <c r="GN14" s="117">
        <v>0</v>
      </c>
      <c r="GO14" s="117">
        <v>0</v>
      </c>
      <c r="GP14" s="116">
        <v>39732</v>
      </c>
      <c r="GQ14" s="119">
        <v>39732</v>
      </c>
      <c r="GR14" s="113">
        <v>0</v>
      </c>
      <c r="GS14" s="117">
        <v>0</v>
      </c>
      <c r="GT14" s="116">
        <v>0</v>
      </c>
      <c r="GU14" s="113">
        <v>0</v>
      </c>
      <c r="GV14" s="117">
        <v>89238</v>
      </c>
      <c r="GW14" s="117">
        <v>34650</v>
      </c>
      <c r="GX14" s="117">
        <v>140000</v>
      </c>
      <c r="GY14" s="117">
        <v>0</v>
      </c>
      <c r="GZ14" s="117">
        <v>0</v>
      </c>
      <c r="HA14" s="115">
        <v>263888</v>
      </c>
      <c r="HB14" s="119">
        <v>263888</v>
      </c>
      <c r="HC14" s="113">
        <v>368231</v>
      </c>
      <c r="HD14" s="117">
        <v>161360</v>
      </c>
      <c r="HE14" s="115">
        <v>529591</v>
      </c>
      <c r="HF14" s="114">
        <v>0</v>
      </c>
      <c r="HG14" s="117">
        <v>1203471</v>
      </c>
      <c r="HH14" s="117">
        <v>1365226</v>
      </c>
      <c r="HI14" s="117">
        <v>1346289</v>
      </c>
      <c r="HJ14" s="117">
        <v>1482927</v>
      </c>
      <c r="HK14" s="117">
        <v>1990783</v>
      </c>
      <c r="HL14" s="116">
        <v>7388696</v>
      </c>
      <c r="HM14" s="112">
        <v>7918287</v>
      </c>
      <c r="HN14" s="397"/>
      <c r="HO14" s="397"/>
      <c r="HP14" s="397"/>
      <c r="HQ14" s="397"/>
      <c r="HR14" s="397"/>
      <c r="HS14" s="397"/>
      <c r="HT14" s="397"/>
      <c r="HU14" s="397"/>
      <c r="HV14" s="397"/>
      <c r="HW14" s="397"/>
      <c r="HX14" s="397"/>
      <c r="HY14" s="148">
        <v>0</v>
      </c>
      <c r="HZ14" s="149">
        <v>72136</v>
      </c>
      <c r="IA14" s="150">
        <v>72136</v>
      </c>
      <c r="IB14" s="151">
        <v>0</v>
      </c>
      <c r="IC14" s="152">
        <v>1532404</v>
      </c>
      <c r="ID14" s="153">
        <v>2230935</v>
      </c>
      <c r="IE14" s="154">
        <v>1075525</v>
      </c>
      <c r="IF14" s="152">
        <v>2084047</v>
      </c>
      <c r="IG14" s="154">
        <v>387708</v>
      </c>
      <c r="IH14" s="155">
        <v>7310619</v>
      </c>
      <c r="II14" s="156">
        <v>7382755</v>
      </c>
      <c r="IJ14" s="259">
        <v>0</v>
      </c>
      <c r="IK14" s="266">
        <v>0</v>
      </c>
      <c r="IL14" s="267">
        <v>0</v>
      </c>
      <c r="IM14" s="397"/>
      <c r="IN14" s="123">
        <v>0</v>
      </c>
      <c r="IO14" s="123">
        <v>0</v>
      </c>
      <c r="IP14" s="123">
        <v>0</v>
      </c>
      <c r="IQ14" s="123">
        <v>0</v>
      </c>
      <c r="IR14" s="123">
        <v>0</v>
      </c>
      <c r="IS14" s="158">
        <v>0</v>
      </c>
      <c r="IT14" s="360">
        <v>0</v>
      </c>
      <c r="IU14" s="159">
        <v>0</v>
      </c>
      <c r="IV14" s="123">
        <v>0</v>
      </c>
      <c r="IW14" s="124">
        <v>0</v>
      </c>
      <c r="IX14" s="397"/>
      <c r="IY14" s="123">
        <v>0</v>
      </c>
      <c r="IZ14" s="123">
        <v>0</v>
      </c>
      <c r="JA14" s="123">
        <v>0</v>
      </c>
      <c r="JB14" s="123">
        <v>0</v>
      </c>
      <c r="JC14" s="123">
        <v>0</v>
      </c>
      <c r="JD14" s="124">
        <v>0</v>
      </c>
      <c r="JE14" s="125">
        <v>0</v>
      </c>
      <c r="JF14" s="159">
        <v>0</v>
      </c>
      <c r="JG14" s="123">
        <v>0</v>
      </c>
      <c r="JH14" s="158">
        <v>0</v>
      </c>
      <c r="JI14" s="122">
        <v>0</v>
      </c>
      <c r="JJ14" s="123">
        <v>846664</v>
      </c>
      <c r="JK14" s="123">
        <v>1149158</v>
      </c>
      <c r="JL14" s="123">
        <v>432268</v>
      </c>
      <c r="JM14" s="123">
        <v>100880</v>
      </c>
      <c r="JN14" s="123">
        <v>128545</v>
      </c>
      <c r="JO14" s="124">
        <v>2657515</v>
      </c>
      <c r="JP14" s="360">
        <v>2657515</v>
      </c>
      <c r="JQ14" s="159">
        <v>0</v>
      </c>
      <c r="JR14" s="123">
        <v>0</v>
      </c>
      <c r="JS14" s="158">
        <v>0</v>
      </c>
      <c r="JT14" s="122">
        <v>0</v>
      </c>
      <c r="JU14" s="123">
        <v>0</v>
      </c>
      <c r="JV14" s="123">
        <v>148838</v>
      </c>
      <c r="JW14" s="123">
        <v>0</v>
      </c>
      <c r="JX14" s="123">
        <v>0</v>
      </c>
      <c r="JY14" s="123">
        <v>0</v>
      </c>
      <c r="JZ14" s="124">
        <v>148838</v>
      </c>
      <c r="KA14" s="360">
        <v>148838</v>
      </c>
      <c r="KB14" s="262">
        <v>0</v>
      </c>
      <c r="KC14" s="256">
        <v>72136</v>
      </c>
      <c r="KD14" s="124">
        <v>72136</v>
      </c>
      <c r="KE14" s="122">
        <v>0</v>
      </c>
      <c r="KF14" s="123">
        <v>94054</v>
      </c>
      <c r="KG14" s="123">
        <v>141526</v>
      </c>
      <c r="KH14" s="123">
        <v>217569</v>
      </c>
      <c r="KI14" s="123">
        <v>443113</v>
      </c>
      <c r="KJ14" s="123">
        <v>0</v>
      </c>
      <c r="KK14" s="124">
        <v>896262</v>
      </c>
      <c r="KL14" s="160">
        <v>968398</v>
      </c>
      <c r="KM14" s="259">
        <v>0</v>
      </c>
      <c r="KN14" s="266">
        <v>0</v>
      </c>
      <c r="KO14" s="267">
        <v>0</v>
      </c>
      <c r="KP14" s="397"/>
      <c r="KQ14" s="123">
        <v>591686</v>
      </c>
      <c r="KR14" s="123">
        <v>488706</v>
      </c>
      <c r="KS14" s="123">
        <v>425688</v>
      </c>
      <c r="KT14" s="123">
        <v>864616</v>
      </c>
      <c r="KU14" s="123">
        <v>0</v>
      </c>
      <c r="KV14" s="124">
        <v>2370696</v>
      </c>
      <c r="KW14" s="360">
        <v>2370696</v>
      </c>
      <c r="KX14" s="159">
        <v>0</v>
      </c>
      <c r="KY14" s="123">
        <v>0</v>
      </c>
      <c r="KZ14" s="124">
        <v>0</v>
      </c>
      <c r="LA14" s="397"/>
      <c r="LB14" s="123">
        <v>0</v>
      </c>
      <c r="LC14" s="123">
        <v>150835</v>
      </c>
      <c r="LD14" s="123">
        <v>0</v>
      </c>
      <c r="LE14" s="123">
        <v>183276</v>
      </c>
      <c r="LF14" s="123">
        <v>0</v>
      </c>
      <c r="LG14" s="124">
        <v>334111</v>
      </c>
      <c r="LH14" s="125">
        <v>334111</v>
      </c>
      <c r="LI14" s="159">
        <v>0</v>
      </c>
      <c r="LJ14" s="123">
        <v>0</v>
      </c>
      <c r="LK14" s="124">
        <v>0</v>
      </c>
      <c r="LL14" s="397"/>
      <c r="LM14" s="123">
        <v>0</v>
      </c>
      <c r="LN14" s="123">
        <v>0</v>
      </c>
      <c r="LO14" s="123">
        <v>0</v>
      </c>
      <c r="LP14" s="123">
        <v>242587</v>
      </c>
      <c r="LQ14" s="123">
        <v>259163</v>
      </c>
      <c r="LR14" s="124">
        <v>501750</v>
      </c>
      <c r="LS14" s="360">
        <v>501750</v>
      </c>
      <c r="LT14" s="159">
        <v>0</v>
      </c>
      <c r="LU14" s="123">
        <v>0</v>
      </c>
      <c r="LV14" s="124">
        <v>0</v>
      </c>
      <c r="LW14" s="397"/>
      <c r="LX14" s="123">
        <v>0</v>
      </c>
      <c r="LY14" s="123">
        <v>151872</v>
      </c>
      <c r="LZ14" s="123">
        <v>0</v>
      </c>
      <c r="MA14" s="123">
        <v>249575</v>
      </c>
      <c r="MB14" s="123">
        <v>0</v>
      </c>
      <c r="MC14" s="124">
        <v>401447</v>
      </c>
      <c r="MD14" s="125">
        <v>401447</v>
      </c>
      <c r="ME14" s="159">
        <v>0</v>
      </c>
      <c r="MF14" s="123">
        <v>0</v>
      </c>
      <c r="MG14" s="124">
        <v>0</v>
      </c>
      <c r="MH14" s="397"/>
      <c r="MI14" s="123">
        <v>180014</v>
      </c>
      <c r="MJ14" s="123">
        <v>829313</v>
      </c>
      <c r="MK14" s="123">
        <v>1302408</v>
      </c>
      <c r="ML14" s="123">
        <v>3378619</v>
      </c>
      <c r="MM14" s="123">
        <v>1453405</v>
      </c>
      <c r="MN14" s="124">
        <v>7143759</v>
      </c>
      <c r="MO14" s="160">
        <v>7143759</v>
      </c>
      <c r="MP14" s="159">
        <v>0</v>
      </c>
      <c r="MQ14" s="123">
        <v>0</v>
      </c>
      <c r="MR14" s="124">
        <v>0</v>
      </c>
      <c r="MS14" s="397"/>
      <c r="MT14" s="123">
        <v>180014</v>
      </c>
      <c r="MU14" s="123">
        <v>196597</v>
      </c>
      <c r="MV14" s="123">
        <v>811632</v>
      </c>
      <c r="MW14" s="123">
        <v>2182283</v>
      </c>
      <c r="MX14" s="123">
        <v>952395</v>
      </c>
      <c r="MY14" s="124">
        <v>4322921</v>
      </c>
      <c r="MZ14" s="160">
        <v>4322921</v>
      </c>
      <c r="NA14" s="159">
        <v>0</v>
      </c>
      <c r="NB14" s="123">
        <v>0</v>
      </c>
      <c r="NC14" s="124">
        <v>0</v>
      </c>
      <c r="ND14" s="397"/>
      <c r="NE14" s="123">
        <v>0</v>
      </c>
      <c r="NF14" s="123">
        <v>632716</v>
      </c>
      <c r="NG14" s="123">
        <v>490776</v>
      </c>
      <c r="NH14" s="123">
        <v>1196336</v>
      </c>
      <c r="NI14" s="123">
        <v>501010</v>
      </c>
      <c r="NJ14" s="124">
        <v>2820838</v>
      </c>
      <c r="NK14" s="360">
        <v>2820838</v>
      </c>
      <c r="NL14" s="159">
        <v>0</v>
      </c>
      <c r="NM14" s="123">
        <v>0</v>
      </c>
      <c r="NN14" s="124">
        <v>0</v>
      </c>
      <c r="NO14" s="397"/>
      <c r="NP14" s="123">
        <v>0</v>
      </c>
      <c r="NQ14" s="123">
        <v>0</v>
      </c>
      <c r="NR14" s="123">
        <v>0</v>
      </c>
      <c r="NS14" s="123">
        <v>0</v>
      </c>
      <c r="NT14" s="123">
        <v>0</v>
      </c>
      <c r="NU14" s="124">
        <v>0</v>
      </c>
      <c r="NV14" s="125">
        <v>0</v>
      </c>
      <c r="NW14" s="159">
        <v>0</v>
      </c>
      <c r="NX14" s="123">
        <v>0</v>
      </c>
      <c r="NY14" s="124">
        <v>0</v>
      </c>
      <c r="NZ14" s="397"/>
      <c r="OA14" s="123">
        <v>0</v>
      </c>
      <c r="OB14" s="123">
        <v>0</v>
      </c>
      <c r="OC14" s="123">
        <v>0</v>
      </c>
      <c r="OD14" s="123">
        <v>0</v>
      </c>
      <c r="OE14" s="123">
        <v>0</v>
      </c>
      <c r="OF14" s="124">
        <v>0</v>
      </c>
      <c r="OG14" s="125">
        <v>0</v>
      </c>
      <c r="OH14" s="159">
        <v>612067</v>
      </c>
      <c r="OI14" s="123">
        <v>462561</v>
      </c>
      <c r="OJ14" s="158">
        <v>1074628</v>
      </c>
      <c r="OK14" s="122">
        <v>0</v>
      </c>
      <c r="OL14" s="123">
        <v>5639482</v>
      </c>
      <c r="OM14" s="123">
        <v>9641185</v>
      </c>
      <c r="ON14" s="123">
        <v>7081400</v>
      </c>
      <c r="OO14" s="123">
        <v>11201115</v>
      </c>
      <c r="OP14" s="123">
        <v>6047265</v>
      </c>
      <c r="OQ14" s="124">
        <v>39610447</v>
      </c>
      <c r="OR14" s="160">
        <v>40685075</v>
      </c>
    </row>
    <row r="15" spans="1:408" ht="20.25" customHeight="1" x14ac:dyDescent="0.15">
      <c r="A15" s="130" t="s">
        <v>9</v>
      </c>
      <c r="B15" s="113">
        <v>1162399</v>
      </c>
      <c r="C15" s="117">
        <v>1584033</v>
      </c>
      <c r="D15" s="116">
        <v>2746432</v>
      </c>
      <c r="E15" s="114">
        <v>0</v>
      </c>
      <c r="F15" s="117">
        <v>10170125</v>
      </c>
      <c r="G15" s="117">
        <v>12494078</v>
      </c>
      <c r="H15" s="117">
        <v>12649135</v>
      </c>
      <c r="I15" s="117">
        <v>15974172</v>
      </c>
      <c r="J15" s="117">
        <v>12390126</v>
      </c>
      <c r="K15" s="112">
        <v>63677636</v>
      </c>
      <c r="L15" s="119">
        <v>66424068</v>
      </c>
      <c r="M15" s="113">
        <v>186165</v>
      </c>
      <c r="N15" s="117">
        <v>308150</v>
      </c>
      <c r="O15" s="116">
        <v>494315</v>
      </c>
      <c r="P15" s="113">
        <v>0</v>
      </c>
      <c r="Q15" s="117">
        <v>4133658</v>
      </c>
      <c r="R15" s="117">
        <v>4429284</v>
      </c>
      <c r="S15" s="117">
        <v>5352382</v>
      </c>
      <c r="T15" s="117">
        <v>7937927</v>
      </c>
      <c r="U15" s="117">
        <v>6692558</v>
      </c>
      <c r="V15" s="116">
        <v>28545809</v>
      </c>
      <c r="W15" s="119">
        <v>29040124</v>
      </c>
      <c r="X15" s="113">
        <v>0</v>
      </c>
      <c r="Y15" s="117">
        <v>0</v>
      </c>
      <c r="Z15" s="116">
        <v>0</v>
      </c>
      <c r="AA15" s="113">
        <v>0</v>
      </c>
      <c r="AB15" s="117">
        <v>1569602</v>
      </c>
      <c r="AC15" s="117">
        <v>2269792</v>
      </c>
      <c r="AD15" s="117">
        <v>2759770</v>
      </c>
      <c r="AE15" s="117">
        <v>5329100</v>
      </c>
      <c r="AF15" s="117">
        <v>3635488</v>
      </c>
      <c r="AG15" s="116">
        <v>15563752</v>
      </c>
      <c r="AH15" s="119">
        <v>15563752</v>
      </c>
      <c r="AI15" s="113">
        <v>0</v>
      </c>
      <c r="AJ15" s="117">
        <v>0</v>
      </c>
      <c r="AK15" s="116">
        <v>0</v>
      </c>
      <c r="AL15" s="113">
        <v>0</v>
      </c>
      <c r="AM15" s="117">
        <v>136079</v>
      </c>
      <c r="AN15" s="117">
        <v>83738</v>
      </c>
      <c r="AO15" s="117">
        <v>174126</v>
      </c>
      <c r="AP15" s="117">
        <v>177941</v>
      </c>
      <c r="AQ15" s="117">
        <v>1090960</v>
      </c>
      <c r="AR15" s="116">
        <v>1662844</v>
      </c>
      <c r="AS15" s="119">
        <v>1662844</v>
      </c>
      <c r="AT15" s="113">
        <v>87402</v>
      </c>
      <c r="AU15" s="117">
        <v>254299</v>
      </c>
      <c r="AV15" s="116">
        <v>341701</v>
      </c>
      <c r="AW15" s="113">
        <v>0</v>
      </c>
      <c r="AX15" s="117">
        <v>1613403</v>
      </c>
      <c r="AY15" s="117">
        <v>1143882</v>
      </c>
      <c r="AZ15" s="117">
        <v>1354745</v>
      </c>
      <c r="BA15" s="117">
        <v>1321061</v>
      </c>
      <c r="BB15" s="117">
        <v>1109057</v>
      </c>
      <c r="BC15" s="116">
        <v>6542148</v>
      </c>
      <c r="BD15" s="119">
        <v>6883849</v>
      </c>
      <c r="BE15" s="113">
        <v>0</v>
      </c>
      <c r="BF15" s="117">
        <v>0</v>
      </c>
      <c r="BG15" s="115">
        <v>0</v>
      </c>
      <c r="BH15" s="114">
        <v>0</v>
      </c>
      <c r="BI15" s="117">
        <v>238628</v>
      </c>
      <c r="BJ15" s="117">
        <v>232530</v>
      </c>
      <c r="BK15" s="117">
        <v>276969</v>
      </c>
      <c r="BL15" s="117">
        <v>394551</v>
      </c>
      <c r="BM15" s="117">
        <v>343225</v>
      </c>
      <c r="BN15" s="116">
        <v>1485903</v>
      </c>
      <c r="BO15" s="119">
        <v>1485903</v>
      </c>
      <c r="BP15" s="113">
        <v>98763</v>
      </c>
      <c r="BQ15" s="117">
        <v>53851</v>
      </c>
      <c r="BR15" s="116">
        <v>152614</v>
      </c>
      <c r="BS15" s="113">
        <v>0</v>
      </c>
      <c r="BT15" s="117">
        <v>575946</v>
      </c>
      <c r="BU15" s="117">
        <v>699342</v>
      </c>
      <c r="BV15" s="117">
        <v>786772</v>
      </c>
      <c r="BW15" s="117">
        <v>715274</v>
      </c>
      <c r="BX15" s="117">
        <v>513828</v>
      </c>
      <c r="BY15" s="116">
        <v>3291162</v>
      </c>
      <c r="BZ15" s="119">
        <v>3443776</v>
      </c>
      <c r="CA15" s="113">
        <v>88595</v>
      </c>
      <c r="CB15" s="117">
        <v>364147</v>
      </c>
      <c r="CC15" s="116">
        <v>452742</v>
      </c>
      <c r="CD15" s="113">
        <v>0</v>
      </c>
      <c r="CE15" s="117">
        <v>2006694</v>
      </c>
      <c r="CF15" s="117">
        <v>2625436</v>
      </c>
      <c r="CG15" s="117">
        <v>2205496</v>
      </c>
      <c r="CH15" s="117">
        <v>1856216</v>
      </c>
      <c r="CI15" s="117">
        <v>782362</v>
      </c>
      <c r="CJ15" s="116">
        <v>9476204</v>
      </c>
      <c r="CK15" s="119">
        <v>9928946</v>
      </c>
      <c r="CL15" s="113">
        <v>0</v>
      </c>
      <c r="CM15" s="117">
        <v>0</v>
      </c>
      <c r="CN15" s="116">
        <v>0</v>
      </c>
      <c r="CO15" s="114">
        <v>0</v>
      </c>
      <c r="CP15" s="117">
        <v>1681853</v>
      </c>
      <c r="CQ15" s="117">
        <v>1845763</v>
      </c>
      <c r="CR15" s="117">
        <v>1436024</v>
      </c>
      <c r="CS15" s="117">
        <v>1354382</v>
      </c>
      <c r="CT15" s="117">
        <v>693885</v>
      </c>
      <c r="CU15" s="116">
        <v>7011907</v>
      </c>
      <c r="CV15" s="119">
        <v>7011907</v>
      </c>
      <c r="CW15" s="113">
        <v>88595</v>
      </c>
      <c r="CX15" s="117">
        <v>364147</v>
      </c>
      <c r="CY15" s="116">
        <v>452742</v>
      </c>
      <c r="CZ15" s="113">
        <v>0</v>
      </c>
      <c r="DA15" s="117">
        <v>324841</v>
      </c>
      <c r="DB15" s="117">
        <v>779673</v>
      </c>
      <c r="DC15" s="117">
        <v>769472</v>
      </c>
      <c r="DD15" s="117">
        <v>501834</v>
      </c>
      <c r="DE15" s="117">
        <v>88477</v>
      </c>
      <c r="DF15" s="116">
        <v>2464297</v>
      </c>
      <c r="DG15" s="119">
        <v>2917039</v>
      </c>
      <c r="DH15" s="113">
        <v>0</v>
      </c>
      <c r="DI15" s="117">
        <v>0</v>
      </c>
      <c r="DJ15" s="115">
        <v>0</v>
      </c>
      <c r="DK15" s="114">
        <v>0</v>
      </c>
      <c r="DL15" s="117">
        <v>123248</v>
      </c>
      <c r="DM15" s="117">
        <v>478839</v>
      </c>
      <c r="DN15" s="117">
        <v>513679</v>
      </c>
      <c r="DO15" s="117">
        <v>1145430</v>
      </c>
      <c r="DP15" s="117">
        <v>899616</v>
      </c>
      <c r="DQ15" s="116">
        <v>3160812</v>
      </c>
      <c r="DR15" s="119">
        <v>3160812</v>
      </c>
      <c r="DS15" s="113">
        <v>0</v>
      </c>
      <c r="DT15" s="117">
        <v>0</v>
      </c>
      <c r="DU15" s="116">
        <v>0</v>
      </c>
      <c r="DV15" s="113">
        <v>0</v>
      </c>
      <c r="DW15" s="117">
        <v>123248</v>
      </c>
      <c r="DX15" s="117">
        <v>343166</v>
      </c>
      <c r="DY15" s="117">
        <v>329585</v>
      </c>
      <c r="DZ15" s="117">
        <v>1100462</v>
      </c>
      <c r="EA15" s="117">
        <v>772230</v>
      </c>
      <c r="EB15" s="116">
        <v>2668691</v>
      </c>
      <c r="EC15" s="119">
        <v>2668691</v>
      </c>
      <c r="ED15" s="113">
        <v>0</v>
      </c>
      <c r="EE15" s="115">
        <v>0</v>
      </c>
      <c r="EF15" s="116">
        <v>0</v>
      </c>
      <c r="EG15" s="113">
        <v>0</v>
      </c>
      <c r="EH15" s="117">
        <v>0</v>
      </c>
      <c r="EI15" s="117">
        <v>135673</v>
      </c>
      <c r="EJ15" s="117">
        <v>184094</v>
      </c>
      <c r="EK15" s="117">
        <v>44968</v>
      </c>
      <c r="EL15" s="117">
        <v>127386</v>
      </c>
      <c r="EM15" s="115">
        <v>492121</v>
      </c>
      <c r="EN15" s="119">
        <v>492121</v>
      </c>
      <c r="EO15" s="113">
        <v>0</v>
      </c>
      <c r="EP15" s="117">
        <v>0</v>
      </c>
      <c r="EQ15" s="115">
        <v>0</v>
      </c>
      <c r="ER15" s="114">
        <v>0</v>
      </c>
      <c r="ES15" s="117">
        <v>0</v>
      </c>
      <c r="ET15" s="117">
        <v>0</v>
      </c>
      <c r="EU15" s="117">
        <v>0</v>
      </c>
      <c r="EV15" s="117">
        <v>0</v>
      </c>
      <c r="EW15" s="117">
        <v>0</v>
      </c>
      <c r="EX15" s="116">
        <v>0</v>
      </c>
      <c r="EY15" s="119">
        <v>0</v>
      </c>
      <c r="EZ15" s="113">
        <v>0</v>
      </c>
      <c r="FA15" s="117">
        <v>0</v>
      </c>
      <c r="FB15" s="115">
        <v>0</v>
      </c>
      <c r="FC15" s="397"/>
      <c r="FD15" s="117">
        <v>0</v>
      </c>
      <c r="FE15" s="117">
        <v>0</v>
      </c>
      <c r="FF15" s="117">
        <v>0</v>
      </c>
      <c r="FG15" s="117">
        <v>0</v>
      </c>
      <c r="FH15" s="117">
        <v>0</v>
      </c>
      <c r="FI15" s="116">
        <v>0</v>
      </c>
      <c r="FJ15" s="119">
        <v>0</v>
      </c>
      <c r="FK15" s="113">
        <v>277599</v>
      </c>
      <c r="FL15" s="117">
        <v>440671</v>
      </c>
      <c r="FM15" s="116">
        <v>718270</v>
      </c>
      <c r="FN15" s="113">
        <v>0</v>
      </c>
      <c r="FO15" s="117">
        <v>783382</v>
      </c>
      <c r="FP15" s="117">
        <v>1144472</v>
      </c>
      <c r="FQ15" s="117">
        <v>1074465</v>
      </c>
      <c r="FR15" s="117">
        <v>1204168</v>
      </c>
      <c r="FS15" s="117">
        <v>983206</v>
      </c>
      <c r="FT15" s="116">
        <v>5189693</v>
      </c>
      <c r="FU15" s="119">
        <v>5907963</v>
      </c>
      <c r="FV15" s="118">
        <v>150780</v>
      </c>
      <c r="FW15" s="117">
        <v>218575</v>
      </c>
      <c r="FX15" s="115">
        <v>369355</v>
      </c>
      <c r="FY15" s="114">
        <v>0</v>
      </c>
      <c r="FZ15" s="117">
        <v>712369</v>
      </c>
      <c r="GA15" s="117">
        <v>1063272</v>
      </c>
      <c r="GB15" s="117">
        <v>1009785</v>
      </c>
      <c r="GC15" s="117">
        <v>1204168</v>
      </c>
      <c r="GD15" s="117">
        <v>983206</v>
      </c>
      <c r="GE15" s="116">
        <v>4972800</v>
      </c>
      <c r="GF15" s="357">
        <v>5342155</v>
      </c>
      <c r="GG15" s="118">
        <v>32095</v>
      </c>
      <c r="GH15" s="117">
        <v>11396</v>
      </c>
      <c r="GI15" s="115">
        <v>43491</v>
      </c>
      <c r="GJ15" s="114">
        <v>0</v>
      </c>
      <c r="GK15" s="117">
        <v>53014</v>
      </c>
      <c r="GL15" s="117">
        <v>0</v>
      </c>
      <c r="GM15" s="117">
        <v>0</v>
      </c>
      <c r="GN15" s="117">
        <v>0</v>
      </c>
      <c r="GO15" s="117">
        <v>0</v>
      </c>
      <c r="GP15" s="116">
        <v>53014</v>
      </c>
      <c r="GQ15" s="119">
        <v>96505</v>
      </c>
      <c r="GR15" s="113">
        <v>94724</v>
      </c>
      <c r="GS15" s="117">
        <v>210700</v>
      </c>
      <c r="GT15" s="116">
        <v>305424</v>
      </c>
      <c r="GU15" s="113">
        <v>0</v>
      </c>
      <c r="GV15" s="117">
        <v>17999</v>
      </c>
      <c r="GW15" s="117">
        <v>81200</v>
      </c>
      <c r="GX15" s="117">
        <v>64680</v>
      </c>
      <c r="GY15" s="117">
        <v>0</v>
      </c>
      <c r="GZ15" s="117">
        <v>0</v>
      </c>
      <c r="HA15" s="115">
        <v>163879</v>
      </c>
      <c r="HB15" s="119">
        <v>469303</v>
      </c>
      <c r="HC15" s="113">
        <v>610040</v>
      </c>
      <c r="HD15" s="117">
        <v>471065</v>
      </c>
      <c r="HE15" s="115">
        <v>1081105</v>
      </c>
      <c r="HF15" s="114">
        <v>0</v>
      </c>
      <c r="HG15" s="117">
        <v>3123143</v>
      </c>
      <c r="HH15" s="117">
        <v>3816047</v>
      </c>
      <c r="HI15" s="117">
        <v>3503113</v>
      </c>
      <c r="HJ15" s="117">
        <v>3830431</v>
      </c>
      <c r="HK15" s="117">
        <v>3032384</v>
      </c>
      <c r="HL15" s="116">
        <v>17305118</v>
      </c>
      <c r="HM15" s="112">
        <v>18386223</v>
      </c>
      <c r="HN15" s="397"/>
      <c r="HO15" s="397"/>
      <c r="HP15" s="397"/>
      <c r="HQ15" s="397"/>
      <c r="HR15" s="397"/>
      <c r="HS15" s="397"/>
      <c r="HT15" s="397"/>
      <c r="HU15" s="397"/>
      <c r="HV15" s="397"/>
      <c r="HW15" s="397"/>
      <c r="HX15" s="397"/>
      <c r="HY15" s="132">
        <v>37844</v>
      </c>
      <c r="HZ15" s="165">
        <v>28140</v>
      </c>
      <c r="IA15" s="134">
        <v>65984</v>
      </c>
      <c r="IB15" s="162">
        <v>0</v>
      </c>
      <c r="IC15" s="149">
        <v>1248918</v>
      </c>
      <c r="ID15" s="163">
        <v>2866586</v>
      </c>
      <c r="IE15" s="150">
        <v>2378274</v>
      </c>
      <c r="IF15" s="149">
        <v>2783755</v>
      </c>
      <c r="IG15" s="150">
        <v>1979086</v>
      </c>
      <c r="IH15" s="164">
        <v>11256619</v>
      </c>
      <c r="II15" s="138">
        <v>11322603</v>
      </c>
      <c r="IJ15" s="259">
        <v>0</v>
      </c>
      <c r="IK15" s="266">
        <v>0</v>
      </c>
      <c r="IL15" s="267">
        <v>0</v>
      </c>
      <c r="IM15" s="397"/>
      <c r="IN15" s="123">
        <v>0</v>
      </c>
      <c r="IO15" s="123">
        <v>101931</v>
      </c>
      <c r="IP15" s="123">
        <v>0</v>
      </c>
      <c r="IQ15" s="123">
        <v>213648</v>
      </c>
      <c r="IR15" s="123">
        <v>629112</v>
      </c>
      <c r="IS15" s="158">
        <v>944691</v>
      </c>
      <c r="IT15" s="360">
        <v>944691</v>
      </c>
      <c r="IU15" s="159">
        <v>0</v>
      </c>
      <c r="IV15" s="123">
        <v>0</v>
      </c>
      <c r="IW15" s="124">
        <v>0</v>
      </c>
      <c r="IX15" s="397"/>
      <c r="IY15" s="123">
        <v>0</v>
      </c>
      <c r="IZ15" s="123">
        <v>0</v>
      </c>
      <c r="JA15" s="123">
        <v>0</v>
      </c>
      <c r="JB15" s="123">
        <v>0</v>
      </c>
      <c r="JC15" s="123">
        <v>0</v>
      </c>
      <c r="JD15" s="124">
        <v>0</v>
      </c>
      <c r="JE15" s="125">
        <v>0</v>
      </c>
      <c r="JF15" s="159">
        <v>0</v>
      </c>
      <c r="JG15" s="123">
        <v>0</v>
      </c>
      <c r="JH15" s="158">
        <v>0</v>
      </c>
      <c r="JI15" s="122">
        <v>0</v>
      </c>
      <c r="JJ15" s="123">
        <v>858178</v>
      </c>
      <c r="JK15" s="123">
        <v>1214556</v>
      </c>
      <c r="JL15" s="123">
        <v>876571</v>
      </c>
      <c r="JM15" s="123">
        <v>778122</v>
      </c>
      <c r="JN15" s="123">
        <v>93090</v>
      </c>
      <c r="JO15" s="124">
        <v>3820517</v>
      </c>
      <c r="JP15" s="360">
        <v>3820517</v>
      </c>
      <c r="JQ15" s="159">
        <v>0</v>
      </c>
      <c r="JR15" s="123">
        <v>0</v>
      </c>
      <c r="JS15" s="158">
        <v>0</v>
      </c>
      <c r="JT15" s="122">
        <v>0</v>
      </c>
      <c r="JU15" s="123">
        <v>82677</v>
      </c>
      <c r="JV15" s="123">
        <v>49919</v>
      </c>
      <c r="JW15" s="123">
        <v>74224</v>
      </c>
      <c r="JX15" s="123">
        <v>0</v>
      </c>
      <c r="JY15" s="123">
        <v>0</v>
      </c>
      <c r="JZ15" s="124">
        <v>206820</v>
      </c>
      <c r="KA15" s="360">
        <v>206820</v>
      </c>
      <c r="KB15" s="262">
        <v>37844</v>
      </c>
      <c r="KC15" s="256">
        <v>28140</v>
      </c>
      <c r="KD15" s="124">
        <v>65984</v>
      </c>
      <c r="KE15" s="122">
        <v>0</v>
      </c>
      <c r="KF15" s="123">
        <v>105337</v>
      </c>
      <c r="KG15" s="123">
        <v>399493</v>
      </c>
      <c r="KH15" s="123">
        <v>400721</v>
      </c>
      <c r="KI15" s="123">
        <v>670492</v>
      </c>
      <c r="KJ15" s="123">
        <v>465487</v>
      </c>
      <c r="KK15" s="124">
        <v>2041530</v>
      </c>
      <c r="KL15" s="160">
        <v>2107514</v>
      </c>
      <c r="KM15" s="259">
        <v>0</v>
      </c>
      <c r="KN15" s="266">
        <v>0</v>
      </c>
      <c r="KO15" s="267">
        <v>0</v>
      </c>
      <c r="KP15" s="397"/>
      <c r="KQ15" s="123">
        <v>202726</v>
      </c>
      <c r="KR15" s="123">
        <v>632790</v>
      </c>
      <c r="KS15" s="123">
        <v>856560</v>
      </c>
      <c r="KT15" s="123">
        <v>441188</v>
      </c>
      <c r="KU15" s="123">
        <v>307763</v>
      </c>
      <c r="KV15" s="124">
        <v>2441027</v>
      </c>
      <c r="KW15" s="360">
        <v>2441027</v>
      </c>
      <c r="KX15" s="159">
        <v>0</v>
      </c>
      <c r="KY15" s="123">
        <v>0</v>
      </c>
      <c r="KZ15" s="124">
        <v>0</v>
      </c>
      <c r="LA15" s="397"/>
      <c r="LB15" s="123">
        <v>0</v>
      </c>
      <c r="LC15" s="123">
        <v>306006</v>
      </c>
      <c r="LD15" s="123">
        <v>170198</v>
      </c>
      <c r="LE15" s="123">
        <v>186159</v>
      </c>
      <c r="LF15" s="123">
        <v>203107</v>
      </c>
      <c r="LG15" s="124">
        <v>865470</v>
      </c>
      <c r="LH15" s="125">
        <v>865470</v>
      </c>
      <c r="LI15" s="159">
        <v>0</v>
      </c>
      <c r="LJ15" s="123">
        <v>0</v>
      </c>
      <c r="LK15" s="124">
        <v>0</v>
      </c>
      <c r="LL15" s="397"/>
      <c r="LM15" s="123">
        <v>0</v>
      </c>
      <c r="LN15" s="123">
        <v>0</v>
      </c>
      <c r="LO15" s="123">
        <v>0</v>
      </c>
      <c r="LP15" s="123">
        <v>0</v>
      </c>
      <c r="LQ15" s="123">
        <v>0</v>
      </c>
      <c r="LR15" s="124">
        <v>0</v>
      </c>
      <c r="LS15" s="360">
        <v>0</v>
      </c>
      <c r="LT15" s="159">
        <v>0</v>
      </c>
      <c r="LU15" s="123">
        <v>0</v>
      </c>
      <c r="LV15" s="124">
        <v>0</v>
      </c>
      <c r="LW15" s="397"/>
      <c r="LX15" s="123">
        <v>0</v>
      </c>
      <c r="LY15" s="123">
        <v>161891</v>
      </c>
      <c r="LZ15" s="123">
        <v>0</v>
      </c>
      <c r="MA15" s="123">
        <v>494146</v>
      </c>
      <c r="MB15" s="123">
        <v>280527</v>
      </c>
      <c r="MC15" s="124">
        <v>936564</v>
      </c>
      <c r="MD15" s="125">
        <v>936564</v>
      </c>
      <c r="ME15" s="159">
        <v>0</v>
      </c>
      <c r="MF15" s="123">
        <v>0</v>
      </c>
      <c r="MG15" s="124">
        <v>0</v>
      </c>
      <c r="MH15" s="397"/>
      <c r="MI15" s="123">
        <v>228421</v>
      </c>
      <c r="MJ15" s="123">
        <v>279220</v>
      </c>
      <c r="MK15" s="123">
        <v>2429196</v>
      </c>
      <c r="ML15" s="123">
        <v>5680108</v>
      </c>
      <c r="MM15" s="123">
        <v>3584792</v>
      </c>
      <c r="MN15" s="124">
        <v>12201737</v>
      </c>
      <c r="MO15" s="160">
        <v>12201737</v>
      </c>
      <c r="MP15" s="159">
        <v>0</v>
      </c>
      <c r="MQ15" s="123">
        <v>0</v>
      </c>
      <c r="MR15" s="124">
        <v>0</v>
      </c>
      <c r="MS15" s="397"/>
      <c r="MT15" s="123">
        <v>0</v>
      </c>
      <c r="MU15" s="123">
        <v>0</v>
      </c>
      <c r="MV15" s="123">
        <v>1214500</v>
      </c>
      <c r="MW15" s="123">
        <v>4432623</v>
      </c>
      <c r="MX15" s="123">
        <v>2872265</v>
      </c>
      <c r="MY15" s="124">
        <v>8519388</v>
      </c>
      <c r="MZ15" s="160">
        <v>8519388</v>
      </c>
      <c r="NA15" s="159">
        <v>0</v>
      </c>
      <c r="NB15" s="123">
        <v>0</v>
      </c>
      <c r="NC15" s="124">
        <v>0</v>
      </c>
      <c r="ND15" s="397"/>
      <c r="NE15" s="123">
        <v>228421</v>
      </c>
      <c r="NF15" s="123">
        <v>279220</v>
      </c>
      <c r="NG15" s="123">
        <v>1214696</v>
      </c>
      <c r="NH15" s="123">
        <v>1247485</v>
      </c>
      <c r="NI15" s="123">
        <v>712527</v>
      </c>
      <c r="NJ15" s="124">
        <v>3682349</v>
      </c>
      <c r="NK15" s="360">
        <v>3682349</v>
      </c>
      <c r="NL15" s="159">
        <v>0</v>
      </c>
      <c r="NM15" s="123">
        <v>0</v>
      </c>
      <c r="NN15" s="124">
        <v>0</v>
      </c>
      <c r="NO15" s="397"/>
      <c r="NP15" s="123">
        <v>0</v>
      </c>
      <c r="NQ15" s="123">
        <v>0</v>
      </c>
      <c r="NR15" s="123">
        <v>0</v>
      </c>
      <c r="NS15" s="123">
        <v>0</v>
      </c>
      <c r="NT15" s="123">
        <v>0</v>
      </c>
      <c r="NU15" s="124">
        <v>0</v>
      </c>
      <c r="NV15" s="125">
        <v>0</v>
      </c>
      <c r="NW15" s="159">
        <v>0</v>
      </c>
      <c r="NX15" s="123">
        <v>0</v>
      </c>
      <c r="NY15" s="124">
        <v>0</v>
      </c>
      <c r="NZ15" s="397"/>
      <c r="OA15" s="123">
        <v>0</v>
      </c>
      <c r="OB15" s="123">
        <v>0</v>
      </c>
      <c r="OC15" s="123">
        <v>0</v>
      </c>
      <c r="OD15" s="123">
        <v>0</v>
      </c>
      <c r="OE15" s="123">
        <v>0</v>
      </c>
      <c r="OF15" s="124">
        <v>0</v>
      </c>
      <c r="OG15" s="125">
        <v>0</v>
      </c>
      <c r="OH15" s="159">
        <v>1200243</v>
      </c>
      <c r="OI15" s="123">
        <v>1612173</v>
      </c>
      <c r="OJ15" s="158">
        <v>2812416</v>
      </c>
      <c r="OK15" s="122">
        <v>0</v>
      </c>
      <c r="OL15" s="123">
        <v>11647464</v>
      </c>
      <c r="OM15" s="123">
        <v>15639884</v>
      </c>
      <c r="ON15" s="123">
        <v>17456605</v>
      </c>
      <c r="OO15" s="123">
        <v>24438035</v>
      </c>
      <c r="OP15" s="123">
        <v>17954004</v>
      </c>
      <c r="OQ15" s="124">
        <v>87135992</v>
      </c>
      <c r="OR15" s="160">
        <v>89948408</v>
      </c>
    </row>
    <row r="16" spans="1:408" ht="20.25" customHeight="1" x14ac:dyDescent="0.15">
      <c r="A16" s="130" t="s">
        <v>10</v>
      </c>
      <c r="B16" s="113">
        <v>1437465</v>
      </c>
      <c r="C16" s="117">
        <v>2384636</v>
      </c>
      <c r="D16" s="116">
        <v>3822101</v>
      </c>
      <c r="E16" s="188">
        <v>0</v>
      </c>
      <c r="F16" s="117">
        <v>17866210</v>
      </c>
      <c r="G16" s="117">
        <v>14726866</v>
      </c>
      <c r="H16" s="117">
        <v>13606234</v>
      </c>
      <c r="I16" s="117">
        <v>15223006</v>
      </c>
      <c r="J16" s="117">
        <v>11324382</v>
      </c>
      <c r="K16" s="112">
        <v>72746698</v>
      </c>
      <c r="L16" s="119">
        <v>76568799</v>
      </c>
      <c r="M16" s="113">
        <v>447138</v>
      </c>
      <c r="N16" s="117">
        <v>942594</v>
      </c>
      <c r="O16" s="116">
        <v>1389732</v>
      </c>
      <c r="P16" s="113">
        <v>0</v>
      </c>
      <c r="Q16" s="117">
        <v>5803873</v>
      </c>
      <c r="R16" s="117">
        <v>4587216</v>
      </c>
      <c r="S16" s="117">
        <v>5841936</v>
      </c>
      <c r="T16" s="117">
        <v>6637135</v>
      </c>
      <c r="U16" s="117">
        <v>6191339</v>
      </c>
      <c r="V16" s="116">
        <v>29061499</v>
      </c>
      <c r="W16" s="119">
        <v>30451231</v>
      </c>
      <c r="X16" s="113">
        <v>0</v>
      </c>
      <c r="Y16" s="117">
        <v>0</v>
      </c>
      <c r="Z16" s="116">
        <v>0</v>
      </c>
      <c r="AA16" s="113">
        <v>0</v>
      </c>
      <c r="AB16" s="117">
        <v>2752659</v>
      </c>
      <c r="AC16" s="117">
        <v>1997069</v>
      </c>
      <c r="AD16" s="117">
        <v>3855357</v>
      </c>
      <c r="AE16" s="117">
        <v>3774188</v>
      </c>
      <c r="AF16" s="117">
        <v>3283724</v>
      </c>
      <c r="AG16" s="116">
        <v>15662997</v>
      </c>
      <c r="AH16" s="119">
        <v>15662997</v>
      </c>
      <c r="AI16" s="113">
        <v>0</v>
      </c>
      <c r="AJ16" s="117">
        <v>0</v>
      </c>
      <c r="AK16" s="116">
        <v>0</v>
      </c>
      <c r="AL16" s="113">
        <v>0</v>
      </c>
      <c r="AM16" s="117">
        <v>82147</v>
      </c>
      <c r="AN16" s="117">
        <v>72418</v>
      </c>
      <c r="AO16" s="117">
        <v>92414</v>
      </c>
      <c r="AP16" s="117">
        <v>583998</v>
      </c>
      <c r="AQ16" s="117">
        <v>651802</v>
      </c>
      <c r="AR16" s="116">
        <v>1482779</v>
      </c>
      <c r="AS16" s="119">
        <v>1482779</v>
      </c>
      <c r="AT16" s="113">
        <v>203303</v>
      </c>
      <c r="AU16" s="117">
        <v>575442</v>
      </c>
      <c r="AV16" s="116">
        <v>778745</v>
      </c>
      <c r="AW16" s="113">
        <v>0</v>
      </c>
      <c r="AX16" s="117">
        <v>1711568</v>
      </c>
      <c r="AY16" s="117">
        <v>1491539</v>
      </c>
      <c r="AZ16" s="117">
        <v>748317</v>
      </c>
      <c r="BA16" s="117">
        <v>1141420</v>
      </c>
      <c r="BB16" s="117">
        <v>1318731</v>
      </c>
      <c r="BC16" s="116">
        <v>6411575</v>
      </c>
      <c r="BD16" s="119">
        <v>7190320</v>
      </c>
      <c r="BE16" s="113">
        <v>9349</v>
      </c>
      <c r="BF16" s="117">
        <v>106794</v>
      </c>
      <c r="BG16" s="115">
        <v>116143</v>
      </c>
      <c r="BH16" s="114">
        <v>0</v>
      </c>
      <c r="BI16" s="117">
        <v>117829</v>
      </c>
      <c r="BJ16" s="117">
        <v>276609</v>
      </c>
      <c r="BK16" s="117">
        <v>177958</v>
      </c>
      <c r="BL16" s="117">
        <v>238137</v>
      </c>
      <c r="BM16" s="117">
        <v>37561</v>
      </c>
      <c r="BN16" s="116">
        <v>848094</v>
      </c>
      <c r="BO16" s="119">
        <v>964237</v>
      </c>
      <c r="BP16" s="113">
        <v>234486</v>
      </c>
      <c r="BQ16" s="117">
        <v>260358</v>
      </c>
      <c r="BR16" s="116">
        <v>494844</v>
      </c>
      <c r="BS16" s="113">
        <v>0</v>
      </c>
      <c r="BT16" s="117">
        <v>1139670</v>
      </c>
      <c r="BU16" s="117">
        <v>749581</v>
      </c>
      <c r="BV16" s="117">
        <v>967890</v>
      </c>
      <c r="BW16" s="117">
        <v>899392</v>
      </c>
      <c r="BX16" s="117">
        <v>899521</v>
      </c>
      <c r="BY16" s="116">
        <v>4656054</v>
      </c>
      <c r="BZ16" s="119">
        <v>5150898</v>
      </c>
      <c r="CA16" s="113">
        <v>163610</v>
      </c>
      <c r="CB16" s="117">
        <v>102556</v>
      </c>
      <c r="CC16" s="116">
        <v>266166</v>
      </c>
      <c r="CD16" s="113">
        <v>0</v>
      </c>
      <c r="CE16" s="117">
        <v>5411834</v>
      </c>
      <c r="CF16" s="117">
        <v>3943168</v>
      </c>
      <c r="CG16" s="117">
        <v>1770712</v>
      </c>
      <c r="CH16" s="117">
        <v>1725238</v>
      </c>
      <c r="CI16" s="117">
        <v>537532</v>
      </c>
      <c r="CJ16" s="116">
        <v>13388484</v>
      </c>
      <c r="CK16" s="119">
        <v>13654650</v>
      </c>
      <c r="CL16" s="113">
        <v>0</v>
      </c>
      <c r="CM16" s="117">
        <v>0</v>
      </c>
      <c r="CN16" s="116">
        <v>0</v>
      </c>
      <c r="CO16" s="114">
        <v>0</v>
      </c>
      <c r="CP16" s="117">
        <v>4826851</v>
      </c>
      <c r="CQ16" s="117">
        <v>3385415</v>
      </c>
      <c r="CR16" s="117">
        <v>1321078</v>
      </c>
      <c r="CS16" s="117">
        <v>1165846</v>
      </c>
      <c r="CT16" s="117">
        <v>398704</v>
      </c>
      <c r="CU16" s="116">
        <v>11097894</v>
      </c>
      <c r="CV16" s="119">
        <v>11097894</v>
      </c>
      <c r="CW16" s="113">
        <v>163610</v>
      </c>
      <c r="CX16" s="117">
        <v>102556</v>
      </c>
      <c r="CY16" s="116">
        <v>266166</v>
      </c>
      <c r="CZ16" s="113">
        <v>0</v>
      </c>
      <c r="DA16" s="117">
        <v>584983</v>
      </c>
      <c r="DB16" s="117">
        <v>557753</v>
      </c>
      <c r="DC16" s="117">
        <v>449634</v>
      </c>
      <c r="DD16" s="117">
        <v>559392</v>
      </c>
      <c r="DE16" s="117">
        <v>138828</v>
      </c>
      <c r="DF16" s="116">
        <v>2290590</v>
      </c>
      <c r="DG16" s="119">
        <v>2556756</v>
      </c>
      <c r="DH16" s="113">
        <v>37406</v>
      </c>
      <c r="DI16" s="117">
        <v>7238</v>
      </c>
      <c r="DJ16" s="115">
        <v>44644</v>
      </c>
      <c r="DK16" s="114">
        <v>0</v>
      </c>
      <c r="DL16" s="117">
        <v>357879</v>
      </c>
      <c r="DM16" s="117">
        <v>746794</v>
      </c>
      <c r="DN16" s="117">
        <v>970498</v>
      </c>
      <c r="DO16" s="117">
        <v>953598</v>
      </c>
      <c r="DP16" s="117">
        <v>134830</v>
      </c>
      <c r="DQ16" s="116">
        <v>3163599</v>
      </c>
      <c r="DR16" s="119">
        <v>3208243</v>
      </c>
      <c r="DS16" s="113">
        <v>37406</v>
      </c>
      <c r="DT16" s="117">
        <v>7238</v>
      </c>
      <c r="DU16" s="116">
        <v>44644</v>
      </c>
      <c r="DV16" s="113">
        <v>0</v>
      </c>
      <c r="DW16" s="117">
        <v>329932</v>
      </c>
      <c r="DX16" s="117">
        <v>738915</v>
      </c>
      <c r="DY16" s="117">
        <v>866566</v>
      </c>
      <c r="DZ16" s="117">
        <v>846072</v>
      </c>
      <c r="EA16" s="117">
        <v>134830</v>
      </c>
      <c r="EB16" s="116">
        <v>2916315</v>
      </c>
      <c r="EC16" s="119">
        <v>2960959</v>
      </c>
      <c r="ED16" s="113">
        <v>0</v>
      </c>
      <c r="EE16" s="115">
        <v>0</v>
      </c>
      <c r="EF16" s="116">
        <v>0</v>
      </c>
      <c r="EG16" s="113">
        <v>0</v>
      </c>
      <c r="EH16" s="117">
        <v>27947</v>
      </c>
      <c r="EI16" s="117">
        <v>7879</v>
      </c>
      <c r="EJ16" s="117">
        <v>103932</v>
      </c>
      <c r="EK16" s="117">
        <v>107526</v>
      </c>
      <c r="EL16" s="117">
        <v>0</v>
      </c>
      <c r="EM16" s="115">
        <v>247284</v>
      </c>
      <c r="EN16" s="119">
        <v>247284</v>
      </c>
      <c r="EO16" s="113">
        <v>0</v>
      </c>
      <c r="EP16" s="117">
        <v>0</v>
      </c>
      <c r="EQ16" s="115">
        <v>0</v>
      </c>
      <c r="ER16" s="114">
        <v>0</v>
      </c>
      <c r="ES16" s="117">
        <v>0</v>
      </c>
      <c r="ET16" s="117">
        <v>0</v>
      </c>
      <c r="EU16" s="117">
        <v>0</v>
      </c>
      <c r="EV16" s="117">
        <v>0</v>
      </c>
      <c r="EW16" s="117">
        <v>0</v>
      </c>
      <c r="EX16" s="116">
        <v>0</v>
      </c>
      <c r="EY16" s="119">
        <v>0</v>
      </c>
      <c r="EZ16" s="113">
        <v>0</v>
      </c>
      <c r="FA16" s="117">
        <v>0</v>
      </c>
      <c r="FB16" s="115">
        <v>0</v>
      </c>
      <c r="FC16" s="397"/>
      <c r="FD16" s="117">
        <v>0</v>
      </c>
      <c r="FE16" s="117">
        <v>0</v>
      </c>
      <c r="FF16" s="117">
        <v>0</v>
      </c>
      <c r="FG16" s="117">
        <v>0</v>
      </c>
      <c r="FH16" s="117">
        <v>0</v>
      </c>
      <c r="FI16" s="116">
        <v>0</v>
      </c>
      <c r="FJ16" s="119">
        <v>0</v>
      </c>
      <c r="FK16" s="113">
        <v>412503</v>
      </c>
      <c r="FL16" s="117">
        <v>472458</v>
      </c>
      <c r="FM16" s="116">
        <v>884961</v>
      </c>
      <c r="FN16" s="113">
        <v>0</v>
      </c>
      <c r="FO16" s="117">
        <v>985374</v>
      </c>
      <c r="FP16" s="117">
        <v>1661661</v>
      </c>
      <c r="FQ16" s="117">
        <v>711518</v>
      </c>
      <c r="FR16" s="117">
        <v>897012</v>
      </c>
      <c r="FS16" s="117">
        <v>854777</v>
      </c>
      <c r="FT16" s="116">
        <v>5110342</v>
      </c>
      <c r="FU16" s="119">
        <v>5995303</v>
      </c>
      <c r="FV16" s="118">
        <v>179718</v>
      </c>
      <c r="FW16" s="117">
        <v>331786</v>
      </c>
      <c r="FX16" s="115">
        <v>511504</v>
      </c>
      <c r="FY16" s="114">
        <v>0</v>
      </c>
      <c r="FZ16" s="117">
        <v>696880</v>
      </c>
      <c r="GA16" s="117">
        <v>1262352</v>
      </c>
      <c r="GB16" s="117">
        <v>624186</v>
      </c>
      <c r="GC16" s="117">
        <v>875592</v>
      </c>
      <c r="GD16" s="117">
        <v>841225</v>
      </c>
      <c r="GE16" s="116">
        <v>4300235</v>
      </c>
      <c r="GF16" s="357">
        <v>4811739</v>
      </c>
      <c r="GG16" s="118">
        <v>14245</v>
      </c>
      <c r="GH16" s="117">
        <v>13552</v>
      </c>
      <c r="GI16" s="115">
        <v>27797</v>
      </c>
      <c r="GJ16" s="114">
        <v>0</v>
      </c>
      <c r="GK16" s="117">
        <v>96904</v>
      </c>
      <c r="GL16" s="117">
        <v>113792</v>
      </c>
      <c r="GM16" s="117">
        <v>16632</v>
      </c>
      <c r="GN16" s="117">
        <v>0</v>
      </c>
      <c r="GO16" s="117">
        <v>13552</v>
      </c>
      <c r="GP16" s="116">
        <v>240880</v>
      </c>
      <c r="GQ16" s="119">
        <v>268677</v>
      </c>
      <c r="GR16" s="113">
        <v>218540</v>
      </c>
      <c r="GS16" s="117">
        <v>127120</v>
      </c>
      <c r="GT16" s="116">
        <v>345660</v>
      </c>
      <c r="GU16" s="113">
        <v>0</v>
      </c>
      <c r="GV16" s="117">
        <v>191590</v>
      </c>
      <c r="GW16" s="117">
        <v>285517</v>
      </c>
      <c r="GX16" s="117">
        <v>70700</v>
      </c>
      <c r="GY16" s="117">
        <v>21420</v>
      </c>
      <c r="GZ16" s="117">
        <v>0</v>
      </c>
      <c r="HA16" s="115">
        <v>569227</v>
      </c>
      <c r="HB16" s="119">
        <v>914887</v>
      </c>
      <c r="HC16" s="113">
        <v>376808</v>
      </c>
      <c r="HD16" s="117">
        <v>859790</v>
      </c>
      <c r="HE16" s="115">
        <v>1236598</v>
      </c>
      <c r="HF16" s="114">
        <v>0</v>
      </c>
      <c r="HG16" s="117">
        <v>5307250</v>
      </c>
      <c r="HH16" s="117">
        <v>3788027</v>
      </c>
      <c r="HI16" s="117">
        <v>4311570</v>
      </c>
      <c r="HJ16" s="117">
        <v>5010023</v>
      </c>
      <c r="HK16" s="117">
        <v>3605904</v>
      </c>
      <c r="HL16" s="116">
        <v>22022774</v>
      </c>
      <c r="HM16" s="112">
        <v>23259372</v>
      </c>
      <c r="HN16" s="397"/>
      <c r="HO16" s="397"/>
      <c r="HP16" s="397"/>
      <c r="HQ16" s="397"/>
      <c r="HR16" s="397"/>
      <c r="HS16" s="397"/>
      <c r="HT16" s="397"/>
      <c r="HU16" s="397"/>
      <c r="HV16" s="397"/>
      <c r="HW16" s="397"/>
      <c r="HX16" s="397"/>
      <c r="HY16" s="166">
        <v>0</v>
      </c>
      <c r="HZ16" s="152">
        <v>246023</v>
      </c>
      <c r="IA16" s="166">
        <v>246023</v>
      </c>
      <c r="IB16" s="151">
        <v>0</v>
      </c>
      <c r="IC16" s="152">
        <v>2892984</v>
      </c>
      <c r="ID16" s="153">
        <v>3438976</v>
      </c>
      <c r="IE16" s="154">
        <v>3465165</v>
      </c>
      <c r="IF16" s="152">
        <v>3967224</v>
      </c>
      <c r="IG16" s="154">
        <v>5156899</v>
      </c>
      <c r="IH16" s="155">
        <v>18921248</v>
      </c>
      <c r="II16" s="166">
        <v>19167271</v>
      </c>
      <c r="IJ16" s="259">
        <v>0</v>
      </c>
      <c r="IK16" s="266">
        <v>0</v>
      </c>
      <c r="IL16" s="267">
        <v>0</v>
      </c>
      <c r="IM16" s="397"/>
      <c r="IN16" s="123">
        <v>60534</v>
      </c>
      <c r="IO16" s="123">
        <v>0</v>
      </c>
      <c r="IP16" s="123">
        <v>0</v>
      </c>
      <c r="IQ16" s="123">
        <v>411731</v>
      </c>
      <c r="IR16" s="123">
        <v>876100</v>
      </c>
      <c r="IS16" s="158">
        <v>1348365</v>
      </c>
      <c r="IT16" s="360">
        <v>1348365</v>
      </c>
      <c r="IU16" s="159">
        <v>0</v>
      </c>
      <c r="IV16" s="123">
        <v>0</v>
      </c>
      <c r="IW16" s="124">
        <v>0</v>
      </c>
      <c r="IX16" s="397"/>
      <c r="IY16" s="123">
        <v>0</v>
      </c>
      <c r="IZ16" s="123">
        <v>0</v>
      </c>
      <c r="JA16" s="123">
        <v>9181</v>
      </c>
      <c r="JB16" s="123">
        <v>9181</v>
      </c>
      <c r="JC16" s="123">
        <v>9181</v>
      </c>
      <c r="JD16" s="124">
        <v>27543</v>
      </c>
      <c r="JE16" s="125">
        <v>27543</v>
      </c>
      <c r="JF16" s="159">
        <v>0</v>
      </c>
      <c r="JG16" s="123">
        <v>0</v>
      </c>
      <c r="JH16" s="158">
        <v>0</v>
      </c>
      <c r="JI16" s="122">
        <v>0</v>
      </c>
      <c r="JJ16" s="123">
        <v>1309568</v>
      </c>
      <c r="JK16" s="123">
        <v>330462</v>
      </c>
      <c r="JL16" s="123">
        <v>315115</v>
      </c>
      <c r="JM16" s="123">
        <v>95587</v>
      </c>
      <c r="JN16" s="123">
        <v>41530</v>
      </c>
      <c r="JO16" s="124">
        <v>2092262</v>
      </c>
      <c r="JP16" s="360">
        <v>2092262</v>
      </c>
      <c r="JQ16" s="159">
        <v>0</v>
      </c>
      <c r="JR16" s="123">
        <v>0</v>
      </c>
      <c r="JS16" s="158">
        <v>0</v>
      </c>
      <c r="JT16" s="122">
        <v>0</v>
      </c>
      <c r="JU16" s="123">
        <v>215185</v>
      </c>
      <c r="JV16" s="123">
        <v>284388</v>
      </c>
      <c r="JW16" s="123">
        <v>119436</v>
      </c>
      <c r="JX16" s="123">
        <v>45741</v>
      </c>
      <c r="JY16" s="123">
        <v>0</v>
      </c>
      <c r="JZ16" s="124">
        <v>664750</v>
      </c>
      <c r="KA16" s="360">
        <v>664750</v>
      </c>
      <c r="KB16" s="262">
        <v>0</v>
      </c>
      <c r="KC16" s="256">
        <v>138076</v>
      </c>
      <c r="KD16" s="124">
        <v>138076</v>
      </c>
      <c r="KE16" s="122">
        <v>0</v>
      </c>
      <c r="KF16" s="123">
        <v>85962</v>
      </c>
      <c r="KG16" s="123">
        <v>309253</v>
      </c>
      <c r="KH16" s="123">
        <v>835560</v>
      </c>
      <c r="KI16" s="123">
        <v>633879</v>
      </c>
      <c r="KJ16" s="123">
        <v>749876</v>
      </c>
      <c r="KK16" s="124">
        <v>2614530</v>
      </c>
      <c r="KL16" s="160">
        <v>2752606</v>
      </c>
      <c r="KM16" s="259">
        <v>0</v>
      </c>
      <c r="KN16" s="266">
        <v>107947</v>
      </c>
      <c r="KO16" s="267">
        <v>107947</v>
      </c>
      <c r="KP16" s="397"/>
      <c r="KQ16" s="123">
        <v>802649</v>
      </c>
      <c r="KR16" s="123">
        <v>1545035</v>
      </c>
      <c r="KS16" s="123">
        <v>859711</v>
      </c>
      <c r="KT16" s="123">
        <v>1759489</v>
      </c>
      <c r="KU16" s="123">
        <v>1707270</v>
      </c>
      <c r="KV16" s="124">
        <v>6674154</v>
      </c>
      <c r="KW16" s="360">
        <v>6782101</v>
      </c>
      <c r="KX16" s="159">
        <v>0</v>
      </c>
      <c r="KY16" s="123">
        <v>0</v>
      </c>
      <c r="KZ16" s="124">
        <v>0</v>
      </c>
      <c r="LA16" s="397"/>
      <c r="LB16" s="123">
        <v>396544</v>
      </c>
      <c r="LC16" s="123">
        <v>593263</v>
      </c>
      <c r="LD16" s="123">
        <v>1326162</v>
      </c>
      <c r="LE16" s="123">
        <v>364863</v>
      </c>
      <c r="LF16" s="123">
        <v>1283826</v>
      </c>
      <c r="LG16" s="124">
        <v>3964658</v>
      </c>
      <c r="LH16" s="125">
        <v>3964658</v>
      </c>
      <c r="LI16" s="159">
        <v>0</v>
      </c>
      <c r="LJ16" s="123">
        <v>0</v>
      </c>
      <c r="LK16" s="124">
        <v>0</v>
      </c>
      <c r="LL16" s="397"/>
      <c r="LM16" s="123">
        <v>0</v>
      </c>
      <c r="LN16" s="123">
        <v>0</v>
      </c>
      <c r="LO16" s="123">
        <v>0</v>
      </c>
      <c r="LP16" s="123">
        <v>646753</v>
      </c>
      <c r="LQ16" s="123">
        <v>489116</v>
      </c>
      <c r="LR16" s="124">
        <v>1135869</v>
      </c>
      <c r="LS16" s="360">
        <v>1135869</v>
      </c>
      <c r="LT16" s="159">
        <v>0</v>
      </c>
      <c r="LU16" s="123">
        <v>0</v>
      </c>
      <c r="LV16" s="124">
        <v>0</v>
      </c>
      <c r="LW16" s="397"/>
      <c r="LX16" s="123">
        <v>22542</v>
      </c>
      <c r="LY16" s="123">
        <v>376575</v>
      </c>
      <c r="LZ16" s="123">
        <v>0</v>
      </c>
      <c r="MA16" s="123">
        <v>0</v>
      </c>
      <c r="MB16" s="123">
        <v>0</v>
      </c>
      <c r="MC16" s="124">
        <v>399117</v>
      </c>
      <c r="MD16" s="125">
        <v>399117</v>
      </c>
      <c r="ME16" s="159">
        <v>0</v>
      </c>
      <c r="MF16" s="123">
        <v>0</v>
      </c>
      <c r="MG16" s="124">
        <v>0</v>
      </c>
      <c r="MH16" s="397"/>
      <c r="MI16" s="123">
        <v>887990</v>
      </c>
      <c r="MJ16" s="123">
        <v>1925449</v>
      </c>
      <c r="MK16" s="123">
        <v>5955102</v>
      </c>
      <c r="ML16" s="123">
        <v>6273163</v>
      </c>
      <c r="MM16" s="123">
        <v>5535795</v>
      </c>
      <c r="MN16" s="124">
        <v>20577499</v>
      </c>
      <c r="MO16" s="160">
        <v>20577499</v>
      </c>
      <c r="MP16" s="159">
        <v>0</v>
      </c>
      <c r="MQ16" s="123">
        <v>0</v>
      </c>
      <c r="MR16" s="124">
        <v>0</v>
      </c>
      <c r="MS16" s="397"/>
      <c r="MT16" s="123">
        <v>0</v>
      </c>
      <c r="MU16" s="123">
        <v>0</v>
      </c>
      <c r="MV16" s="123">
        <v>3915171</v>
      </c>
      <c r="MW16" s="123">
        <v>4925077</v>
      </c>
      <c r="MX16" s="123">
        <v>3593741</v>
      </c>
      <c r="MY16" s="124">
        <v>12433989</v>
      </c>
      <c r="MZ16" s="160">
        <v>12433989</v>
      </c>
      <c r="NA16" s="159">
        <v>0</v>
      </c>
      <c r="NB16" s="123">
        <v>0</v>
      </c>
      <c r="NC16" s="124">
        <v>0</v>
      </c>
      <c r="ND16" s="397"/>
      <c r="NE16" s="123">
        <v>887990</v>
      </c>
      <c r="NF16" s="123">
        <v>1925449</v>
      </c>
      <c r="NG16" s="123">
        <v>2039931</v>
      </c>
      <c r="NH16" s="123">
        <v>1054672</v>
      </c>
      <c r="NI16" s="123">
        <v>1147271</v>
      </c>
      <c r="NJ16" s="124">
        <v>7055313</v>
      </c>
      <c r="NK16" s="360">
        <v>7055313</v>
      </c>
      <c r="NL16" s="159">
        <v>0</v>
      </c>
      <c r="NM16" s="123">
        <v>0</v>
      </c>
      <c r="NN16" s="124">
        <v>0</v>
      </c>
      <c r="NO16" s="397"/>
      <c r="NP16" s="123">
        <v>0</v>
      </c>
      <c r="NQ16" s="123">
        <v>0</v>
      </c>
      <c r="NR16" s="123">
        <v>0</v>
      </c>
      <c r="NS16" s="123">
        <v>0</v>
      </c>
      <c r="NT16" s="123">
        <v>481205</v>
      </c>
      <c r="NU16" s="124">
        <v>481205</v>
      </c>
      <c r="NV16" s="125">
        <v>481205</v>
      </c>
      <c r="NW16" s="159">
        <v>0</v>
      </c>
      <c r="NX16" s="123">
        <v>0</v>
      </c>
      <c r="NY16" s="124">
        <v>0</v>
      </c>
      <c r="NZ16" s="397"/>
      <c r="OA16" s="123">
        <v>0</v>
      </c>
      <c r="OB16" s="123">
        <v>0</v>
      </c>
      <c r="OC16" s="123">
        <v>0</v>
      </c>
      <c r="OD16" s="123">
        <v>293414</v>
      </c>
      <c r="OE16" s="123">
        <v>313578</v>
      </c>
      <c r="OF16" s="124">
        <v>606992</v>
      </c>
      <c r="OG16" s="125">
        <v>606992</v>
      </c>
      <c r="OH16" s="159">
        <v>1437465</v>
      </c>
      <c r="OI16" s="123">
        <v>2630659</v>
      </c>
      <c r="OJ16" s="158">
        <v>4068124</v>
      </c>
      <c r="OK16" s="122">
        <v>0</v>
      </c>
      <c r="OL16" s="123">
        <v>21647184</v>
      </c>
      <c r="OM16" s="123">
        <v>20091291</v>
      </c>
      <c r="ON16" s="123">
        <v>23026501</v>
      </c>
      <c r="OO16" s="123">
        <v>25463393</v>
      </c>
      <c r="OP16" s="123">
        <v>22017076</v>
      </c>
      <c r="OQ16" s="124">
        <v>112245445</v>
      </c>
      <c r="OR16" s="160">
        <v>116313569</v>
      </c>
    </row>
    <row r="17" spans="1:408" ht="20.25" customHeight="1" x14ac:dyDescent="0.15">
      <c r="A17" s="130" t="s">
        <v>11</v>
      </c>
      <c r="B17" s="113">
        <v>527531</v>
      </c>
      <c r="C17" s="117">
        <v>693232</v>
      </c>
      <c r="D17" s="186">
        <v>1220763</v>
      </c>
      <c r="E17" s="114">
        <v>0</v>
      </c>
      <c r="F17" s="117">
        <v>5250348</v>
      </c>
      <c r="G17" s="117">
        <v>3598969</v>
      </c>
      <c r="H17" s="117">
        <v>7199413</v>
      </c>
      <c r="I17" s="117">
        <v>5265838</v>
      </c>
      <c r="J17" s="117">
        <v>4005182</v>
      </c>
      <c r="K17" s="112">
        <v>25319750</v>
      </c>
      <c r="L17" s="119">
        <v>26540513</v>
      </c>
      <c r="M17" s="113">
        <v>135139</v>
      </c>
      <c r="N17" s="117">
        <v>82841</v>
      </c>
      <c r="O17" s="116">
        <v>217980</v>
      </c>
      <c r="P17" s="113">
        <v>0</v>
      </c>
      <c r="Q17" s="117">
        <v>1384017</v>
      </c>
      <c r="R17" s="117">
        <v>886673</v>
      </c>
      <c r="S17" s="117">
        <v>1785538</v>
      </c>
      <c r="T17" s="117">
        <v>1091280</v>
      </c>
      <c r="U17" s="117">
        <v>1416973</v>
      </c>
      <c r="V17" s="116">
        <v>6564481</v>
      </c>
      <c r="W17" s="119">
        <v>6782461</v>
      </c>
      <c r="X17" s="113">
        <v>0</v>
      </c>
      <c r="Y17" s="117">
        <v>0</v>
      </c>
      <c r="Z17" s="116">
        <v>0</v>
      </c>
      <c r="AA17" s="113">
        <v>0</v>
      </c>
      <c r="AB17" s="117">
        <v>464638</v>
      </c>
      <c r="AC17" s="117">
        <v>416685</v>
      </c>
      <c r="AD17" s="117">
        <v>865077</v>
      </c>
      <c r="AE17" s="117">
        <v>511336</v>
      </c>
      <c r="AF17" s="117">
        <v>558666</v>
      </c>
      <c r="AG17" s="116">
        <v>2816402</v>
      </c>
      <c r="AH17" s="119">
        <v>2816402</v>
      </c>
      <c r="AI17" s="113">
        <v>0</v>
      </c>
      <c r="AJ17" s="117">
        <v>0</v>
      </c>
      <c r="AK17" s="116">
        <v>0</v>
      </c>
      <c r="AL17" s="113">
        <v>0</v>
      </c>
      <c r="AM17" s="117">
        <v>0</v>
      </c>
      <c r="AN17" s="117">
        <v>49973</v>
      </c>
      <c r="AO17" s="117">
        <v>85253</v>
      </c>
      <c r="AP17" s="117">
        <v>0</v>
      </c>
      <c r="AQ17" s="117">
        <v>242029</v>
      </c>
      <c r="AR17" s="116">
        <v>377255</v>
      </c>
      <c r="AS17" s="119">
        <v>377255</v>
      </c>
      <c r="AT17" s="113">
        <v>67512</v>
      </c>
      <c r="AU17" s="117">
        <v>58068</v>
      </c>
      <c r="AV17" s="116">
        <v>125580</v>
      </c>
      <c r="AW17" s="113">
        <v>0</v>
      </c>
      <c r="AX17" s="117">
        <v>538464</v>
      </c>
      <c r="AY17" s="117">
        <v>254550</v>
      </c>
      <c r="AZ17" s="117">
        <v>405962</v>
      </c>
      <c r="BA17" s="117">
        <v>345311</v>
      </c>
      <c r="BB17" s="117">
        <v>434666</v>
      </c>
      <c r="BC17" s="116">
        <v>1978953</v>
      </c>
      <c r="BD17" s="119">
        <v>2104533</v>
      </c>
      <c r="BE17" s="113">
        <v>0</v>
      </c>
      <c r="BF17" s="117">
        <v>0</v>
      </c>
      <c r="BG17" s="115">
        <v>0</v>
      </c>
      <c r="BH17" s="114">
        <v>0</v>
      </c>
      <c r="BI17" s="117">
        <v>162452</v>
      </c>
      <c r="BJ17" s="117">
        <v>23645</v>
      </c>
      <c r="BK17" s="117">
        <v>147230</v>
      </c>
      <c r="BL17" s="117">
        <v>68502</v>
      </c>
      <c r="BM17" s="117">
        <v>20626</v>
      </c>
      <c r="BN17" s="116">
        <v>422455</v>
      </c>
      <c r="BO17" s="119">
        <v>422455</v>
      </c>
      <c r="BP17" s="113">
        <v>67627</v>
      </c>
      <c r="BQ17" s="117">
        <v>24773</v>
      </c>
      <c r="BR17" s="116">
        <v>92400</v>
      </c>
      <c r="BS17" s="113">
        <v>0</v>
      </c>
      <c r="BT17" s="117">
        <v>218463</v>
      </c>
      <c r="BU17" s="117">
        <v>141820</v>
      </c>
      <c r="BV17" s="117">
        <v>282016</v>
      </c>
      <c r="BW17" s="117">
        <v>166131</v>
      </c>
      <c r="BX17" s="117">
        <v>160986</v>
      </c>
      <c r="BY17" s="116">
        <v>969416</v>
      </c>
      <c r="BZ17" s="119">
        <v>1061816</v>
      </c>
      <c r="CA17" s="113">
        <v>37072</v>
      </c>
      <c r="CB17" s="117">
        <v>103329</v>
      </c>
      <c r="CC17" s="116">
        <v>140401</v>
      </c>
      <c r="CD17" s="113">
        <v>0</v>
      </c>
      <c r="CE17" s="117">
        <v>1424645</v>
      </c>
      <c r="CF17" s="117">
        <v>1177899</v>
      </c>
      <c r="CG17" s="117">
        <v>1600332</v>
      </c>
      <c r="CH17" s="117">
        <v>1044893</v>
      </c>
      <c r="CI17" s="117">
        <v>424859</v>
      </c>
      <c r="CJ17" s="116">
        <v>5672628</v>
      </c>
      <c r="CK17" s="119">
        <v>5813029</v>
      </c>
      <c r="CL17" s="113">
        <v>0</v>
      </c>
      <c r="CM17" s="117">
        <v>0</v>
      </c>
      <c r="CN17" s="116">
        <v>0</v>
      </c>
      <c r="CO17" s="114">
        <v>0</v>
      </c>
      <c r="CP17" s="117">
        <v>1107259</v>
      </c>
      <c r="CQ17" s="117">
        <v>879011</v>
      </c>
      <c r="CR17" s="117">
        <v>845060</v>
      </c>
      <c r="CS17" s="117">
        <v>551294</v>
      </c>
      <c r="CT17" s="117">
        <v>300533</v>
      </c>
      <c r="CU17" s="116">
        <v>3683157</v>
      </c>
      <c r="CV17" s="119">
        <v>3683157</v>
      </c>
      <c r="CW17" s="113">
        <v>37072</v>
      </c>
      <c r="CX17" s="117">
        <v>103329</v>
      </c>
      <c r="CY17" s="116">
        <v>140401</v>
      </c>
      <c r="CZ17" s="113">
        <v>0</v>
      </c>
      <c r="DA17" s="117">
        <v>317386</v>
      </c>
      <c r="DB17" s="117">
        <v>298888</v>
      </c>
      <c r="DC17" s="117">
        <v>755272</v>
      </c>
      <c r="DD17" s="117">
        <v>493599</v>
      </c>
      <c r="DE17" s="117">
        <v>124326</v>
      </c>
      <c r="DF17" s="116">
        <v>1989471</v>
      </c>
      <c r="DG17" s="119">
        <v>2129872</v>
      </c>
      <c r="DH17" s="113">
        <v>0</v>
      </c>
      <c r="DI17" s="117">
        <v>0</v>
      </c>
      <c r="DJ17" s="115">
        <v>0</v>
      </c>
      <c r="DK17" s="114">
        <v>0</v>
      </c>
      <c r="DL17" s="117">
        <v>55446</v>
      </c>
      <c r="DM17" s="117">
        <v>95073</v>
      </c>
      <c r="DN17" s="117">
        <v>323324</v>
      </c>
      <c r="DO17" s="117">
        <v>401739</v>
      </c>
      <c r="DP17" s="117">
        <v>18299</v>
      </c>
      <c r="DQ17" s="116">
        <v>893881</v>
      </c>
      <c r="DR17" s="119">
        <v>893881</v>
      </c>
      <c r="DS17" s="113">
        <v>0</v>
      </c>
      <c r="DT17" s="117">
        <v>0</v>
      </c>
      <c r="DU17" s="116">
        <v>0</v>
      </c>
      <c r="DV17" s="113">
        <v>0</v>
      </c>
      <c r="DW17" s="117">
        <v>55446</v>
      </c>
      <c r="DX17" s="117">
        <v>95073</v>
      </c>
      <c r="DY17" s="117">
        <v>171195</v>
      </c>
      <c r="DZ17" s="117">
        <v>278677</v>
      </c>
      <c r="EA17" s="117">
        <v>18299</v>
      </c>
      <c r="EB17" s="116">
        <v>618690</v>
      </c>
      <c r="EC17" s="119">
        <v>618690</v>
      </c>
      <c r="ED17" s="113">
        <v>0</v>
      </c>
      <c r="EE17" s="115">
        <v>0</v>
      </c>
      <c r="EF17" s="116">
        <v>0</v>
      </c>
      <c r="EG17" s="113">
        <v>0</v>
      </c>
      <c r="EH17" s="117">
        <v>0</v>
      </c>
      <c r="EI17" s="117">
        <v>0</v>
      </c>
      <c r="EJ17" s="117">
        <v>152129</v>
      </c>
      <c r="EK17" s="117">
        <v>123062</v>
      </c>
      <c r="EL17" s="117">
        <v>0</v>
      </c>
      <c r="EM17" s="115">
        <v>275191</v>
      </c>
      <c r="EN17" s="119">
        <v>275191</v>
      </c>
      <c r="EO17" s="113">
        <v>0</v>
      </c>
      <c r="EP17" s="117">
        <v>0</v>
      </c>
      <c r="EQ17" s="115">
        <v>0</v>
      </c>
      <c r="ER17" s="114">
        <v>0</v>
      </c>
      <c r="ES17" s="117">
        <v>0</v>
      </c>
      <c r="ET17" s="117">
        <v>0</v>
      </c>
      <c r="EU17" s="117">
        <v>0</v>
      </c>
      <c r="EV17" s="117">
        <v>0</v>
      </c>
      <c r="EW17" s="117">
        <v>0</v>
      </c>
      <c r="EX17" s="116">
        <v>0</v>
      </c>
      <c r="EY17" s="119">
        <v>0</v>
      </c>
      <c r="EZ17" s="113">
        <v>0</v>
      </c>
      <c r="FA17" s="117">
        <v>0</v>
      </c>
      <c r="FB17" s="115">
        <v>0</v>
      </c>
      <c r="FC17" s="397"/>
      <c r="FD17" s="117">
        <v>0</v>
      </c>
      <c r="FE17" s="117">
        <v>0</v>
      </c>
      <c r="FF17" s="117">
        <v>0</v>
      </c>
      <c r="FG17" s="117">
        <v>0</v>
      </c>
      <c r="FH17" s="117">
        <v>0</v>
      </c>
      <c r="FI17" s="116">
        <v>0</v>
      </c>
      <c r="FJ17" s="119">
        <v>0</v>
      </c>
      <c r="FK17" s="113">
        <v>70784</v>
      </c>
      <c r="FL17" s="117">
        <v>119861</v>
      </c>
      <c r="FM17" s="116">
        <v>190645</v>
      </c>
      <c r="FN17" s="113">
        <v>0</v>
      </c>
      <c r="FO17" s="117">
        <v>188384</v>
      </c>
      <c r="FP17" s="117">
        <v>318402</v>
      </c>
      <c r="FQ17" s="117">
        <v>406819</v>
      </c>
      <c r="FR17" s="117">
        <v>348537</v>
      </c>
      <c r="FS17" s="117">
        <v>288526</v>
      </c>
      <c r="FT17" s="116">
        <v>1550668</v>
      </c>
      <c r="FU17" s="119">
        <v>1741313</v>
      </c>
      <c r="FV17" s="118">
        <v>70784</v>
      </c>
      <c r="FW17" s="117">
        <v>119861</v>
      </c>
      <c r="FX17" s="115">
        <v>190645</v>
      </c>
      <c r="FY17" s="114">
        <v>0</v>
      </c>
      <c r="FZ17" s="117">
        <v>188384</v>
      </c>
      <c r="GA17" s="117">
        <v>318402</v>
      </c>
      <c r="GB17" s="117">
        <v>406819</v>
      </c>
      <c r="GC17" s="117">
        <v>348537</v>
      </c>
      <c r="GD17" s="117">
        <v>288526</v>
      </c>
      <c r="GE17" s="116">
        <v>1550668</v>
      </c>
      <c r="GF17" s="357">
        <v>1741313</v>
      </c>
      <c r="GG17" s="118">
        <v>0</v>
      </c>
      <c r="GH17" s="117">
        <v>0</v>
      </c>
      <c r="GI17" s="115">
        <v>0</v>
      </c>
      <c r="GJ17" s="114">
        <v>0</v>
      </c>
      <c r="GK17" s="117">
        <v>0</v>
      </c>
      <c r="GL17" s="117">
        <v>0</v>
      </c>
      <c r="GM17" s="117">
        <v>0</v>
      </c>
      <c r="GN17" s="117">
        <v>0</v>
      </c>
      <c r="GO17" s="117">
        <v>0</v>
      </c>
      <c r="GP17" s="116">
        <v>0</v>
      </c>
      <c r="GQ17" s="119">
        <v>0</v>
      </c>
      <c r="GR17" s="113">
        <v>0</v>
      </c>
      <c r="GS17" s="117">
        <v>0</v>
      </c>
      <c r="GT17" s="116">
        <v>0</v>
      </c>
      <c r="GU17" s="113">
        <v>0</v>
      </c>
      <c r="GV17" s="117">
        <v>0</v>
      </c>
      <c r="GW17" s="117">
        <v>0</v>
      </c>
      <c r="GX17" s="117">
        <v>0</v>
      </c>
      <c r="GY17" s="117">
        <v>0</v>
      </c>
      <c r="GZ17" s="117">
        <v>0</v>
      </c>
      <c r="HA17" s="115">
        <v>0</v>
      </c>
      <c r="HB17" s="119">
        <v>0</v>
      </c>
      <c r="HC17" s="113">
        <v>284536</v>
      </c>
      <c r="HD17" s="117">
        <v>387201</v>
      </c>
      <c r="HE17" s="115">
        <v>671737</v>
      </c>
      <c r="HF17" s="114">
        <v>0</v>
      </c>
      <c r="HG17" s="117">
        <v>2197856</v>
      </c>
      <c r="HH17" s="117">
        <v>1120922</v>
      </c>
      <c r="HI17" s="117">
        <v>3083400</v>
      </c>
      <c r="HJ17" s="117">
        <v>2379389</v>
      </c>
      <c r="HK17" s="117">
        <v>1856525</v>
      </c>
      <c r="HL17" s="116">
        <v>10638092</v>
      </c>
      <c r="HM17" s="112">
        <v>11309829</v>
      </c>
      <c r="HN17" s="397"/>
      <c r="HO17" s="397"/>
      <c r="HP17" s="397"/>
      <c r="HQ17" s="397"/>
      <c r="HR17" s="397"/>
      <c r="HS17" s="397"/>
      <c r="HT17" s="397"/>
      <c r="HU17" s="397"/>
      <c r="HV17" s="397"/>
      <c r="HW17" s="397"/>
      <c r="HX17" s="397"/>
      <c r="HY17" s="148">
        <v>0</v>
      </c>
      <c r="HZ17" s="149">
        <v>0</v>
      </c>
      <c r="IA17" s="150">
        <v>0</v>
      </c>
      <c r="IB17" s="162">
        <v>0</v>
      </c>
      <c r="IC17" s="149">
        <v>1199004</v>
      </c>
      <c r="ID17" s="163">
        <v>1711046</v>
      </c>
      <c r="IE17" s="150">
        <v>760183</v>
      </c>
      <c r="IF17" s="149">
        <v>1072478</v>
      </c>
      <c r="IG17" s="150">
        <v>881500</v>
      </c>
      <c r="IH17" s="164">
        <v>5624211</v>
      </c>
      <c r="II17" s="156">
        <v>5624211</v>
      </c>
      <c r="IJ17" s="259">
        <v>0</v>
      </c>
      <c r="IK17" s="266">
        <v>0</v>
      </c>
      <c r="IL17" s="267">
        <v>0</v>
      </c>
      <c r="IM17" s="397"/>
      <c r="IN17" s="123">
        <v>0</v>
      </c>
      <c r="IO17" s="123">
        <v>107426</v>
      </c>
      <c r="IP17" s="123">
        <v>132146</v>
      </c>
      <c r="IQ17" s="123">
        <v>214669</v>
      </c>
      <c r="IR17" s="123">
        <v>214363</v>
      </c>
      <c r="IS17" s="158">
        <v>668604</v>
      </c>
      <c r="IT17" s="360">
        <v>668604</v>
      </c>
      <c r="IU17" s="159">
        <v>0</v>
      </c>
      <c r="IV17" s="123">
        <v>0</v>
      </c>
      <c r="IW17" s="124">
        <v>0</v>
      </c>
      <c r="IX17" s="397"/>
      <c r="IY17" s="123">
        <v>23510</v>
      </c>
      <c r="IZ17" s="123">
        <v>0</v>
      </c>
      <c r="JA17" s="123">
        <v>0</v>
      </c>
      <c r="JB17" s="123">
        <v>0</v>
      </c>
      <c r="JC17" s="123">
        <v>0</v>
      </c>
      <c r="JD17" s="124">
        <v>23510</v>
      </c>
      <c r="JE17" s="125">
        <v>23510</v>
      </c>
      <c r="JF17" s="159">
        <v>0</v>
      </c>
      <c r="JG17" s="123">
        <v>0</v>
      </c>
      <c r="JH17" s="158">
        <v>0</v>
      </c>
      <c r="JI17" s="122">
        <v>0</v>
      </c>
      <c r="JJ17" s="123">
        <v>697773</v>
      </c>
      <c r="JK17" s="123">
        <v>237383</v>
      </c>
      <c r="JL17" s="123">
        <v>284235</v>
      </c>
      <c r="JM17" s="123">
        <v>202285</v>
      </c>
      <c r="JN17" s="123">
        <v>83141</v>
      </c>
      <c r="JO17" s="124">
        <v>1504817</v>
      </c>
      <c r="JP17" s="360">
        <v>1504817</v>
      </c>
      <c r="JQ17" s="159">
        <v>0</v>
      </c>
      <c r="JR17" s="123">
        <v>0</v>
      </c>
      <c r="JS17" s="158">
        <v>0</v>
      </c>
      <c r="JT17" s="122">
        <v>0</v>
      </c>
      <c r="JU17" s="123">
        <v>0</v>
      </c>
      <c r="JV17" s="123">
        <v>101528</v>
      </c>
      <c r="JW17" s="123">
        <v>0</v>
      </c>
      <c r="JX17" s="123">
        <v>0</v>
      </c>
      <c r="JY17" s="123">
        <v>90694</v>
      </c>
      <c r="JZ17" s="124">
        <v>192222</v>
      </c>
      <c r="KA17" s="360">
        <v>192222</v>
      </c>
      <c r="KB17" s="262">
        <v>0</v>
      </c>
      <c r="KC17" s="256">
        <v>0</v>
      </c>
      <c r="KD17" s="124">
        <v>0</v>
      </c>
      <c r="KE17" s="122">
        <v>0</v>
      </c>
      <c r="KF17" s="123">
        <v>278863</v>
      </c>
      <c r="KG17" s="123">
        <v>427751</v>
      </c>
      <c r="KH17" s="123">
        <v>0</v>
      </c>
      <c r="KI17" s="123">
        <v>0</v>
      </c>
      <c r="KJ17" s="123">
        <v>0</v>
      </c>
      <c r="KK17" s="124">
        <v>706614</v>
      </c>
      <c r="KL17" s="160">
        <v>706614</v>
      </c>
      <c r="KM17" s="259">
        <v>0</v>
      </c>
      <c r="KN17" s="266">
        <v>0</v>
      </c>
      <c r="KO17" s="267">
        <v>0</v>
      </c>
      <c r="KP17" s="397"/>
      <c r="KQ17" s="123">
        <v>198858</v>
      </c>
      <c r="KR17" s="123">
        <v>836958</v>
      </c>
      <c r="KS17" s="123">
        <v>127939</v>
      </c>
      <c r="KT17" s="123">
        <v>655524</v>
      </c>
      <c r="KU17" s="123">
        <v>221439</v>
      </c>
      <c r="KV17" s="124">
        <v>2040718</v>
      </c>
      <c r="KW17" s="360">
        <v>2040718</v>
      </c>
      <c r="KX17" s="159">
        <v>0</v>
      </c>
      <c r="KY17" s="123">
        <v>0</v>
      </c>
      <c r="KZ17" s="124">
        <v>0</v>
      </c>
      <c r="LA17" s="397"/>
      <c r="LB17" s="123">
        <v>0</v>
      </c>
      <c r="LC17" s="123">
        <v>0</v>
      </c>
      <c r="LD17" s="123">
        <v>0</v>
      </c>
      <c r="LE17" s="123">
        <v>0</v>
      </c>
      <c r="LF17" s="123">
        <v>0</v>
      </c>
      <c r="LG17" s="124">
        <v>0</v>
      </c>
      <c r="LH17" s="125">
        <v>0</v>
      </c>
      <c r="LI17" s="159">
        <v>0</v>
      </c>
      <c r="LJ17" s="123">
        <v>0</v>
      </c>
      <c r="LK17" s="124">
        <v>0</v>
      </c>
      <c r="LL17" s="397"/>
      <c r="LM17" s="123">
        <v>0</v>
      </c>
      <c r="LN17" s="123">
        <v>0</v>
      </c>
      <c r="LO17" s="123">
        <v>0</v>
      </c>
      <c r="LP17" s="123">
        <v>0</v>
      </c>
      <c r="LQ17" s="123">
        <v>0</v>
      </c>
      <c r="LR17" s="124">
        <v>0</v>
      </c>
      <c r="LS17" s="360">
        <v>0</v>
      </c>
      <c r="LT17" s="159">
        <v>0</v>
      </c>
      <c r="LU17" s="123">
        <v>0</v>
      </c>
      <c r="LV17" s="124">
        <v>0</v>
      </c>
      <c r="LW17" s="397"/>
      <c r="LX17" s="123">
        <v>0</v>
      </c>
      <c r="LY17" s="123">
        <v>0</v>
      </c>
      <c r="LZ17" s="123">
        <v>215863</v>
      </c>
      <c r="MA17" s="123">
        <v>0</v>
      </c>
      <c r="MB17" s="123">
        <v>271863</v>
      </c>
      <c r="MC17" s="124">
        <v>487726</v>
      </c>
      <c r="MD17" s="125">
        <v>487726</v>
      </c>
      <c r="ME17" s="159">
        <v>0</v>
      </c>
      <c r="MF17" s="123">
        <v>0</v>
      </c>
      <c r="MG17" s="124">
        <v>0</v>
      </c>
      <c r="MH17" s="397"/>
      <c r="MI17" s="123">
        <v>372537</v>
      </c>
      <c r="MJ17" s="123">
        <v>453653</v>
      </c>
      <c r="MK17" s="123">
        <v>1517118</v>
      </c>
      <c r="ML17" s="123">
        <v>3156792</v>
      </c>
      <c r="MM17" s="123">
        <v>714782</v>
      </c>
      <c r="MN17" s="124">
        <v>6214882</v>
      </c>
      <c r="MO17" s="160">
        <v>6214882</v>
      </c>
      <c r="MP17" s="159">
        <v>0</v>
      </c>
      <c r="MQ17" s="123">
        <v>0</v>
      </c>
      <c r="MR17" s="124">
        <v>0</v>
      </c>
      <c r="MS17" s="397"/>
      <c r="MT17" s="123">
        <v>0</v>
      </c>
      <c r="MU17" s="123">
        <v>0</v>
      </c>
      <c r="MV17" s="123">
        <v>388600</v>
      </c>
      <c r="MW17" s="123">
        <v>1921784</v>
      </c>
      <c r="MX17" s="123">
        <v>233955</v>
      </c>
      <c r="MY17" s="124">
        <v>2544339</v>
      </c>
      <c r="MZ17" s="160">
        <v>2544339</v>
      </c>
      <c r="NA17" s="159">
        <v>0</v>
      </c>
      <c r="NB17" s="123">
        <v>0</v>
      </c>
      <c r="NC17" s="124">
        <v>0</v>
      </c>
      <c r="ND17" s="397"/>
      <c r="NE17" s="123">
        <v>372537</v>
      </c>
      <c r="NF17" s="123">
        <v>453653</v>
      </c>
      <c r="NG17" s="123">
        <v>878301</v>
      </c>
      <c r="NH17" s="123">
        <v>960926</v>
      </c>
      <c r="NI17" s="123">
        <v>480827</v>
      </c>
      <c r="NJ17" s="124">
        <v>3146244</v>
      </c>
      <c r="NK17" s="360">
        <v>3146244</v>
      </c>
      <c r="NL17" s="159">
        <v>0</v>
      </c>
      <c r="NM17" s="123">
        <v>0</v>
      </c>
      <c r="NN17" s="124">
        <v>0</v>
      </c>
      <c r="NO17" s="397"/>
      <c r="NP17" s="123">
        <v>0</v>
      </c>
      <c r="NQ17" s="123">
        <v>0</v>
      </c>
      <c r="NR17" s="123">
        <v>0</v>
      </c>
      <c r="NS17" s="123">
        <v>0</v>
      </c>
      <c r="NT17" s="123">
        <v>0</v>
      </c>
      <c r="NU17" s="124">
        <v>0</v>
      </c>
      <c r="NV17" s="125">
        <v>0</v>
      </c>
      <c r="NW17" s="159">
        <v>0</v>
      </c>
      <c r="NX17" s="123">
        <v>0</v>
      </c>
      <c r="NY17" s="124">
        <v>0</v>
      </c>
      <c r="NZ17" s="397"/>
      <c r="OA17" s="123">
        <v>0</v>
      </c>
      <c r="OB17" s="123">
        <v>0</v>
      </c>
      <c r="OC17" s="123">
        <v>250217</v>
      </c>
      <c r="OD17" s="123">
        <v>274082</v>
      </c>
      <c r="OE17" s="123">
        <v>0</v>
      </c>
      <c r="OF17" s="124">
        <v>524299</v>
      </c>
      <c r="OG17" s="125">
        <v>524299</v>
      </c>
      <c r="OH17" s="159">
        <v>527531</v>
      </c>
      <c r="OI17" s="123">
        <v>693232</v>
      </c>
      <c r="OJ17" s="158">
        <v>1220763</v>
      </c>
      <c r="OK17" s="122">
        <v>0</v>
      </c>
      <c r="OL17" s="123">
        <v>6821889</v>
      </c>
      <c r="OM17" s="123">
        <v>5763668</v>
      </c>
      <c r="ON17" s="123">
        <v>9476714</v>
      </c>
      <c r="OO17" s="123">
        <v>9495108</v>
      </c>
      <c r="OP17" s="123">
        <v>5601464</v>
      </c>
      <c r="OQ17" s="124">
        <v>37158843</v>
      </c>
      <c r="OR17" s="160">
        <v>38379606</v>
      </c>
    </row>
    <row r="18" spans="1:408" ht="20.25" customHeight="1" x14ac:dyDescent="0.15">
      <c r="A18" s="130" t="s">
        <v>12</v>
      </c>
      <c r="B18" s="113">
        <v>846780</v>
      </c>
      <c r="C18" s="117">
        <v>1682553</v>
      </c>
      <c r="D18" s="116">
        <v>2529333</v>
      </c>
      <c r="E18" s="112">
        <v>0</v>
      </c>
      <c r="F18" s="117">
        <v>4756078</v>
      </c>
      <c r="G18" s="185">
        <v>5056885</v>
      </c>
      <c r="H18" s="185">
        <v>5485702</v>
      </c>
      <c r="I18" s="185">
        <v>6287219</v>
      </c>
      <c r="J18" s="185">
        <v>6267826</v>
      </c>
      <c r="K18" s="115">
        <v>27853710</v>
      </c>
      <c r="L18" s="119">
        <v>30383043</v>
      </c>
      <c r="M18" s="113">
        <v>256120</v>
      </c>
      <c r="N18" s="117">
        <v>325448</v>
      </c>
      <c r="O18" s="116">
        <v>581568</v>
      </c>
      <c r="P18" s="113">
        <v>0</v>
      </c>
      <c r="Q18" s="117">
        <v>1537875</v>
      </c>
      <c r="R18" s="117">
        <v>1891349</v>
      </c>
      <c r="S18" s="117">
        <v>1807406</v>
      </c>
      <c r="T18" s="117">
        <v>1888671</v>
      </c>
      <c r="U18" s="117">
        <v>3150896</v>
      </c>
      <c r="V18" s="116">
        <v>10276197</v>
      </c>
      <c r="W18" s="119">
        <v>10857765</v>
      </c>
      <c r="X18" s="113">
        <v>0</v>
      </c>
      <c r="Y18" s="117">
        <v>0</v>
      </c>
      <c r="Z18" s="116">
        <v>0</v>
      </c>
      <c r="AA18" s="113">
        <v>0</v>
      </c>
      <c r="AB18" s="117">
        <v>743660</v>
      </c>
      <c r="AC18" s="117">
        <v>952045</v>
      </c>
      <c r="AD18" s="117">
        <v>1204396</v>
      </c>
      <c r="AE18" s="117">
        <v>1153743</v>
      </c>
      <c r="AF18" s="117">
        <v>1387611</v>
      </c>
      <c r="AG18" s="116">
        <v>5441455</v>
      </c>
      <c r="AH18" s="119">
        <v>5441455</v>
      </c>
      <c r="AI18" s="113">
        <v>0</v>
      </c>
      <c r="AJ18" s="117">
        <v>0</v>
      </c>
      <c r="AK18" s="116">
        <v>0</v>
      </c>
      <c r="AL18" s="113">
        <v>0</v>
      </c>
      <c r="AM18" s="117">
        <v>0</v>
      </c>
      <c r="AN18" s="117">
        <v>145112</v>
      </c>
      <c r="AO18" s="117">
        <v>0</v>
      </c>
      <c r="AP18" s="117">
        <v>60778</v>
      </c>
      <c r="AQ18" s="117">
        <v>521449</v>
      </c>
      <c r="AR18" s="116">
        <v>727339</v>
      </c>
      <c r="AS18" s="119">
        <v>727339</v>
      </c>
      <c r="AT18" s="113">
        <v>183775</v>
      </c>
      <c r="AU18" s="117">
        <v>238009</v>
      </c>
      <c r="AV18" s="116">
        <v>421784</v>
      </c>
      <c r="AW18" s="113">
        <v>0</v>
      </c>
      <c r="AX18" s="117">
        <v>482663</v>
      </c>
      <c r="AY18" s="117">
        <v>568948</v>
      </c>
      <c r="AZ18" s="117">
        <v>406534</v>
      </c>
      <c r="BA18" s="117">
        <v>345521</v>
      </c>
      <c r="BB18" s="117">
        <v>890144</v>
      </c>
      <c r="BC18" s="116">
        <v>2693810</v>
      </c>
      <c r="BD18" s="119">
        <v>3115594</v>
      </c>
      <c r="BE18" s="113">
        <v>0</v>
      </c>
      <c r="BF18" s="117">
        <v>18048</v>
      </c>
      <c r="BG18" s="115">
        <v>18048</v>
      </c>
      <c r="BH18" s="114">
        <v>0</v>
      </c>
      <c r="BI18" s="117">
        <v>79299</v>
      </c>
      <c r="BJ18" s="117">
        <v>113874</v>
      </c>
      <c r="BK18" s="117">
        <v>0</v>
      </c>
      <c r="BL18" s="117">
        <v>38346</v>
      </c>
      <c r="BM18" s="117">
        <v>71055</v>
      </c>
      <c r="BN18" s="116">
        <v>302574</v>
      </c>
      <c r="BO18" s="119">
        <v>320622</v>
      </c>
      <c r="BP18" s="113">
        <v>72345</v>
      </c>
      <c r="BQ18" s="117">
        <v>69391</v>
      </c>
      <c r="BR18" s="116">
        <v>141736</v>
      </c>
      <c r="BS18" s="113">
        <v>0</v>
      </c>
      <c r="BT18" s="117">
        <v>232253</v>
      </c>
      <c r="BU18" s="117">
        <v>111370</v>
      </c>
      <c r="BV18" s="117">
        <v>196476</v>
      </c>
      <c r="BW18" s="117">
        <v>290283</v>
      </c>
      <c r="BX18" s="117">
        <v>280637</v>
      </c>
      <c r="BY18" s="116">
        <v>1111019</v>
      </c>
      <c r="BZ18" s="119">
        <v>1252755</v>
      </c>
      <c r="CA18" s="113">
        <v>150723</v>
      </c>
      <c r="CB18" s="117">
        <v>440414</v>
      </c>
      <c r="CC18" s="116">
        <v>591137</v>
      </c>
      <c r="CD18" s="113">
        <v>0</v>
      </c>
      <c r="CE18" s="117">
        <v>1617710</v>
      </c>
      <c r="CF18" s="117">
        <v>1634803</v>
      </c>
      <c r="CG18" s="117">
        <v>1232998</v>
      </c>
      <c r="CH18" s="117">
        <v>1199077</v>
      </c>
      <c r="CI18" s="117">
        <v>407046</v>
      </c>
      <c r="CJ18" s="116">
        <v>6091634</v>
      </c>
      <c r="CK18" s="119">
        <v>6682771</v>
      </c>
      <c r="CL18" s="113">
        <v>0</v>
      </c>
      <c r="CM18" s="117">
        <v>0</v>
      </c>
      <c r="CN18" s="116">
        <v>0</v>
      </c>
      <c r="CO18" s="114">
        <v>0</v>
      </c>
      <c r="CP18" s="117">
        <v>1701147</v>
      </c>
      <c r="CQ18" s="117">
        <v>781009</v>
      </c>
      <c r="CR18" s="117">
        <v>585092</v>
      </c>
      <c r="CS18" s="117">
        <v>926323</v>
      </c>
      <c r="CT18" s="117">
        <v>250922</v>
      </c>
      <c r="CU18" s="116">
        <v>4244493</v>
      </c>
      <c r="CV18" s="119">
        <v>4244493</v>
      </c>
      <c r="CW18" s="113">
        <v>150723</v>
      </c>
      <c r="CX18" s="117">
        <v>440414</v>
      </c>
      <c r="CY18" s="116">
        <v>591137</v>
      </c>
      <c r="CZ18" s="113">
        <v>0</v>
      </c>
      <c r="DA18" s="117">
        <v>-83437</v>
      </c>
      <c r="DB18" s="117">
        <v>853794</v>
      </c>
      <c r="DC18" s="117">
        <v>647906</v>
      </c>
      <c r="DD18" s="117">
        <v>272754</v>
      </c>
      <c r="DE18" s="117">
        <v>156124</v>
      </c>
      <c r="DF18" s="116">
        <v>1847141</v>
      </c>
      <c r="DG18" s="119">
        <v>2438278</v>
      </c>
      <c r="DH18" s="113">
        <v>0</v>
      </c>
      <c r="DI18" s="117">
        <v>68916</v>
      </c>
      <c r="DJ18" s="115">
        <v>68916</v>
      </c>
      <c r="DK18" s="114">
        <v>0</v>
      </c>
      <c r="DL18" s="117">
        <v>96829</v>
      </c>
      <c r="DM18" s="117">
        <v>203653</v>
      </c>
      <c r="DN18" s="117">
        <v>347665</v>
      </c>
      <c r="DO18" s="117">
        <v>217344</v>
      </c>
      <c r="DP18" s="117">
        <v>198286</v>
      </c>
      <c r="DQ18" s="116">
        <v>1063777</v>
      </c>
      <c r="DR18" s="119">
        <v>1132693</v>
      </c>
      <c r="DS18" s="113">
        <v>0</v>
      </c>
      <c r="DT18" s="117">
        <v>68916</v>
      </c>
      <c r="DU18" s="116">
        <v>68916</v>
      </c>
      <c r="DV18" s="113">
        <v>0</v>
      </c>
      <c r="DW18" s="117">
        <v>96829</v>
      </c>
      <c r="DX18" s="117">
        <v>203653</v>
      </c>
      <c r="DY18" s="117">
        <v>347665</v>
      </c>
      <c r="DZ18" s="117">
        <v>217344</v>
      </c>
      <c r="EA18" s="117">
        <v>148289</v>
      </c>
      <c r="EB18" s="116">
        <v>1013780</v>
      </c>
      <c r="EC18" s="119">
        <v>1082696</v>
      </c>
      <c r="ED18" s="113">
        <v>0</v>
      </c>
      <c r="EE18" s="115">
        <v>0</v>
      </c>
      <c r="EF18" s="116">
        <v>0</v>
      </c>
      <c r="EG18" s="113">
        <v>0</v>
      </c>
      <c r="EH18" s="117">
        <v>0</v>
      </c>
      <c r="EI18" s="117">
        <v>0</v>
      </c>
      <c r="EJ18" s="117">
        <v>0</v>
      </c>
      <c r="EK18" s="117">
        <v>0</v>
      </c>
      <c r="EL18" s="117">
        <v>49997</v>
      </c>
      <c r="EM18" s="115">
        <v>49997</v>
      </c>
      <c r="EN18" s="119">
        <v>49997</v>
      </c>
      <c r="EO18" s="113">
        <v>0</v>
      </c>
      <c r="EP18" s="117">
        <v>0</v>
      </c>
      <c r="EQ18" s="115">
        <v>0</v>
      </c>
      <c r="ER18" s="114">
        <v>0</v>
      </c>
      <c r="ES18" s="117">
        <v>0</v>
      </c>
      <c r="ET18" s="117">
        <v>0</v>
      </c>
      <c r="EU18" s="117">
        <v>0</v>
      </c>
      <c r="EV18" s="117">
        <v>0</v>
      </c>
      <c r="EW18" s="117">
        <v>0</v>
      </c>
      <c r="EX18" s="116">
        <v>0</v>
      </c>
      <c r="EY18" s="119">
        <v>0</v>
      </c>
      <c r="EZ18" s="113">
        <v>0</v>
      </c>
      <c r="FA18" s="117">
        <v>0</v>
      </c>
      <c r="FB18" s="115">
        <v>0</v>
      </c>
      <c r="FC18" s="397"/>
      <c r="FD18" s="117">
        <v>0</v>
      </c>
      <c r="FE18" s="117">
        <v>0</v>
      </c>
      <c r="FF18" s="117">
        <v>0</v>
      </c>
      <c r="FG18" s="117">
        <v>0</v>
      </c>
      <c r="FH18" s="117">
        <v>0</v>
      </c>
      <c r="FI18" s="116">
        <v>0</v>
      </c>
      <c r="FJ18" s="119">
        <v>0</v>
      </c>
      <c r="FK18" s="113">
        <v>247352</v>
      </c>
      <c r="FL18" s="117">
        <v>288974</v>
      </c>
      <c r="FM18" s="116">
        <v>536326</v>
      </c>
      <c r="FN18" s="113">
        <v>0</v>
      </c>
      <c r="FO18" s="117">
        <v>295596</v>
      </c>
      <c r="FP18" s="117">
        <v>674351</v>
      </c>
      <c r="FQ18" s="117">
        <v>478639</v>
      </c>
      <c r="FR18" s="117">
        <v>458710</v>
      </c>
      <c r="FS18" s="117">
        <v>626374</v>
      </c>
      <c r="FT18" s="116">
        <v>2533670</v>
      </c>
      <c r="FU18" s="119">
        <v>3069996</v>
      </c>
      <c r="FV18" s="118">
        <v>79352</v>
      </c>
      <c r="FW18" s="117">
        <v>196728</v>
      </c>
      <c r="FX18" s="115">
        <v>276080</v>
      </c>
      <c r="FY18" s="114">
        <v>0</v>
      </c>
      <c r="FZ18" s="117">
        <v>144508</v>
      </c>
      <c r="GA18" s="117">
        <v>629013</v>
      </c>
      <c r="GB18" s="117">
        <v>478639</v>
      </c>
      <c r="GC18" s="117">
        <v>458710</v>
      </c>
      <c r="GD18" s="117">
        <v>486374</v>
      </c>
      <c r="GE18" s="116">
        <v>2197244</v>
      </c>
      <c r="GF18" s="357">
        <v>2473324</v>
      </c>
      <c r="GG18" s="118">
        <v>0</v>
      </c>
      <c r="GH18" s="117">
        <v>12936</v>
      </c>
      <c r="GI18" s="115">
        <v>12936</v>
      </c>
      <c r="GJ18" s="114">
        <v>0</v>
      </c>
      <c r="GK18" s="117">
        <v>11088</v>
      </c>
      <c r="GL18" s="117">
        <v>45338</v>
      </c>
      <c r="GM18" s="117">
        <v>0</v>
      </c>
      <c r="GN18" s="117">
        <v>0</v>
      </c>
      <c r="GO18" s="117">
        <v>0</v>
      </c>
      <c r="GP18" s="116">
        <v>56426</v>
      </c>
      <c r="GQ18" s="119">
        <v>69362</v>
      </c>
      <c r="GR18" s="113">
        <v>168000</v>
      </c>
      <c r="GS18" s="117">
        <v>79310</v>
      </c>
      <c r="GT18" s="116">
        <v>247310</v>
      </c>
      <c r="GU18" s="113">
        <v>0</v>
      </c>
      <c r="GV18" s="117">
        <v>140000</v>
      </c>
      <c r="GW18" s="117">
        <v>0</v>
      </c>
      <c r="GX18" s="117">
        <v>0</v>
      </c>
      <c r="GY18" s="117">
        <v>0</v>
      </c>
      <c r="GZ18" s="117">
        <v>140000</v>
      </c>
      <c r="HA18" s="115">
        <v>280000</v>
      </c>
      <c r="HB18" s="119">
        <v>527310</v>
      </c>
      <c r="HC18" s="113">
        <v>192585</v>
      </c>
      <c r="HD18" s="117">
        <v>558801</v>
      </c>
      <c r="HE18" s="115">
        <v>751386</v>
      </c>
      <c r="HF18" s="114">
        <v>0</v>
      </c>
      <c r="HG18" s="117">
        <v>1208068</v>
      </c>
      <c r="HH18" s="117">
        <v>652729</v>
      </c>
      <c r="HI18" s="117">
        <v>1618994</v>
      </c>
      <c r="HJ18" s="117">
        <v>2523417</v>
      </c>
      <c r="HK18" s="117">
        <v>1885224</v>
      </c>
      <c r="HL18" s="116">
        <v>7888432</v>
      </c>
      <c r="HM18" s="112">
        <v>8639818</v>
      </c>
      <c r="HN18" s="397"/>
      <c r="HO18" s="397"/>
      <c r="HP18" s="397"/>
      <c r="HQ18" s="397"/>
      <c r="HR18" s="397"/>
      <c r="HS18" s="397"/>
      <c r="HT18" s="397"/>
      <c r="HU18" s="397"/>
      <c r="HV18" s="397"/>
      <c r="HW18" s="397"/>
      <c r="HX18" s="397"/>
      <c r="HY18" s="166">
        <v>0</v>
      </c>
      <c r="HZ18" s="152">
        <v>0</v>
      </c>
      <c r="IA18" s="166">
        <v>0</v>
      </c>
      <c r="IB18" s="151">
        <v>0</v>
      </c>
      <c r="IC18" s="152">
        <v>1936848</v>
      </c>
      <c r="ID18" s="153">
        <v>857324</v>
      </c>
      <c r="IE18" s="154">
        <v>2224573</v>
      </c>
      <c r="IF18" s="152">
        <v>1755614</v>
      </c>
      <c r="IG18" s="154">
        <v>1144558</v>
      </c>
      <c r="IH18" s="155">
        <v>7918917</v>
      </c>
      <c r="II18" s="166">
        <v>7918917</v>
      </c>
      <c r="IJ18" s="259">
        <v>0</v>
      </c>
      <c r="IK18" s="266">
        <v>0</v>
      </c>
      <c r="IL18" s="267">
        <v>0</v>
      </c>
      <c r="IM18" s="397"/>
      <c r="IN18" s="123">
        <v>0</v>
      </c>
      <c r="IO18" s="123">
        <v>0</v>
      </c>
      <c r="IP18" s="123">
        <v>0</v>
      </c>
      <c r="IQ18" s="123">
        <v>0</v>
      </c>
      <c r="IR18" s="123">
        <v>0</v>
      </c>
      <c r="IS18" s="158">
        <v>0</v>
      </c>
      <c r="IT18" s="360">
        <v>0</v>
      </c>
      <c r="IU18" s="159">
        <v>0</v>
      </c>
      <c r="IV18" s="123">
        <v>0</v>
      </c>
      <c r="IW18" s="124">
        <v>0</v>
      </c>
      <c r="IX18" s="397"/>
      <c r="IY18" s="123">
        <v>0</v>
      </c>
      <c r="IZ18" s="123">
        <v>0</v>
      </c>
      <c r="JA18" s="123">
        <v>0</v>
      </c>
      <c r="JB18" s="123">
        <v>0</v>
      </c>
      <c r="JC18" s="123">
        <v>0</v>
      </c>
      <c r="JD18" s="124">
        <v>0</v>
      </c>
      <c r="JE18" s="125">
        <v>0</v>
      </c>
      <c r="JF18" s="159">
        <v>0</v>
      </c>
      <c r="JG18" s="123">
        <v>0</v>
      </c>
      <c r="JH18" s="158">
        <v>0</v>
      </c>
      <c r="JI18" s="122">
        <v>0</v>
      </c>
      <c r="JJ18" s="123">
        <v>736849</v>
      </c>
      <c r="JK18" s="123">
        <v>548784</v>
      </c>
      <c r="JL18" s="123">
        <v>712929</v>
      </c>
      <c r="JM18" s="123">
        <v>404167</v>
      </c>
      <c r="JN18" s="123">
        <v>0</v>
      </c>
      <c r="JO18" s="124">
        <v>2402729</v>
      </c>
      <c r="JP18" s="360">
        <v>2402729</v>
      </c>
      <c r="JQ18" s="159">
        <v>0</v>
      </c>
      <c r="JR18" s="123">
        <v>0</v>
      </c>
      <c r="JS18" s="158">
        <v>0</v>
      </c>
      <c r="JT18" s="122">
        <v>0</v>
      </c>
      <c r="JU18" s="123">
        <v>0</v>
      </c>
      <c r="JV18" s="123">
        <v>0</v>
      </c>
      <c r="JW18" s="123">
        <v>0</v>
      </c>
      <c r="JX18" s="123">
        <v>0</v>
      </c>
      <c r="JY18" s="123">
        <v>0</v>
      </c>
      <c r="JZ18" s="124">
        <v>0</v>
      </c>
      <c r="KA18" s="360">
        <v>0</v>
      </c>
      <c r="KB18" s="262">
        <v>0</v>
      </c>
      <c r="KC18" s="256">
        <v>0</v>
      </c>
      <c r="KD18" s="124">
        <v>0</v>
      </c>
      <c r="KE18" s="122">
        <v>0</v>
      </c>
      <c r="KF18" s="123">
        <v>0</v>
      </c>
      <c r="KG18" s="123">
        <v>159146</v>
      </c>
      <c r="KH18" s="123">
        <v>627517</v>
      </c>
      <c r="KI18" s="123">
        <v>230625</v>
      </c>
      <c r="KJ18" s="123">
        <v>0</v>
      </c>
      <c r="KK18" s="124">
        <v>1017288</v>
      </c>
      <c r="KL18" s="160">
        <v>1017288</v>
      </c>
      <c r="KM18" s="259">
        <v>0</v>
      </c>
      <c r="KN18" s="266">
        <v>0</v>
      </c>
      <c r="KO18" s="267">
        <v>0</v>
      </c>
      <c r="KP18" s="397"/>
      <c r="KQ18" s="123">
        <v>805365</v>
      </c>
      <c r="KR18" s="123">
        <v>0</v>
      </c>
      <c r="KS18" s="123">
        <v>213217</v>
      </c>
      <c r="KT18" s="123">
        <v>662160</v>
      </c>
      <c r="KU18" s="123">
        <v>220195</v>
      </c>
      <c r="KV18" s="124">
        <v>1900937</v>
      </c>
      <c r="KW18" s="360">
        <v>1900937</v>
      </c>
      <c r="KX18" s="159">
        <v>0</v>
      </c>
      <c r="KY18" s="123">
        <v>0</v>
      </c>
      <c r="KZ18" s="124">
        <v>0</v>
      </c>
      <c r="LA18" s="397"/>
      <c r="LB18" s="123">
        <v>266586</v>
      </c>
      <c r="LC18" s="123">
        <v>149394</v>
      </c>
      <c r="LD18" s="123">
        <v>0</v>
      </c>
      <c r="LE18" s="123">
        <v>181836</v>
      </c>
      <c r="LF18" s="123">
        <v>0</v>
      </c>
      <c r="LG18" s="124">
        <v>597816</v>
      </c>
      <c r="LH18" s="125">
        <v>597816</v>
      </c>
      <c r="LI18" s="159">
        <v>0</v>
      </c>
      <c r="LJ18" s="123">
        <v>0</v>
      </c>
      <c r="LK18" s="124">
        <v>0</v>
      </c>
      <c r="LL18" s="397"/>
      <c r="LM18" s="123">
        <v>0</v>
      </c>
      <c r="LN18" s="123">
        <v>0</v>
      </c>
      <c r="LO18" s="123">
        <v>0</v>
      </c>
      <c r="LP18" s="123">
        <v>0</v>
      </c>
      <c r="LQ18" s="123">
        <v>0</v>
      </c>
      <c r="LR18" s="124">
        <v>0</v>
      </c>
      <c r="LS18" s="360">
        <v>0</v>
      </c>
      <c r="LT18" s="159">
        <v>0</v>
      </c>
      <c r="LU18" s="123">
        <v>0</v>
      </c>
      <c r="LV18" s="124">
        <v>0</v>
      </c>
      <c r="LW18" s="397"/>
      <c r="LX18" s="123">
        <v>128048</v>
      </c>
      <c r="LY18" s="123">
        <v>0</v>
      </c>
      <c r="LZ18" s="123">
        <v>670910</v>
      </c>
      <c r="MA18" s="123">
        <v>276826</v>
      </c>
      <c r="MB18" s="123">
        <v>924363</v>
      </c>
      <c r="MC18" s="124">
        <v>2000147</v>
      </c>
      <c r="MD18" s="125">
        <v>2000147</v>
      </c>
      <c r="ME18" s="159">
        <v>0</v>
      </c>
      <c r="MF18" s="123">
        <v>0</v>
      </c>
      <c r="MG18" s="124">
        <v>0</v>
      </c>
      <c r="MH18" s="397"/>
      <c r="MI18" s="123">
        <v>217569</v>
      </c>
      <c r="MJ18" s="123">
        <v>819293</v>
      </c>
      <c r="MK18" s="123">
        <v>2390154</v>
      </c>
      <c r="ML18" s="123">
        <v>3272186</v>
      </c>
      <c r="MM18" s="123">
        <v>3012638</v>
      </c>
      <c r="MN18" s="124">
        <v>9711840</v>
      </c>
      <c r="MO18" s="160">
        <v>9711840</v>
      </c>
      <c r="MP18" s="159">
        <v>0</v>
      </c>
      <c r="MQ18" s="123">
        <v>0</v>
      </c>
      <c r="MR18" s="124">
        <v>0</v>
      </c>
      <c r="MS18" s="397"/>
      <c r="MT18" s="123">
        <v>0</v>
      </c>
      <c r="MU18" s="123">
        <v>193342</v>
      </c>
      <c r="MV18" s="123">
        <v>1479287</v>
      </c>
      <c r="MW18" s="123">
        <v>1351442</v>
      </c>
      <c r="MX18" s="123">
        <v>1163703</v>
      </c>
      <c r="MY18" s="124">
        <v>4187774</v>
      </c>
      <c r="MZ18" s="160">
        <v>4187774</v>
      </c>
      <c r="NA18" s="159">
        <v>0</v>
      </c>
      <c r="NB18" s="123">
        <v>0</v>
      </c>
      <c r="NC18" s="124">
        <v>0</v>
      </c>
      <c r="ND18" s="397"/>
      <c r="NE18" s="123">
        <v>217569</v>
      </c>
      <c r="NF18" s="123">
        <v>625951</v>
      </c>
      <c r="NG18" s="123">
        <v>910867</v>
      </c>
      <c r="NH18" s="123">
        <v>1920744</v>
      </c>
      <c r="NI18" s="123">
        <v>1266340</v>
      </c>
      <c r="NJ18" s="124">
        <v>4941471</v>
      </c>
      <c r="NK18" s="360">
        <v>4941471</v>
      </c>
      <c r="NL18" s="159">
        <v>0</v>
      </c>
      <c r="NM18" s="123">
        <v>0</v>
      </c>
      <c r="NN18" s="124">
        <v>0</v>
      </c>
      <c r="NO18" s="397"/>
      <c r="NP18" s="123">
        <v>0</v>
      </c>
      <c r="NQ18" s="123">
        <v>0</v>
      </c>
      <c r="NR18" s="123">
        <v>0</v>
      </c>
      <c r="NS18" s="123">
        <v>0</v>
      </c>
      <c r="NT18" s="123">
        <v>263188</v>
      </c>
      <c r="NU18" s="124">
        <v>263188</v>
      </c>
      <c r="NV18" s="125">
        <v>263188</v>
      </c>
      <c r="NW18" s="159">
        <v>0</v>
      </c>
      <c r="NX18" s="123">
        <v>0</v>
      </c>
      <c r="NY18" s="124">
        <v>0</v>
      </c>
      <c r="NZ18" s="397"/>
      <c r="OA18" s="123">
        <v>0</v>
      </c>
      <c r="OB18" s="123">
        <v>0</v>
      </c>
      <c r="OC18" s="123">
        <v>0</v>
      </c>
      <c r="OD18" s="123">
        <v>0</v>
      </c>
      <c r="OE18" s="123">
        <v>319407</v>
      </c>
      <c r="OF18" s="124">
        <v>319407</v>
      </c>
      <c r="OG18" s="125">
        <v>319407</v>
      </c>
      <c r="OH18" s="159">
        <v>846780</v>
      </c>
      <c r="OI18" s="123">
        <v>1682553</v>
      </c>
      <c r="OJ18" s="158">
        <v>2529333</v>
      </c>
      <c r="OK18" s="122">
        <v>0</v>
      </c>
      <c r="OL18" s="123">
        <v>6910495</v>
      </c>
      <c r="OM18" s="123">
        <v>6733502</v>
      </c>
      <c r="ON18" s="123">
        <v>10100429</v>
      </c>
      <c r="OO18" s="123">
        <v>11315019</v>
      </c>
      <c r="OP18" s="123">
        <v>10425022</v>
      </c>
      <c r="OQ18" s="124">
        <v>45484467</v>
      </c>
      <c r="OR18" s="160">
        <v>48013800</v>
      </c>
    </row>
    <row r="19" spans="1:408" ht="20.25" customHeight="1" x14ac:dyDescent="0.15">
      <c r="A19" s="130" t="s">
        <v>13</v>
      </c>
      <c r="B19" s="113">
        <v>392935</v>
      </c>
      <c r="C19" s="117">
        <v>446805</v>
      </c>
      <c r="D19" s="116">
        <v>839740</v>
      </c>
      <c r="E19" s="113">
        <v>0</v>
      </c>
      <c r="F19" s="185">
        <v>3526339</v>
      </c>
      <c r="G19" s="117">
        <v>4776836</v>
      </c>
      <c r="H19" s="117">
        <v>4560675</v>
      </c>
      <c r="I19" s="117">
        <v>4359614</v>
      </c>
      <c r="J19" s="117">
        <v>2621097</v>
      </c>
      <c r="K19" s="115">
        <v>19844561</v>
      </c>
      <c r="L19" s="119">
        <v>20684301</v>
      </c>
      <c r="M19" s="113">
        <v>103296</v>
      </c>
      <c r="N19" s="117">
        <v>101588</v>
      </c>
      <c r="O19" s="116">
        <v>204884</v>
      </c>
      <c r="P19" s="113">
        <v>0</v>
      </c>
      <c r="Q19" s="117">
        <v>743589</v>
      </c>
      <c r="R19" s="117">
        <v>1370700</v>
      </c>
      <c r="S19" s="117">
        <v>1928275</v>
      </c>
      <c r="T19" s="117">
        <v>2090457</v>
      </c>
      <c r="U19" s="117">
        <v>1478883</v>
      </c>
      <c r="V19" s="116">
        <v>7611904</v>
      </c>
      <c r="W19" s="119">
        <v>7816788</v>
      </c>
      <c r="X19" s="113">
        <v>0</v>
      </c>
      <c r="Y19" s="117">
        <v>0</v>
      </c>
      <c r="Z19" s="116">
        <v>0</v>
      </c>
      <c r="AA19" s="113">
        <v>0</v>
      </c>
      <c r="AB19" s="117">
        <v>264103</v>
      </c>
      <c r="AC19" s="117">
        <v>571677</v>
      </c>
      <c r="AD19" s="117">
        <v>977612</v>
      </c>
      <c r="AE19" s="117">
        <v>1311935</v>
      </c>
      <c r="AF19" s="117">
        <v>865120</v>
      </c>
      <c r="AG19" s="116">
        <v>3990447</v>
      </c>
      <c r="AH19" s="119">
        <v>3990447</v>
      </c>
      <c r="AI19" s="113">
        <v>0</v>
      </c>
      <c r="AJ19" s="117">
        <v>0</v>
      </c>
      <c r="AK19" s="116">
        <v>0</v>
      </c>
      <c r="AL19" s="113">
        <v>0</v>
      </c>
      <c r="AM19" s="117">
        <v>0</v>
      </c>
      <c r="AN19" s="117">
        <v>0</v>
      </c>
      <c r="AO19" s="117">
        <v>186934</v>
      </c>
      <c r="AP19" s="117">
        <v>51156</v>
      </c>
      <c r="AQ19" s="117">
        <v>52341</v>
      </c>
      <c r="AR19" s="116">
        <v>290431</v>
      </c>
      <c r="AS19" s="119">
        <v>290431</v>
      </c>
      <c r="AT19" s="113">
        <v>43005</v>
      </c>
      <c r="AU19" s="117">
        <v>44692</v>
      </c>
      <c r="AV19" s="116">
        <v>87697</v>
      </c>
      <c r="AW19" s="113">
        <v>0</v>
      </c>
      <c r="AX19" s="117">
        <v>263643</v>
      </c>
      <c r="AY19" s="117">
        <v>408950</v>
      </c>
      <c r="AZ19" s="117">
        <v>402377</v>
      </c>
      <c r="BA19" s="117">
        <v>406137</v>
      </c>
      <c r="BB19" s="117">
        <v>386781</v>
      </c>
      <c r="BC19" s="116">
        <v>1867888</v>
      </c>
      <c r="BD19" s="119">
        <v>1955585</v>
      </c>
      <c r="BE19" s="113">
        <v>0</v>
      </c>
      <c r="BF19" s="117">
        <v>0</v>
      </c>
      <c r="BG19" s="115">
        <v>0</v>
      </c>
      <c r="BH19" s="114">
        <v>0</v>
      </c>
      <c r="BI19" s="117">
        <v>19206</v>
      </c>
      <c r="BJ19" s="117">
        <v>95310</v>
      </c>
      <c r="BK19" s="117">
        <v>174858</v>
      </c>
      <c r="BL19" s="117">
        <v>112209</v>
      </c>
      <c r="BM19" s="117">
        <v>19206</v>
      </c>
      <c r="BN19" s="116">
        <v>420789</v>
      </c>
      <c r="BO19" s="119">
        <v>420789</v>
      </c>
      <c r="BP19" s="113">
        <v>60291</v>
      </c>
      <c r="BQ19" s="117">
        <v>56896</v>
      </c>
      <c r="BR19" s="116">
        <v>117187</v>
      </c>
      <c r="BS19" s="113">
        <v>0</v>
      </c>
      <c r="BT19" s="117">
        <v>196637</v>
      </c>
      <c r="BU19" s="117">
        <v>294763</v>
      </c>
      <c r="BV19" s="117">
        <v>186494</v>
      </c>
      <c r="BW19" s="117">
        <v>209020</v>
      </c>
      <c r="BX19" s="117">
        <v>155435</v>
      </c>
      <c r="BY19" s="116">
        <v>1042349</v>
      </c>
      <c r="BZ19" s="119">
        <v>1159536</v>
      </c>
      <c r="CA19" s="113">
        <v>17012</v>
      </c>
      <c r="CB19" s="117">
        <v>0</v>
      </c>
      <c r="CC19" s="116">
        <v>17012</v>
      </c>
      <c r="CD19" s="113">
        <v>0</v>
      </c>
      <c r="CE19" s="117">
        <v>346050</v>
      </c>
      <c r="CF19" s="117">
        <v>905017</v>
      </c>
      <c r="CG19" s="117">
        <v>990006</v>
      </c>
      <c r="CH19" s="117">
        <v>898973</v>
      </c>
      <c r="CI19" s="117">
        <v>153800</v>
      </c>
      <c r="CJ19" s="116">
        <v>3293846</v>
      </c>
      <c r="CK19" s="119">
        <v>3310858</v>
      </c>
      <c r="CL19" s="113">
        <v>0</v>
      </c>
      <c r="CM19" s="117">
        <v>0</v>
      </c>
      <c r="CN19" s="116">
        <v>0</v>
      </c>
      <c r="CO19" s="114">
        <v>0</v>
      </c>
      <c r="CP19" s="117">
        <v>325241</v>
      </c>
      <c r="CQ19" s="117">
        <v>769059</v>
      </c>
      <c r="CR19" s="117">
        <v>807252</v>
      </c>
      <c r="CS19" s="117">
        <v>658319</v>
      </c>
      <c r="CT19" s="117">
        <v>153800</v>
      </c>
      <c r="CU19" s="116">
        <v>2713671</v>
      </c>
      <c r="CV19" s="119">
        <v>2713671</v>
      </c>
      <c r="CW19" s="113">
        <v>17012</v>
      </c>
      <c r="CX19" s="117">
        <v>0</v>
      </c>
      <c r="CY19" s="116">
        <v>17012</v>
      </c>
      <c r="CZ19" s="113">
        <v>0</v>
      </c>
      <c r="DA19" s="117">
        <v>20809</v>
      </c>
      <c r="DB19" s="117">
        <v>135958</v>
      </c>
      <c r="DC19" s="117">
        <v>182754</v>
      </c>
      <c r="DD19" s="117">
        <v>240654</v>
      </c>
      <c r="DE19" s="117">
        <v>0</v>
      </c>
      <c r="DF19" s="116">
        <v>580175</v>
      </c>
      <c r="DG19" s="119">
        <v>597187</v>
      </c>
      <c r="DH19" s="113">
        <v>0</v>
      </c>
      <c r="DI19" s="117">
        <v>0</v>
      </c>
      <c r="DJ19" s="115">
        <v>0</v>
      </c>
      <c r="DK19" s="114">
        <v>0</v>
      </c>
      <c r="DL19" s="117">
        <v>258624</v>
      </c>
      <c r="DM19" s="117">
        <v>30698</v>
      </c>
      <c r="DN19" s="117">
        <v>169788</v>
      </c>
      <c r="DO19" s="117">
        <v>127199</v>
      </c>
      <c r="DP19" s="117">
        <v>46361</v>
      </c>
      <c r="DQ19" s="116">
        <v>632670</v>
      </c>
      <c r="DR19" s="119">
        <v>632670</v>
      </c>
      <c r="DS19" s="113">
        <v>0</v>
      </c>
      <c r="DT19" s="117">
        <v>0</v>
      </c>
      <c r="DU19" s="116">
        <v>0</v>
      </c>
      <c r="DV19" s="113">
        <v>0</v>
      </c>
      <c r="DW19" s="117">
        <v>230664</v>
      </c>
      <c r="DX19" s="117">
        <v>30698</v>
      </c>
      <c r="DY19" s="117">
        <v>169788</v>
      </c>
      <c r="DZ19" s="117">
        <v>127199</v>
      </c>
      <c r="EA19" s="117">
        <v>46361</v>
      </c>
      <c r="EB19" s="116">
        <v>604710</v>
      </c>
      <c r="EC19" s="119">
        <v>604710</v>
      </c>
      <c r="ED19" s="113">
        <v>0</v>
      </c>
      <c r="EE19" s="115">
        <v>0</v>
      </c>
      <c r="EF19" s="116">
        <v>0</v>
      </c>
      <c r="EG19" s="113">
        <v>0</v>
      </c>
      <c r="EH19" s="117">
        <v>27960</v>
      </c>
      <c r="EI19" s="117">
        <v>0</v>
      </c>
      <c r="EJ19" s="117">
        <v>0</v>
      </c>
      <c r="EK19" s="117">
        <v>0</v>
      </c>
      <c r="EL19" s="117">
        <v>0</v>
      </c>
      <c r="EM19" s="115">
        <v>27960</v>
      </c>
      <c r="EN19" s="119">
        <v>27960</v>
      </c>
      <c r="EO19" s="113">
        <v>0</v>
      </c>
      <c r="EP19" s="117">
        <v>0</v>
      </c>
      <c r="EQ19" s="115">
        <v>0</v>
      </c>
      <c r="ER19" s="114">
        <v>0</v>
      </c>
      <c r="ES19" s="117">
        <v>0</v>
      </c>
      <c r="ET19" s="117">
        <v>0</v>
      </c>
      <c r="EU19" s="117">
        <v>0</v>
      </c>
      <c r="EV19" s="117">
        <v>0</v>
      </c>
      <c r="EW19" s="117">
        <v>0</v>
      </c>
      <c r="EX19" s="116">
        <v>0</v>
      </c>
      <c r="EY19" s="119">
        <v>0</v>
      </c>
      <c r="EZ19" s="113">
        <v>0</v>
      </c>
      <c r="FA19" s="117">
        <v>0</v>
      </c>
      <c r="FB19" s="115">
        <v>0</v>
      </c>
      <c r="FC19" s="397"/>
      <c r="FD19" s="117">
        <v>0</v>
      </c>
      <c r="FE19" s="117">
        <v>0</v>
      </c>
      <c r="FF19" s="117">
        <v>0</v>
      </c>
      <c r="FG19" s="117">
        <v>0</v>
      </c>
      <c r="FH19" s="117">
        <v>0</v>
      </c>
      <c r="FI19" s="116">
        <v>0</v>
      </c>
      <c r="FJ19" s="119">
        <v>0</v>
      </c>
      <c r="FK19" s="113">
        <v>17696</v>
      </c>
      <c r="FL19" s="117">
        <v>110068</v>
      </c>
      <c r="FM19" s="116">
        <v>127764</v>
      </c>
      <c r="FN19" s="113">
        <v>0</v>
      </c>
      <c r="FO19" s="117">
        <v>49686</v>
      </c>
      <c r="FP19" s="117">
        <v>361648</v>
      </c>
      <c r="FQ19" s="117">
        <v>293132</v>
      </c>
      <c r="FR19" s="117">
        <v>326095</v>
      </c>
      <c r="FS19" s="117">
        <v>144802</v>
      </c>
      <c r="FT19" s="116">
        <v>1175363</v>
      </c>
      <c r="FU19" s="119">
        <v>1303127</v>
      </c>
      <c r="FV19" s="118">
        <v>17696</v>
      </c>
      <c r="FW19" s="117">
        <v>110068</v>
      </c>
      <c r="FX19" s="115">
        <v>127764</v>
      </c>
      <c r="FY19" s="114">
        <v>0</v>
      </c>
      <c r="FZ19" s="117">
        <v>39291</v>
      </c>
      <c r="GA19" s="117">
        <v>361648</v>
      </c>
      <c r="GB19" s="117">
        <v>261100</v>
      </c>
      <c r="GC19" s="117">
        <v>326095</v>
      </c>
      <c r="GD19" s="117">
        <v>144802</v>
      </c>
      <c r="GE19" s="116">
        <v>1132936</v>
      </c>
      <c r="GF19" s="357">
        <v>1260700</v>
      </c>
      <c r="GG19" s="118">
        <v>0</v>
      </c>
      <c r="GH19" s="117">
        <v>0</v>
      </c>
      <c r="GI19" s="115">
        <v>0</v>
      </c>
      <c r="GJ19" s="114">
        <v>0</v>
      </c>
      <c r="GK19" s="117">
        <v>10395</v>
      </c>
      <c r="GL19" s="117">
        <v>0</v>
      </c>
      <c r="GM19" s="117">
        <v>32032</v>
      </c>
      <c r="GN19" s="117">
        <v>0</v>
      </c>
      <c r="GO19" s="117">
        <v>0</v>
      </c>
      <c r="GP19" s="116">
        <v>42427</v>
      </c>
      <c r="GQ19" s="119">
        <v>42427</v>
      </c>
      <c r="GR19" s="113">
        <v>0</v>
      </c>
      <c r="GS19" s="117">
        <v>0</v>
      </c>
      <c r="GT19" s="116">
        <v>0</v>
      </c>
      <c r="GU19" s="113">
        <v>0</v>
      </c>
      <c r="GV19" s="117">
        <v>0</v>
      </c>
      <c r="GW19" s="117">
        <v>0</v>
      </c>
      <c r="GX19" s="117">
        <v>0</v>
      </c>
      <c r="GY19" s="117">
        <v>0</v>
      </c>
      <c r="GZ19" s="117">
        <v>0</v>
      </c>
      <c r="HA19" s="115">
        <v>0</v>
      </c>
      <c r="HB19" s="119">
        <v>0</v>
      </c>
      <c r="HC19" s="113">
        <v>254931</v>
      </c>
      <c r="HD19" s="117">
        <v>235149</v>
      </c>
      <c r="HE19" s="115">
        <v>490080</v>
      </c>
      <c r="HF19" s="114">
        <v>0</v>
      </c>
      <c r="HG19" s="117">
        <v>2128390</v>
      </c>
      <c r="HH19" s="117">
        <v>2108773</v>
      </c>
      <c r="HI19" s="117">
        <v>1179474</v>
      </c>
      <c r="HJ19" s="117">
        <v>916890</v>
      </c>
      <c r="HK19" s="117">
        <v>797251</v>
      </c>
      <c r="HL19" s="116">
        <v>7130778</v>
      </c>
      <c r="HM19" s="112">
        <v>7620858</v>
      </c>
      <c r="HN19" s="397"/>
      <c r="HO19" s="397"/>
      <c r="HP19" s="397"/>
      <c r="HQ19" s="397"/>
      <c r="HR19" s="397"/>
      <c r="HS19" s="397"/>
      <c r="HT19" s="397"/>
      <c r="HU19" s="397"/>
      <c r="HV19" s="397"/>
      <c r="HW19" s="397"/>
      <c r="HX19" s="397"/>
      <c r="HY19" s="148">
        <v>0</v>
      </c>
      <c r="HZ19" s="149">
        <v>0</v>
      </c>
      <c r="IA19" s="150">
        <v>0</v>
      </c>
      <c r="IB19" s="162">
        <v>0</v>
      </c>
      <c r="IC19" s="149">
        <v>342343</v>
      </c>
      <c r="ID19" s="163">
        <v>1254192</v>
      </c>
      <c r="IE19" s="150">
        <v>1107419</v>
      </c>
      <c r="IF19" s="149">
        <v>227999</v>
      </c>
      <c r="IG19" s="150">
        <v>325524</v>
      </c>
      <c r="IH19" s="164">
        <v>3257477</v>
      </c>
      <c r="II19" s="156">
        <v>3257477</v>
      </c>
      <c r="IJ19" s="259">
        <v>0</v>
      </c>
      <c r="IK19" s="266">
        <v>0</v>
      </c>
      <c r="IL19" s="267">
        <v>0</v>
      </c>
      <c r="IM19" s="397"/>
      <c r="IN19" s="123">
        <v>0</v>
      </c>
      <c r="IO19" s="123">
        <v>0</v>
      </c>
      <c r="IP19" s="123">
        <v>0</v>
      </c>
      <c r="IQ19" s="123">
        <v>0</v>
      </c>
      <c r="IR19" s="123">
        <v>0</v>
      </c>
      <c r="IS19" s="158">
        <v>0</v>
      </c>
      <c r="IT19" s="360">
        <v>0</v>
      </c>
      <c r="IU19" s="159">
        <v>0</v>
      </c>
      <c r="IV19" s="123">
        <v>0</v>
      </c>
      <c r="IW19" s="124">
        <v>0</v>
      </c>
      <c r="IX19" s="397"/>
      <c r="IY19" s="123">
        <v>0</v>
      </c>
      <c r="IZ19" s="123">
        <v>0</v>
      </c>
      <c r="JA19" s="123">
        <v>0</v>
      </c>
      <c r="JB19" s="123">
        <v>0</v>
      </c>
      <c r="JC19" s="123">
        <v>0</v>
      </c>
      <c r="JD19" s="124">
        <v>0</v>
      </c>
      <c r="JE19" s="125">
        <v>0</v>
      </c>
      <c r="JF19" s="159">
        <v>0</v>
      </c>
      <c r="JG19" s="123">
        <v>0</v>
      </c>
      <c r="JH19" s="158">
        <v>0</v>
      </c>
      <c r="JI19" s="122">
        <v>0</v>
      </c>
      <c r="JJ19" s="123">
        <v>245792</v>
      </c>
      <c r="JK19" s="123">
        <v>526645</v>
      </c>
      <c r="JL19" s="123">
        <v>721137</v>
      </c>
      <c r="JM19" s="123">
        <v>227999</v>
      </c>
      <c r="JN19" s="123">
        <v>0</v>
      </c>
      <c r="JO19" s="124">
        <v>1721573</v>
      </c>
      <c r="JP19" s="360">
        <v>1721573</v>
      </c>
      <c r="JQ19" s="159">
        <v>0</v>
      </c>
      <c r="JR19" s="123">
        <v>0</v>
      </c>
      <c r="JS19" s="158">
        <v>0</v>
      </c>
      <c r="JT19" s="122">
        <v>0</v>
      </c>
      <c r="JU19" s="123">
        <v>0</v>
      </c>
      <c r="JV19" s="123">
        <v>0</v>
      </c>
      <c r="JW19" s="123">
        <v>0</v>
      </c>
      <c r="JX19" s="123">
        <v>0</v>
      </c>
      <c r="JY19" s="123">
        <v>0</v>
      </c>
      <c r="JZ19" s="124">
        <v>0</v>
      </c>
      <c r="KA19" s="360">
        <v>0</v>
      </c>
      <c r="KB19" s="262">
        <v>0</v>
      </c>
      <c r="KC19" s="256">
        <v>0</v>
      </c>
      <c r="KD19" s="124">
        <v>0</v>
      </c>
      <c r="KE19" s="122">
        <v>0</v>
      </c>
      <c r="KF19" s="123">
        <v>96551</v>
      </c>
      <c r="KG19" s="123">
        <v>303970</v>
      </c>
      <c r="KH19" s="123">
        <v>0</v>
      </c>
      <c r="KI19" s="123">
        <v>0</v>
      </c>
      <c r="KJ19" s="123">
        <v>0</v>
      </c>
      <c r="KK19" s="124">
        <v>400521</v>
      </c>
      <c r="KL19" s="160">
        <v>400521</v>
      </c>
      <c r="KM19" s="259">
        <v>0</v>
      </c>
      <c r="KN19" s="266">
        <v>0</v>
      </c>
      <c r="KO19" s="267">
        <v>0</v>
      </c>
      <c r="KP19" s="397"/>
      <c r="KQ19" s="123">
        <v>0</v>
      </c>
      <c r="KR19" s="123">
        <v>423577</v>
      </c>
      <c r="KS19" s="123">
        <v>219606</v>
      </c>
      <c r="KT19" s="123">
        <v>0</v>
      </c>
      <c r="KU19" s="123">
        <v>0</v>
      </c>
      <c r="KV19" s="124">
        <v>643183</v>
      </c>
      <c r="KW19" s="360">
        <v>643183</v>
      </c>
      <c r="KX19" s="159">
        <v>0</v>
      </c>
      <c r="KY19" s="123">
        <v>0</v>
      </c>
      <c r="KZ19" s="124">
        <v>0</v>
      </c>
      <c r="LA19" s="397"/>
      <c r="LB19" s="123">
        <v>0</v>
      </c>
      <c r="LC19" s="123">
        <v>0</v>
      </c>
      <c r="LD19" s="123">
        <v>166676</v>
      </c>
      <c r="LE19" s="123">
        <v>0</v>
      </c>
      <c r="LF19" s="123">
        <v>325524</v>
      </c>
      <c r="LG19" s="124">
        <v>492200</v>
      </c>
      <c r="LH19" s="125">
        <v>492200</v>
      </c>
      <c r="LI19" s="159">
        <v>0</v>
      </c>
      <c r="LJ19" s="123">
        <v>0</v>
      </c>
      <c r="LK19" s="124">
        <v>0</v>
      </c>
      <c r="LL19" s="397"/>
      <c r="LM19" s="123">
        <v>0</v>
      </c>
      <c r="LN19" s="123">
        <v>0</v>
      </c>
      <c r="LO19" s="123">
        <v>0</v>
      </c>
      <c r="LP19" s="123">
        <v>0</v>
      </c>
      <c r="LQ19" s="123">
        <v>0</v>
      </c>
      <c r="LR19" s="124">
        <v>0</v>
      </c>
      <c r="LS19" s="360">
        <v>0</v>
      </c>
      <c r="LT19" s="159">
        <v>0</v>
      </c>
      <c r="LU19" s="123">
        <v>0</v>
      </c>
      <c r="LV19" s="124">
        <v>0</v>
      </c>
      <c r="LW19" s="397"/>
      <c r="LX19" s="123">
        <v>0</v>
      </c>
      <c r="LY19" s="123">
        <v>0</v>
      </c>
      <c r="LZ19" s="123">
        <v>0</v>
      </c>
      <c r="MA19" s="123">
        <v>0</v>
      </c>
      <c r="MB19" s="123">
        <v>0</v>
      </c>
      <c r="MC19" s="124">
        <v>0</v>
      </c>
      <c r="MD19" s="125">
        <v>0</v>
      </c>
      <c r="ME19" s="159">
        <v>0</v>
      </c>
      <c r="MF19" s="123">
        <v>0</v>
      </c>
      <c r="MG19" s="124">
        <v>0</v>
      </c>
      <c r="MH19" s="397"/>
      <c r="MI19" s="123">
        <v>0</v>
      </c>
      <c r="MJ19" s="123">
        <v>0</v>
      </c>
      <c r="MK19" s="123">
        <v>718220</v>
      </c>
      <c r="ML19" s="123">
        <v>1195916</v>
      </c>
      <c r="MM19" s="123">
        <v>1782882</v>
      </c>
      <c r="MN19" s="124">
        <v>3697018</v>
      </c>
      <c r="MO19" s="160">
        <v>3697018</v>
      </c>
      <c r="MP19" s="159">
        <v>0</v>
      </c>
      <c r="MQ19" s="123">
        <v>0</v>
      </c>
      <c r="MR19" s="124">
        <v>0</v>
      </c>
      <c r="MS19" s="397"/>
      <c r="MT19" s="123">
        <v>0</v>
      </c>
      <c r="MU19" s="123">
        <v>0</v>
      </c>
      <c r="MV19" s="123">
        <v>193568</v>
      </c>
      <c r="MW19" s="123">
        <v>925053</v>
      </c>
      <c r="MX19" s="123">
        <v>1252035</v>
      </c>
      <c r="MY19" s="124">
        <v>2370656</v>
      </c>
      <c r="MZ19" s="160">
        <v>2370656</v>
      </c>
      <c r="NA19" s="159">
        <v>0</v>
      </c>
      <c r="NB19" s="123">
        <v>0</v>
      </c>
      <c r="NC19" s="124">
        <v>0</v>
      </c>
      <c r="ND19" s="397"/>
      <c r="NE19" s="123">
        <v>0</v>
      </c>
      <c r="NF19" s="123">
        <v>0</v>
      </c>
      <c r="NG19" s="123">
        <v>524652</v>
      </c>
      <c r="NH19" s="123">
        <v>270863</v>
      </c>
      <c r="NI19" s="123">
        <v>530847</v>
      </c>
      <c r="NJ19" s="124">
        <v>1326362</v>
      </c>
      <c r="NK19" s="360">
        <v>1326362</v>
      </c>
      <c r="NL19" s="159">
        <v>0</v>
      </c>
      <c r="NM19" s="123">
        <v>0</v>
      </c>
      <c r="NN19" s="124">
        <v>0</v>
      </c>
      <c r="NO19" s="397"/>
      <c r="NP19" s="123">
        <v>0</v>
      </c>
      <c r="NQ19" s="123">
        <v>0</v>
      </c>
      <c r="NR19" s="123">
        <v>0</v>
      </c>
      <c r="NS19" s="123">
        <v>0</v>
      </c>
      <c r="NT19" s="123">
        <v>0</v>
      </c>
      <c r="NU19" s="124">
        <v>0</v>
      </c>
      <c r="NV19" s="125">
        <v>0</v>
      </c>
      <c r="NW19" s="159">
        <v>0</v>
      </c>
      <c r="NX19" s="123">
        <v>0</v>
      </c>
      <c r="NY19" s="124">
        <v>0</v>
      </c>
      <c r="NZ19" s="397"/>
      <c r="OA19" s="123">
        <v>0</v>
      </c>
      <c r="OB19" s="123">
        <v>0</v>
      </c>
      <c r="OC19" s="123">
        <v>0</v>
      </c>
      <c r="OD19" s="123">
        <v>0</v>
      </c>
      <c r="OE19" s="123">
        <v>0</v>
      </c>
      <c r="OF19" s="124">
        <v>0</v>
      </c>
      <c r="OG19" s="125">
        <v>0</v>
      </c>
      <c r="OH19" s="159">
        <v>392935</v>
      </c>
      <c r="OI19" s="123">
        <v>446805</v>
      </c>
      <c r="OJ19" s="158">
        <v>839740</v>
      </c>
      <c r="OK19" s="122">
        <v>0</v>
      </c>
      <c r="OL19" s="123">
        <v>3868682</v>
      </c>
      <c r="OM19" s="123">
        <v>6031028</v>
      </c>
      <c r="ON19" s="123">
        <v>6386314</v>
      </c>
      <c r="OO19" s="123">
        <v>5783529</v>
      </c>
      <c r="OP19" s="123">
        <v>4729503</v>
      </c>
      <c r="OQ19" s="124">
        <v>26799056</v>
      </c>
      <c r="OR19" s="160">
        <v>27638796</v>
      </c>
    </row>
    <row r="20" spans="1:408" ht="20.25" customHeight="1" x14ac:dyDescent="0.15">
      <c r="A20" s="130" t="s">
        <v>15</v>
      </c>
      <c r="B20" s="113">
        <v>49301</v>
      </c>
      <c r="C20" s="117">
        <v>308470</v>
      </c>
      <c r="D20" s="116">
        <v>357771</v>
      </c>
      <c r="E20" s="112">
        <v>0</v>
      </c>
      <c r="F20" s="117">
        <v>1048844</v>
      </c>
      <c r="G20" s="117">
        <v>405600</v>
      </c>
      <c r="H20" s="117">
        <v>1138989</v>
      </c>
      <c r="I20" s="117">
        <v>390219</v>
      </c>
      <c r="J20" s="117">
        <v>400725</v>
      </c>
      <c r="K20" s="112">
        <v>3384377</v>
      </c>
      <c r="L20" s="119">
        <v>3742148</v>
      </c>
      <c r="M20" s="113">
        <v>0</v>
      </c>
      <c r="N20" s="117">
        <v>22841</v>
      </c>
      <c r="O20" s="116">
        <v>22841</v>
      </c>
      <c r="P20" s="113">
        <v>0</v>
      </c>
      <c r="Q20" s="117">
        <v>290970</v>
      </c>
      <c r="R20" s="117">
        <v>80778</v>
      </c>
      <c r="S20" s="117">
        <v>225762</v>
      </c>
      <c r="T20" s="117">
        <v>78178</v>
      </c>
      <c r="U20" s="117">
        <v>242976</v>
      </c>
      <c r="V20" s="116">
        <v>918664</v>
      </c>
      <c r="W20" s="119">
        <v>941505</v>
      </c>
      <c r="X20" s="113">
        <v>0</v>
      </c>
      <c r="Y20" s="117">
        <v>0</v>
      </c>
      <c r="Z20" s="116">
        <v>0</v>
      </c>
      <c r="AA20" s="113">
        <v>0</v>
      </c>
      <c r="AB20" s="117">
        <v>149291</v>
      </c>
      <c r="AC20" s="117">
        <v>3500</v>
      </c>
      <c r="AD20" s="117">
        <v>0</v>
      </c>
      <c r="AE20" s="117">
        <v>4381</v>
      </c>
      <c r="AF20" s="117">
        <v>0</v>
      </c>
      <c r="AG20" s="116">
        <v>157172</v>
      </c>
      <c r="AH20" s="119">
        <v>157172</v>
      </c>
      <c r="AI20" s="113">
        <v>0</v>
      </c>
      <c r="AJ20" s="117">
        <v>0</v>
      </c>
      <c r="AK20" s="116">
        <v>0</v>
      </c>
      <c r="AL20" s="113">
        <v>0</v>
      </c>
      <c r="AM20" s="117">
        <v>0</v>
      </c>
      <c r="AN20" s="117">
        <v>0</v>
      </c>
      <c r="AO20" s="117">
        <v>0</v>
      </c>
      <c r="AP20" s="117">
        <v>0</v>
      </c>
      <c r="AQ20" s="117">
        <v>132532</v>
      </c>
      <c r="AR20" s="116">
        <v>132532</v>
      </c>
      <c r="AS20" s="119">
        <v>132532</v>
      </c>
      <c r="AT20" s="113">
        <v>0</v>
      </c>
      <c r="AU20" s="117">
        <v>0</v>
      </c>
      <c r="AV20" s="116">
        <v>0</v>
      </c>
      <c r="AW20" s="113">
        <v>0</v>
      </c>
      <c r="AX20" s="117">
        <v>56867</v>
      </c>
      <c r="AY20" s="117">
        <v>56061</v>
      </c>
      <c r="AZ20" s="117">
        <v>118291</v>
      </c>
      <c r="BA20" s="117">
        <v>69618</v>
      </c>
      <c r="BB20" s="117">
        <v>56968</v>
      </c>
      <c r="BC20" s="116">
        <v>357805</v>
      </c>
      <c r="BD20" s="119">
        <v>357805</v>
      </c>
      <c r="BE20" s="113">
        <v>0</v>
      </c>
      <c r="BF20" s="117">
        <v>0</v>
      </c>
      <c r="BG20" s="115">
        <v>0</v>
      </c>
      <c r="BH20" s="114">
        <v>0</v>
      </c>
      <c r="BI20" s="117">
        <v>0</v>
      </c>
      <c r="BJ20" s="117">
        <v>0</v>
      </c>
      <c r="BK20" s="117">
        <v>0</v>
      </c>
      <c r="BL20" s="117">
        <v>0</v>
      </c>
      <c r="BM20" s="117">
        <v>34044</v>
      </c>
      <c r="BN20" s="116">
        <v>34044</v>
      </c>
      <c r="BO20" s="119">
        <v>34044</v>
      </c>
      <c r="BP20" s="113">
        <v>0</v>
      </c>
      <c r="BQ20" s="117">
        <v>22841</v>
      </c>
      <c r="BR20" s="116">
        <v>22841</v>
      </c>
      <c r="BS20" s="113">
        <v>0</v>
      </c>
      <c r="BT20" s="117">
        <v>84812</v>
      </c>
      <c r="BU20" s="117">
        <v>21217</v>
      </c>
      <c r="BV20" s="117">
        <v>107471</v>
      </c>
      <c r="BW20" s="117">
        <v>4179</v>
      </c>
      <c r="BX20" s="117">
        <v>19432</v>
      </c>
      <c r="BY20" s="116">
        <v>237111</v>
      </c>
      <c r="BZ20" s="119">
        <v>259952</v>
      </c>
      <c r="CA20" s="113">
        <v>0</v>
      </c>
      <c r="CB20" s="117">
        <v>33978</v>
      </c>
      <c r="CC20" s="116">
        <v>33978</v>
      </c>
      <c r="CD20" s="113">
        <v>0</v>
      </c>
      <c r="CE20" s="117">
        <v>233565</v>
      </c>
      <c r="CF20" s="117">
        <v>87965</v>
      </c>
      <c r="CG20" s="117">
        <v>288290</v>
      </c>
      <c r="CH20" s="117">
        <v>121182</v>
      </c>
      <c r="CI20" s="117">
        <v>95015</v>
      </c>
      <c r="CJ20" s="116">
        <v>826017</v>
      </c>
      <c r="CK20" s="119">
        <v>859995</v>
      </c>
      <c r="CL20" s="113">
        <v>0</v>
      </c>
      <c r="CM20" s="117">
        <v>0</v>
      </c>
      <c r="CN20" s="116">
        <v>0</v>
      </c>
      <c r="CO20" s="114">
        <v>0</v>
      </c>
      <c r="CP20" s="117">
        <v>123900</v>
      </c>
      <c r="CQ20" s="117">
        <v>23320</v>
      </c>
      <c r="CR20" s="117">
        <v>157309</v>
      </c>
      <c r="CS20" s="117">
        <v>121182</v>
      </c>
      <c r="CT20" s="117">
        <v>0</v>
      </c>
      <c r="CU20" s="116">
        <v>425711</v>
      </c>
      <c r="CV20" s="119">
        <v>425711</v>
      </c>
      <c r="CW20" s="113">
        <v>0</v>
      </c>
      <c r="CX20" s="117">
        <v>33978</v>
      </c>
      <c r="CY20" s="116">
        <v>33978</v>
      </c>
      <c r="CZ20" s="113">
        <v>0</v>
      </c>
      <c r="DA20" s="117">
        <v>109665</v>
      </c>
      <c r="DB20" s="117">
        <v>64645</v>
      </c>
      <c r="DC20" s="117">
        <v>130981</v>
      </c>
      <c r="DD20" s="117">
        <v>0</v>
      </c>
      <c r="DE20" s="117">
        <v>95015</v>
      </c>
      <c r="DF20" s="116">
        <v>400306</v>
      </c>
      <c r="DG20" s="119">
        <v>434284</v>
      </c>
      <c r="DH20" s="113">
        <v>0</v>
      </c>
      <c r="DI20" s="117">
        <v>0</v>
      </c>
      <c r="DJ20" s="115">
        <v>0</v>
      </c>
      <c r="DK20" s="114">
        <v>0</v>
      </c>
      <c r="DL20" s="117">
        <v>0</v>
      </c>
      <c r="DM20" s="117">
        <v>46733</v>
      </c>
      <c r="DN20" s="117">
        <v>0</v>
      </c>
      <c r="DO20" s="117">
        <v>25995</v>
      </c>
      <c r="DP20" s="117">
        <v>0</v>
      </c>
      <c r="DQ20" s="116">
        <v>72728</v>
      </c>
      <c r="DR20" s="119">
        <v>72728</v>
      </c>
      <c r="DS20" s="113">
        <v>0</v>
      </c>
      <c r="DT20" s="117">
        <v>0</v>
      </c>
      <c r="DU20" s="116">
        <v>0</v>
      </c>
      <c r="DV20" s="113">
        <v>0</v>
      </c>
      <c r="DW20" s="117">
        <v>0</v>
      </c>
      <c r="DX20" s="117">
        <v>46733</v>
      </c>
      <c r="DY20" s="117">
        <v>0</v>
      </c>
      <c r="DZ20" s="117">
        <v>25995</v>
      </c>
      <c r="EA20" s="117">
        <v>0</v>
      </c>
      <c r="EB20" s="116">
        <v>72728</v>
      </c>
      <c r="EC20" s="119">
        <v>72728</v>
      </c>
      <c r="ED20" s="113">
        <v>0</v>
      </c>
      <c r="EE20" s="115">
        <v>0</v>
      </c>
      <c r="EF20" s="116">
        <v>0</v>
      </c>
      <c r="EG20" s="113">
        <v>0</v>
      </c>
      <c r="EH20" s="117">
        <v>0</v>
      </c>
      <c r="EI20" s="117">
        <v>0</v>
      </c>
      <c r="EJ20" s="117">
        <v>0</v>
      </c>
      <c r="EK20" s="117">
        <v>0</v>
      </c>
      <c r="EL20" s="117">
        <v>0</v>
      </c>
      <c r="EM20" s="115">
        <v>0</v>
      </c>
      <c r="EN20" s="119">
        <v>0</v>
      </c>
      <c r="EO20" s="113">
        <v>0</v>
      </c>
      <c r="EP20" s="117">
        <v>0</v>
      </c>
      <c r="EQ20" s="115">
        <v>0</v>
      </c>
      <c r="ER20" s="114">
        <v>0</v>
      </c>
      <c r="ES20" s="117">
        <v>0</v>
      </c>
      <c r="ET20" s="117">
        <v>0</v>
      </c>
      <c r="EU20" s="117">
        <v>0</v>
      </c>
      <c r="EV20" s="117">
        <v>0</v>
      </c>
      <c r="EW20" s="117">
        <v>0</v>
      </c>
      <c r="EX20" s="116">
        <v>0</v>
      </c>
      <c r="EY20" s="119">
        <v>0</v>
      </c>
      <c r="EZ20" s="113">
        <v>0</v>
      </c>
      <c r="FA20" s="117">
        <v>0</v>
      </c>
      <c r="FB20" s="115">
        <v>0</v>
      </c>
      <c r="FC20" s="397"/>
      <c r="FD20" s="117">
        <v>0</v>
      </c>
      <c r="FE20" s="117">
        <v>0</v>
      </c>
      <c r="FF20" s="117">
        <v>0</v>
      </c>
      <c r="FG20" s="117">
        <v>0</v>
      </c>
      <c r="FH20" s="117">
        <v>0</v>
      </c>
      <c r="FI20" s="116">
        <v>0</v>
      </c>
      <c r="FJ20" s="119">
        <v>0</v>
      </c>
      <c r="FK20" s="113">
        <v>0</v>
      </c>
      <c r="FL20" s="117">
        <v>15050</v>
      </c>
      <c r="FM20" s="116">
        <v>15050</v>
      </c>
      <c r="FN20" s="113">
        <v>0</v>
      </c>
      <c r="FO20" s="117">
        <v>46508</v>
      </c>
      <c r="FP20" s="117">
        <v>35252</v>
      </c>
      <c r="FQ20" s="117">
        <v>109410</v>
      </c>
      <c r="FR20" s="117">
        <v>164864</v>
      </c>
      <c r="FS20" s="117">
        <v>62734</v>
      </c>
      <c r="FT20" s="116">
        <v>418768</v>
      </c>
      <c r="FU20" s="119">
        <v>433818</v>
      </c>
      <c r="FV20" s="118">
        <v>0</v>
      </c>
      <c r="FW20" s="117">
        <v>15050</v>
      </c>
      <c r="FX20" s="115">
        <v>15050</v>
      </c>
      <c r="FY20" s="114">
        <v>0</v>
      </c>
      <c r="FZ20" s="117">
        <v>46508</v>
      </c>
      <c r="GA20" s="117">
        <v>35252</v>
      </c>
      <c r="GB20" s="117">
        <v>109410</v>
      </c>
      <c r="GC20" s="117">
        <v>164864</v>
      </c>
      <c r="GD20" s="117">
        <v>62734</v>
      </c>
      <c r="GE20" s="116">
        <v>418768</v>
      </c>
      <c r="GF20" s="357">
        <v>433818</v>
      </c>
      <c r="GG20" s="118">
        <v>0</v>
      </c>
      <c r="GH20" s="117">
        <v>0</v>
      </c>
      <c r="GI20" s="115">
        <v>0</v>
      </c>
      <c r="GJ20" s="114">
        <v>0</v>
      </c>
      <c r="GK20" s="117">
        <v>0</v>
      </c>
      <c r="GL20" s="117">
        <v>0</v>
      </c>
      <c r="GM20" s="117">
        <v>0</v>
      </c>
      <c r="GN20" s="117">
        <v>0</v>
      </c>
      <c r="GO20" s="117">
        <v>0</v>
      </c>
      <c r="GP20" s="116">
        <v>0</v>
      </c>
      <c r="GQ20" s="119">
        <v>0</v>
      </c>
      <c r="GR20" s="113">
        <v>0</v>
      </c>
      <c r="GS20" s="117">
        <v>0</v>
      </c>
      <c r="GT20" s="116">
        <v>0</v>
      </c>
      <c r="GU20" s="113">
        <v>0</v>
      </c>
      <c r="GV20" s="117">
        <v>0</v>
      </c>
      <c r="GW20" s="117">
        <v>0</v>
      </c>
      <c r="GX20" s="117">
        <v>0</v>
      </c>
      <c r="GY20" s="117">
        <v>0</v>
      </c>
      <c r="GZ20" s="117">
        <v>0</v>
      </c>
      <c r="HA20" s="115">
        <v>0</v>
      </c>
      <c r="HB20" s="119">
        <v>0</v>
      </c>
      <c r="HC20" s="113">
        <v>49301</v>
      </c>
      <c r="HD20" s="117">
        <v>236601</v>
      </c>
      <c r="HE20" s="115">
        <v>285902</v>
      </c>
      <c r="HF20" s="114">
        <v>0</v>
      </c>
      <c r="HG20" s="117">
        <v>477801</v>
      </c>
      <c r="HH20" s="117">
        <v>154872</v>
      </c>
      <c r="HI20" s="117">
        <v>515527</v>
      </c>
      <c r="HJ20" s="117">
        <v>0</v>
      </c>
      <c r="HK20" s="117">
        <v>0</v>
      </c>
      <c r="HL20" s="116">
        <v>1148200</v>
      </c>
      <c r="HM20" s="112">
        <v>1434102</v>
      </c>
      <c r="HN20" s="397"/>
      <c r="HO20" s="397"/>
      <c r="HP20" s="397"/>
      <c r="HQ20" s="397"/>
      <c r="HR20" s="397"/>
      <c r="HS20" s="397"/>
      <c r="HT20" s="397"/>
      <c r="HU20" s="397"/>
      <c r="HV20" s="397"/>
      <c r="HW20" s="397"/>
      <c r="HX20" s="397"/>
      <c r="HY20" s="166">
        <v>0</v>
      </c>
      <c r="HZ20" s="152">
        <v>0</v>
      </c>
      <c r="IA20" s="166">
        <v>0</v>
      </c>
      <c r="IB20" s="151">
        <v>0</v>
      </c>
      <c r="IC20" s="152">
        <v>268843</v>
      </c>
      <c r="ID20" s="153">
        <v>537294</v>
      </c>
      <c r="IE20" s="154">
        <v>674525</v>
      </c>
      <c r="IF20" s="152">
        <v>155279</v>
      </c>
      <c r="IG20" s="154">
        <v>22738</v>
      </c>
      <c r="IH20" s="155">
        <v>1658679</v>
      </c>
      <c r="II20" s="166">
        <v>1658679</v>
      </c>
      <c r="IJ20" s="259">
        <v>0</v>
      </c>
      <c r="IK20" s="266">
        <v>0</v>
      </c>
      <c r="IL20" s="267">
        <v>0</v>
      </c>
      <c r="IM20" s="397"/>
      <c r="IN20" s="123">
        <v>0</v>
      </c>
      <c r="IO20" s="123">
        <v>0</v>
      </c>
      <c r="IP20" s="123">
        <v>0</v>
      </c>
      <c r="IQ20" s="123">
        <v>0</v>
      </c>
      <c r="IR20" s="123">
        <v>0</v>
      </c>
      <c r="IS20" s="158">
        <v>0</v>
      </c>
      <c r="IT20" s="360">
        <v>0</v>
      </c>
      <c r="IU20" s="159">
        <v>0</v>
      </c>
      <c r="IV20" s="123">
        <v>0</v>
      </c>
      <c r="IW20" s="124">
        <v>0</v>
      </c>
      <c r="IX20" s="397"/>
      <c r="IY20" s="123">
        <v>0</v>
      </c>
      <c r="IZ20" s="123">
        <v>0</v>
      </c>
      <c r="JA20" s="123">
        <v>0</v>
      </c>
      <c r="JB20" s="123">
        <v>0</v>
      </c>
      <c r="JC20" s="123">
        <v>0</v>
      </c>
      <c r="JD20" s="124">
        <v>0</v>
      </c>
      <c r="JE20" s="125">
        <v>0</v>
      </c>
      <c r="JF20" s="159">
        <v>0</v>
      </c>
      <c r="JG20" s="123">
        <v>0</v>
      </c>
      <c r="JH20" s="158">
        <v>0</v>
      </c>
      <c r="JI20" s="122">
        <v>0</v>
      </c>
      <c r="JJ20" s="123">
        <v>268843</v>
      </c>
      <c r="JK20" s="123">
        <v>258104</v>
      </c>
      <c r="JL20" s="123">
        <v>4888</v>
      </c>
      <c r="JM20" s="123">
        <v>155279</v>
      </c>
      <c r="JN20" s="123">
        <v>22738</v>
      </c>
      <c r="JO20" s="124">
        <v>709852</v>
      </c>
      <c r="JP20" s="360">
        <v>709852</v>
      </c>
      <c r="JQ20" s="159">
        <v>0</v>
      </c>
      <c r="JR20" s="123">
        <v>0</v>
      </c>
      <c r="JS20" s="158">
        <v>0</v>
      </c>
      <c r="JT20" s="122">
        <v>0</v>
      </c>
      <c r="JU20" s="123">
        <v>0</v>
      </c>
      <c r="JV20" s="123">
        <v>0</v>
      </c>
      <c r="JW20" s="123">
        <v>44499</v>
      </c>
      <c r="JX20" s="123">
        <v>0</v>
      </c>
      <c r="JY20" s="123">
        <v>0</v>
      </c>
      <c r="JZ20" s="124">
        <v>44499</v>
      </c>
      <c r="KA20" s="360">
        <v>44499</v>
      </c>
      <c r="KB20" s="262">
        <v>0</v>
      </c>
      <c r="KC20" s="256">
        <v>0</v>
      </c>
      <c r="KD20" s="124">
        <v>0</v>
      </c>
      <c r="KE20" s="122">
        <v>0</v>
      </c>
      <c r="KF20" s="123">
        <v>0</v>
      </c>
      <c r="KG20" s="123">
        <v>0</v>
      </c>
      <c r="KH20" s="123">
        <v>0</v>
      </c>
      <c r="KI20" s="123">
        <v>0</v>
      </c>
      <c r="KJ20" s="123">
        <v>0</v>
      </c>
      <c r="KK20" s="124">
        <v>0</v>
      </c>
      <c r="KL20" s="160">
        <v>0</v>
      </c>
      <c r="KM20" s="259">
        <v>0</v>
      </c>
      <c r="KN20" s="266">
        <v>0</v>
      </c>
      <c r="KO20" s="267">
        <v>0</v>
      </c>
      <c r="KP20" s="397"/>
      <c r="KQ20" s="123">
        <v>0</v>
      </c>
      <c r="KR20" s="123">
        <v>279190</v>
      </c>
      <c r="KS20" s="123">
        <v>625138</v>
      </c>
      <c r="KT20" s="123">
        <v>0</v>
      </c>
      <c r="KU20" s="123">
        <v>0</v>
      </c>
      <c r="KV20" s="124">
        <v>904328</v>
      </c>
      <c r="KW20" s="360">
        <v>904328</v>
      </c>
      <c r="KX20" s="159">
        <v>0</v>
      </c>
      <c r="KY20" s="123">
        <v>0</v>
      </c>
      <c r="KZ20" s="124">
        <v>0</v>
      </c>
      <c r="LA20" s="397"/>
      <c r="LB20" s="123">
        <v>0</v>
      </c>
      <c r="LC20" s="123">
        <v>0</v>
      </c>
      <c r="LD20" s="123">
        <v>0</v>
      </c>
      <c r="LE20" s="123">
        <v>0</v>
      </c>
      <c r="LF20" s="123">
        <v>0</v>
      </c>
      <c r="LG20" s="124">
        <v>0</v>
      </c>
      <c r="LH20" s="125">
        <v>0</v>
      </c>
      <c r="LI20" s="159">
        <v>0</v>
      </c>
      <c r="LJ20" s="123">
        <v>0</v>
      </c>
      <c r="LK20" s="124">
        <v>0</v>
      </c>
      <c r="LL20" s="397"/>
      <c r="LM20" s="123">
        <v>0</v>
      </c>
      <c r="LN20" s="123">
        <v>0</v>
      </c>
      <c r="LO20" s="123">
        <v>0</v>
      </c>
      <c r="LP20" s="123">
        <v>0</v>
      </c>
      <c r="LQ20" s="123">
        <v>0</v>
      </c>
      <c r="LR20" s="124">
        <v>0</v>
      </c>
      <c r="LS20" s="360">
        <v>0</v>
      </c>
      <c r="LT20" s="159">
        <v>0</v>
      </c>
      <c r="LU20" s="123">
        <v>0</v>
      </c>
      <c r="LV20" s="124">
        <v>0</v>
      </c>
      <c r="LW20" s="397"/>
      <c r="LX20" s="123">
        <v>0</v>
      </c>
      <c r="LY20" s="123">
        <v>0</v>
      </c>
      <c r="LZ20" s="123">
        <v>0</v>
      </c>
      <c r="MA20" s="123">
        <v>0</v>
      </c>
      <c r="MB20" s="123">
        <v>0</v>
      </c>
      <c r="MC20" s="124">
        <v>0</v>
      </c>
      <c r="MD20" s="125">
        <v>0</v>
      </c>
      <c r="ME20" s="159">
        <v>0</v>
      </c>
      <c r="MF20" s="123">
        <v>0</v>
      </c>
      <c r="MG20" s="124">
        <v>0</v>
      </c>
      <c r="MH20" s="397"/>
      <c r="MI20" s="123">
        <v>180759</v>
      </c>
      <c r="MJ20" s="123">
        <v>0</v>
      </c>
      <c r="MK20" s="123">
        <v>819954</v>
      </c>
      <c r="ML20" s="123">
        <v>277990</v>
      </c>
      <c r="MM20" s="123">
        <v>495392</v>
      </c>
      <c r="MN20" s="124">
        <v>1774095</v>
      </c>
      <c r="MO20" s="160">
        <v>1774095</v>
      </c>
      <c r="MP20" s="159">
        <v>0</v>
      </c>
      <c r="MQ20" s="123">
        <v>0</v>
      </c>
      <c r="MR20" s="124">
        <v>0</v>
      </c>
      <c r="MS20" s="397"/>
      <c r="MT20" s="123">
        <v>0</v>
      </c>
      <c r="MU20" s="123">
        <v>0</v>
      </c>
      <c r="MV20" s="123">
        <v>356543</v>
      </c>
      <c r="MW20" s="123">
        <v>43457</v>
      </c>
      <c r="MX20" s="123">
        <v>495392</v>
      </c>
      <c r="MY20" s="124">
        <v>895392</v>
      </c>
      <c r="MZ20" s="160">
        <v>895392</v>
      </c>
      <c r="NA20" s="159">
        <v>0</v>
      </c>
      <c r="NB20" s="123">
        <v>0</v>
      </c>
      <c r="NC20" s="124">
        <v>0</v>
      </c>
      <c r="ND20" s="397"/>
      <c r="NE20" s="123">
        <v>180759</v>
      </c>
      <c r="NF20" s="123">
        <v>0</v>
      </c>
      <c r="NG20" s="123">
        <v>463411</v>
      </c>
      <c r="NH20" s="123">
        <v>234533</v>
      </c>
      <c r="NI20" s="123">
        <v>0</v>
      </c>
      <c r="NJ20" s="124">
        <v>878703</v>
      </c>
      <c r="NK20" s="360">
        <v>878703</v>
      </c>
      <c r="NL20" s="159">
        <v>0</v>
      </c>
      <c r="NM20" s="123">
        <v>0</v>
      </c>
      <c r="NN20" s="124">
        <v>0</v>
      </c>
      <c r="NO20" s="397"/>
      <c r="NP20" s="123">
        <v>0</v>
      </c>
      <c r="NQ20" s="123">
        <v>0</v>
      </c>
      <c r="NR20" s="123">
        <v>0</v>
      </c>
      <c r="NS20" s="123">
        <v>0</v>
      </c>
      <c r="NT20" s="123">
        <v>0</v>
      </c>
      <c r="NU20" s="124">
        <v>0</v>
      </c>
      <c r="NV20" s="125">
        <v>0</v>
      </c>
      <c r="NW20" s="159">
        <v>0</v>
      </c>
      <c r="NX20" s="123">
        <v>0</v>
      </c>
      <c r="NY20" s="124">
        <v>0</v>
      </c>
      <c r="NZ20" s="397"/>
      <c r="OA20" s="123">
        <v>0</v>
      </c>
      <c r="OB20" s="123">
        <v>0</v>
      </c>
      <c r="OC20" s="123">
        <v>0</v>
      </c>
      <c r="OD20" s="123">
        <v>0</v>
      </c>
      <c r="OE20" s="123">
        <v>0</v>
      </c>
      <c r="OF20" s="124">
        <v>0</v>
      </c>
      <c r="OG20" s="125">
        <v>0</v>
      </c>
      <c r="OH20" s="159">
        <v>49301</v>
      </c>
      <c r="OI20" s="123">
        <v>308470</v>
      </c>
      <c r="OJ20" s="158">
        <v>357771</v>
      </c>
      <c r="OK20" s="122">
        <v>0</v>
      </c>
      <c r="OL20" s="123">
        <v>1498446</v>
      </c>
      <c r="OM20" s="123">
        <v>942894</v>
      </c>
      <c r="ON20" s="123">
        <v>2633468</v>
      </c>
      <c r="OO20" s="123">
        <v>823488</v>
      </c>
      <c r="OP20" s="123">
        <v>918855</v>
      </c>
      <c r="OQ20" s="124">
        <v>6817151</v>
      </c>
      <c r="OR20" s="160">
        <v>7174922</v>
      </c>
    </row>
    <row r="21" spans="1:408" ht="20.25" customHeight="1" x14ac:dyDescent="0.15">
      <c r="A21" s="130" t="s">
        <v>16</v>
      </c>
      <c r="B21" s="113">
        <v>374516</v>
      </c>
      <c r="C21" s="117">
        <v>294074</v>
      </c>
      <c r="D21" s="116">
        <v>668590</v>
      </c>
      <c r="E21" s="112">
        <v>0</v>
      </c>
      <c r="F21" s="117">
        <v>3214257</v>
      </c>
      <c r="G21" s="117">
        <v>5430335</v>
      </c>
      <c r="H21" s="117">
        <v>4188183</v>
      </c>
      <c r="I21" s="117">
        <v>2420982</v>
      </c>
      <c r="J21" s="117">
        <v>2955166</v>
      </c>
      <c r="K21" s="112">
        <v>18208923</v>
      </c>
      <c r="L21" s="119">
        <v>18877513</v>
      </c>
      <c r="M21" s="113">
        <v>80718</v>
      </c>
      <c r="N21" s="117">
        <v>79181</v>
      </c>
      <c r="O21" s="116">
        <v>159899</v>
      </c>
      <c r="P21" s="113">
        <v>0</v>
      </c>
      <c r="Q21" s="117">
        <v>459699</v>
      </c>
      <c r="R21" s="117">
        <v>1190781</v>
      </c>
      <c r="S21" s="117">
        <v>1564955</v>
      </c>
      <c r="T21" s="117">
        <v>491457</v>
      </c>
      <c r="U21" s="117">
        <v>783993</v>
      </c>
      <c r="V21" s="116">
        <v>4490885</v>
      </c>
      <c r="W21" s="119">
        <v>4650784</v>
      </c>
      <c r="X21" s="113">
        <v>0</v>
      </c>
      <c r="Y21" s="117">
        <v>0</v>
      </c>
      <c r="Z21" s="116">
        <v>0</v>
      </c>
      <c r="AA21" s="113">
        <v>0</v>
      </c>
      <c r="AB21" s="117">
        <v>206153</v>
      </c>
      <c r="AC21" s="117">
        <v>483308</v>
      </c>
      <c r="AD21" s="117">
        <v>936223</v>
      </c>
      <c r="AE21" s="117">
        <v>75395</v>
      </c>
      <c r="AF21" s="117">
        <v>468623</v>
      </c>
      <c r="AG21" s="116">
        <v>2169702</v>
      </c>
      <c r="AH21" s="119">
        <v>2169702</v>
      </c>
      <c r="AI21" s="113">
        <v>0</v>
      </c>
      <c r="AJ21" s="117">
        <v>0</v>
      </c>
      <c r="AK21" s="116">
        <v>0</v>
      </c>
      <c r="AL21" s="113">
        <v>0</v>
      </c>
      <c r="AM21" s="117">
        <v>0</v>
      </c>
      <c r="AN21" s="117">
        <v>39489</v>
      </c>
      <c r="AO21" s="117">
        <v>20099</v>
      </c>
      <c r="AP21" s="117">
        <v>69102</v>
      </c>
      <c r="AQ21" s="117">
        <v>0</v>
      </c>
      <c r="AR21" s="116">
        <v>128690</v>
      </c>
      <c r="AS21" s="119">
        <v>128690</v>
      </c>
      <c r="AT21" s="113">
        <v>39467</v>
      </c>
      <c r="AU21" s="117">
        <v>79181</v>
      </c>
      <c r="AV21" s="116">
        <v>118648</v>
      </c>
      <c r="AW21" s="113">
        <v>0</v>
      </c>
      <c r="AX21" s="117">
        <v>140097</v>
      </c>
      <c r="AY21" s="117">
        <v>491367</v>
      </c>
      <c r="AZ21" s="117">
        <v>422502</v>
      </c>
      <c r="BA21" s="117">
        <v>227008</v>
      </c>
      <c r="BB21" s="117">
        <v>174411</v>
      </c>
      <c r="BC21" s="116">
        <v>1455385</v>
      </c>
      <c r="BD21" s="119">
        <v>1574033</v>
      </c>
      <c r="BE21" s="113">
        <v>0</v>
      </c>
      <c r="BF21" s="117">
        <v>0</v>
      </c>
      <c r="BG21" s="115">
        <v>0</v>
      </c>
      <c r="BH21" s="114">
        <v>0</v>
      </c>
      <c r="BI21" s="117">
        <v>0</v>
      </c>
      <c r="BJ21" s="117">
        <v>0</v>
      </c>
      <c r="BK21" s="117">
        <v>61440</v>
      </c>
      <c r="BL21" s="117">
        <v>0</v>
      </c>
      <c r="BM21" s="117">
        <v>0</v>
      </c>
      <c r="BN21" s="116">
        <v>61440</v>
      </c>
      <c r="BO21" s="119">
        <v>61440</v>
      </c>
      <c r="BP21" s="113">
        <v>41251</v>
      </c>
      <c r="BQ21" s="117">
        <v>0</v>
      </c>
      <c r="BR21" s="116">
        <v>41251</v>
      </c>
      <c r="BS21" s="113">
        <v>0</v>
      </c>
      <c r="BT21" s="117">
        <v>113449</v>
      </c>
      <c r="BU21" s="117">
        <v>176617</v>
      </c>
      <c r="BV21" s="117">
        <v>124691</v>
      </c>
      <c r="BW21" s="117">
        <v>119952</v>
      </c>
      <c r="BX21" s="117">
        <v>140959</v>
      </c>
      <c r="BY21" s="116">
        <v>675668</v>
      </c>
      <c r="BZ21" s="119">
        <v>716919</v>
      </c>
      <c r="CA21" s="113">
        <v>92646</v>
      </c>
      <c r="CB21" s="117">
        <v>137767</v>
      </c>
      <c r="CC21" s="116">
        <v>230413</v>
      </c>
      <c r="CD21" s="113">
        <v>0</v>
      </c>
      <c r="CE21" s="117">
        <v>1153806</v>
      </c>
      <c r="CF21" s="117">
        <v>1854214</v>
      </c>
      <c r="CG21" s="117">
        <v>1073159</v>
      </c>
      <c r="CH21" s="117">
        <v>296461</v>
      </c>
      <c r="CI21" s="117">
        <v>318195</v>
      </c>
      <c r="CJ21" s="116">
        <v>4695835</v>
      </c>
      <c r="CK21" s="119">
        <v>4926248</v>
      </c>
      <c r="CL21" s="113">
        <v>0</v>
      </c>
      <c r="CM21" s="117">
        <v>0</v>
      </c>
      <c r="CN21" s="116">
        <v>0</v>
      </c>
      <c r="CO21" s="114">
        <v>0</v>
      </c>
      <c r="CP21" s="117">
        <v>951545</v>
      </c>
      <c r="CQ21" s="117">
        <v>1080022</v>
      </c>
      <c r="CR21" s="117">
        <v>812856</v>
      </c>
      <c r="CS21" s="117">
        <v>146521</v>
      </c>
      <c r="CT21" s="117">
        <v>318195</v>
      </c>
      <c r="CU21" s="116">
        <v>3309139</v>
      </c>
      <c r="CV21" s="119">
        <v>3309139</v>
      </c>
      <c r="CW21" s="113">
        <v>92646</v>
      </c>
      <c r="CX21" s="117">
        <v>137767</v>
      </c>
      <c r="CY21" s="116">
        <v>230413</v>
      </c>
      <c r="CZ21" s="113">
        <v>0</v>
      </c>
      <c r="DA21" s="117">
        <v>202261</v>
      </c>
      <c r="DB21" s="117">
        <v>774192</v>
      </c>
      <c r="DC21" s="117">
        <v>260303</v>
      </c>
      <c r="DD21" s="117">
        <v>149940</v>
      </c>
      <c r="DE21" s="117">
        <v>0</v>
      </c>
      <c r="DF21" s="116">
        <v>1386696</v>
      </c>
      <c r="DG21" s="119">
        <v>1617109</v>
      </c>
      <c r="DH21" s="113">
        <v>0</v>
      </c>
      <c r="DI21" s="117">
        <v>0</v>
      </c>
      <c r="DJ21" s="115">
        <v>0</v>
      </c>
      <c r="DK21" s="114">
        <v>0</v>
      </c>
      <c r="DL21" s="117">
        <v>11742</v>
      </c>
      <c r="DM21" s="117">
        <v>290330</v>
      </c>
      <c r="DN21" s="117">
        <v>181169</v>
      </c>
      <c r="DO21" s="117">
        <v>53831</v>
      </c>
      <c r="DP21" s="117">
        <v>97603</v>
      </c>
      <c r="DQ21" s="116">
        <v>634675</v>
      </c>
      <c r="DR21" s="119">
        <v>634675</v>
      </c>
      <c r="DS21" s="113">
        <v>0</v>
      </c>
      <c r="DT21" s="117">
        <v>0</v>
      </c>
      <c r="DU21" s="116">
        <v>0</v>
      </c>
      <c r="DV21" s="113">
        <v>0</v>
      </c>
      <c r="DW21" s="117">
        <v>11742</v>
      </c>
      <c r="DX21" s="117">
        <v>232862</v>
      </c>
      <c r="DY21" s="117">
        <v>181169</v>
      </c>
      <c r="DZ21" s="117">
        <v>22531</v>
      </c>
      <c r="EA21" s="117">
        <v>97603</v>
      </c>
      <c r="EB21" s="116">
        <v>545907</v>
      </c>
      <c r="EC21" s="119">
        <v>545907</v>
      </c>
      <c r="ED21" s="113">
        <v>0</v>
      </c>
      <c r="EE21" s="115">
        <v>0</v>
      </c>
      <c r="EF21" s="116">
        <v>0</v>
      </c>
      <c r="EG21" s="113">
        <v>0</v>
      </c>
      <c r="EH21" s="117">
        <v>0</v>
      </c>
      <c r="EI21" s="117">
        <v>57468</v>
      </c>
      <c r="EJ21" s="117">
        <v>0</v>
      </c>
      <c r="EK21" s="117">
        <v>31300</v>
      </c>
      <c r="EL21" s="117">
        <v>0</v>
      </c>
      <c r="EM21" s="115">
        <v>88768</v>
      </c>
      <c r="EN21" s="119">
        <v>88768</v>
      </c>
      <c r="EO21" s="113">
        <v>0</v>
      </c>
      <c r="EP21" s="117">
        <v>0</v>
      </c>
      <c r="EQ21" s="115">
        <v>0</v>
      </c>
      <c r="ER21" s="114">
        <v>0</v>
      </c>
      <c r="ES21" s="117">
        <v>0</v>
      </c>
      <c r="ET21" s="117">
        <v>0</v>
      </c>
      <c r="EU21" s="117">
        <v>0</v>
      </c>
      <c r="EV21" s="117">
        <v>0</v>
      </c>
      <c r="EW21" s="117">
        <v>0</v>
      </c>
      <c r="EX21" s="116">
        <v>0</v>
      </c>
      <c r="EY21" s="119">
        <v>0</v>
      </c>
      <c r="EZ21" s="113">
        <v>0</v>
      </c>
      <c r="FA21" s="117">
        <v>0</v>
      </c>
      <c r="FB21" s="115">
        <v>0</v>
      </c>
      <c r="FC21" s="397"/>
      <c r="FD21" s="117">
        <v>0</v>
      </c>
      <c r="FE21" s="117">
        <v>0</v>
      </c>
      <c r="FF21" s="117">
        <v>0</v>
      </c>
      <c r="FG21" s="117">
        <v>0</v>
      </c>
      <c r="FH21" s="117">
        <v>0</v>
      </c>
      <c r="FI21" s="116">
        <v>0</v>
      </c>
      <c r="FJ21" s="119">
        <v>0</v>
      </c>
      <c r="FK21" s="113">
        <v>20510</v>
      </c>
      <c r="FL21" s="117">
        <v>77126</v>
      </c>
      <c r="FM21" s="116">
        <v>97636</v>
      </c>
      <c r="FN21" s="113">
        <v>0</v>
      </c>
      <c r="FO21" s="117">
        <v>160174</v>
      </c>
      <c r="FP21" s="117">
        <v>458689</v>
      </c>
      <c r="FQ21" s="117">
        <v>318843</v>
      </c>
      <c r="FR21" s="117">
        <v>115255</v>
      </c>
      <c r="FS21" s="117">
        <v>227255</v>
      </c>
      <c r="FT21" s="116">
        <v>1280216</v>
      </c>
      <c r="FU21" s="119">
        <v>1377852</v>
      </c>
      <c r="FV21" s="118">
        <v>20510</v>
      </c>
      <c r="FW21" s="117">
        <v>77126</v>
      </c>
      <c r="FX21" s="115">
        <v>97636</v>
      </c>
      <c r="FY21" s="114">
        <v>0</v>
      </c>
      <c r="FZ21" s="117">
        <v>103810</v>
      </c>
      <c r="GA21" s="117">
        <v>420189</v>
      </c>
      <c r="GB21" s="117">
        <v>318843</v>
      </c>
      <c r="GC21" s="117">
        <v>115255</v>
      </c>
      <c r="GD21" s="117">
        <v>227255</v>
      </c>
      <c r="GE21" s="116">
        <v>1185352</v>
      </c>
      <c r="GF21" s="357">
        <v>1282988</v>
      </c>
      <c r="GG21" s="118">
        <v>0</v>
      </c>
      <c r="GH21" s="117">
        <v>0</v>
      </c>
      <c r="GI21" s="115">
        <v>0</v>
      </c>
      <c r="GJ21" s="114">
        <v>0</v>
      </c>
      <c r="GK21" s="117">
        <v>0</v>
      </c>
      <c r="GL21" s="117">
        <v>0</v>
      </c>
      <c r="GM21" s="117">
        <v>0</v>
      </c>
      <c r="GN21" s="117">
        <v>0</v>
      </c>
      <c r="GO21" s="117">
        <v>0</v>
      </c>
      <c r="GP21" s="116">
        <v>0</v>
      </c>
      <c r="GQ21" s="119">
        <v>0</v>
      </c>
      <c r="GR21" s="113">
        <v>0</v>
      </c>
      <c r="GS21" s="117">
        <v>0</v>
      </c>
      <c r="GT21" s="116">
        <v>0</v>
      </c>
      <c r="GU21" s="113">
        <v>0</v>
      </c>
      <c r="GV21" s="117">
        <v>56364</v>
      </c>
      <c r="GW21" s="117">
        <v>38500</v>
      </c>
      <c r="GX21" s="117">
        <v>0</v>
      </c>
      <c r="GY21" s="117">
        <v>0</v>
      </c>
      <c r="GZ21" s="117">
        <v>0</v>
      </c>
      <c r="HA21" s="115">
        <v>94864</v>
      </c>
      <c r="HB21" s="119">
        <v>94864</v>
      </c>
      <c r="HC21" s="113">
        <v>180642</v>
      </c>
      <c r="HD21" s="117">
        <v>0</v>
      </c>
      <c r="HE21" s="115">
        <v>180642</v>
      </c>
      <c r="HF21" s="114">
        <v>0</v>
      </c>
      <c r="HG21" s="117">
        <v>1428836</v>
      </c>
      <c r="HH21" s="117">
        <v>1636321</v>
      </c>
      <c r="HI21" s="117">
        <v>1050057</v>
      </c>
      <c r="HJ21" s="117">
        <v>1463978</v>
      </c>
      <c r="HK21" s="117">
        <v>1528120</v>
      </c>
      <c r="HL21" s="116">
        <v>7107312</v>
      </c>
      <c r="HM21" s="112">
        <v>7287954</v>
      </c>
      <c r="HN21" s="397"/>
      <c r="HO21" s="397"/>
      <c r="HP21" s="397"/>
      <c r="HQ21" s="397"/>
      <c r="HR21" s="397"/>
      <c r="HS21" s="397"/>
      <c r="HT21" s="397"/>
      <c r="HU21" s="397"/>
      <c r="HV21" s="397"/>
      <c r="HW21" s="397"/>
      <c r="HX21" s="397"/>
      <c r="HY21" s="148">
        <v>0</v>
      </c>
      <c r="HZ21" s="149">
        <v>0</v>
      </c>
      <c r="IA21" s="150">
        <v>0</v>
      </c>
      <c r="IB21" s="162">
        <v>0</v>
      </c>
      <c r="IC21" s="149">
        <v>350531</v>
      </c>
      <c r="ID21" s="163">
        <v>709421</v>
      </c>
      <c r="IE21" s="150">
        <v>929375</v>
      </c>
      <c r="IF21" s="149">
        <v>254825</v>
      </c>
      <c r="IG21" s="150">
        <v>612107</v>
      </c>
      <c r="IH21" s="164">
        <v>2856259</v>
      </c>
      <c r="II21" s="156">
        <v>2856259</v>
      </c>
      <c r="IJ21" s="259">
        <v>0</v>
      </c>
      <c r="IK21" s="266">
        <v>0</v>
      </c>
      <c r="IL21" s="267">
        <v>0</v>
      </c>
      <c r="IM21" s="397"/>
      <c r="IN21" s="123">
        <v>0</v>
      </c>
      <c r="IO21" s="123">
        <v>0</v>
      </c>
      <c r="IP21" s="123">
        <v>0</v>
      </c>
      <c r="IQ21" s="123">
        <v>192444</v>
      </c>
      <c r="IR21" s="123">
        <v>0</v>
      </c>
      <c r="IS21" s="158">
        <v>192444</v>
      </c>
      <c r="IT21" s="360">
        <v>192444</v>
      </c>
      <c r="IU21" s="159">
        <v>0</v>
      </c>
      <c r="IV21" s="123">
        <v>0</v>
      </c>
      <c r="IW21" s="124">
        <v>0</v>
      </c>
      <c r="IX21" s="397"/>
      <c r="IY21" s="123">
        <v>0</v>
      </c>
      <c r="IZ21" s="123">
        <v>0</v>
      </c>
      <c r="JA21" s="123">
        <v>14070</v>
      </c>
      <c r="JB21" s="123">
        <v>0</v>
      </c>
      <c r="JC21" s="123">
        <v>0</v>
      </c>
      <c r="JD21" s="124">
        <v>14070</v>
      </c>
      <c r="JE21" s="125">
        <v>14070</v>
      </c>
      <c r="JF21" s="159">
        <v>0</v>
      </c>
      <c r="JG21" s="123">
        <v>0</v>
      </c>
      <c r="JH21" s="158">
        <v>0</v>
      </c>
      <c r="JI21" s="122">
        <v>0</v>
      </c>
      <c r="JJ21" s="123">
        <v>350531</v>
      </c>
      <c r="JK21" s="123">
        <v>299539</v>
      </c>
      <c r="JL21" s="123">
        <v>133188</v>
      </c>
      <c r="JM21" s="123">
        <v>0</v>
      </c>
      <c r="JN21" s="123">
        <v>147774</v>
      </c>
      <c r="JO21" s="124">
        <v>931032</v>
      </c>
      <c r="JP21" s="360">
        <v>931032</v>
      </c>
      <c r="JQ21" s="159">
        <v>0</v>
      </c>
      <c r="JR21" s="123">
        <v>0</v>
      </c>
      <c r="JS21" s="158">
        <v>0</v>
      </c>
      <c r="JT21" s="122">
        <v>0</v>
      </c>
      <c r="JU21" s="123">
        <v>0</v>
      </c>
      <c r="JV21" s="123">
        <v>136925</v>
      </c>
      <c r="JW21" s="123">
        <v>146325</v>
      </c>
      <c r="JX21" s="123">
        <v>0</v>
      </c>
      <c r="JY21" s="123">
        <v>0</v>
      </c>
      <c r="JZ21" s="124">
        <v>283250</v>
      </c>
      <c r="KA21" s="360">
        <v>283250</v>
      </c>
      <c r="KB21" s="262">
        <v>0</v>
      </c>
      <c r="KC21" s="256">
        <v>0</v>
      </c>
      <c r="KD21" s="124">
        <v>0</v>
      </c>
      <c r="KE21" s="122">
        <v>0</v>
      </c>
      <c r="KF21" s="123">
        <v>0</v>
      </c>
      <c r="KG21" s="123">
        <v>0</v>
      </c>
      <c r="KH21" s="123">
        <v>0</v>
      </c>
      <c r="KI21" s="123">
        <v>0</v>
      </c>
      <c r="KJ21" s="123">
        <v>247111</v>
      </c>
      <c r="KK21" s="124">
        <v>247111</v>
      </c>
      <c r="KL21" s="160">
        <v>247111</v>
      </c>
      <c r="KM21" s="259">
        <v>0</v>
      </c>
      <c r="KN21" s="266">
        <v>0</v>
      </c>
      <c r="KO21" s="267">
        <v>0</v>
      </c>
      <c r="KP21" s="397"/>
      <c r="KQ21" s="123">
        <v>0</v>
      </c>
      <c r="KR21" s="123">
        <v>272957</v>
      </c>
      <c r="KS21" s="123">
        <v>635792</v>
      </c>
      <c r="KT21" s="123">
        <v>0</v>
      </c>
      <c r="KU21" s="123">
        <v>217222</v>
      </c>
      <c r="KV21" s="124">
        <v>1125971</v>
      </c>
      <c r="KW21" s="360">
        <v>1125971</v>
      </c>
      <c r="KX21" s="159">
        <v>0</v>
      </c>
      <c r="KY21" s="123">
        <v>0</v>
      </c>
      <c r="KZ21" s="124">
        <v>0</v>
      </c>
      <c r="LA21" s="397"/>
      <c r="LB21" s="123">
        <v>0</v>
      </c>
      <c r="LC21" s="123">
        <v>0</v>
      </c>
      <c r="LD21" s="123">
        <v>0</v>
      </c>
      <c r="LE21" s="123">
        <v>0</v>
      </c>
      <c r="LF21" s="123">
        <v>0</v>
      </c>
      <c r="LG21" s="124">
        <v>0</v>
      </c>
      <c r="LH21" s="125">
        <v>0</v>
      </c>
      <c r="LI21" s="159">
        <v>0</v>
      </c>
      <c r="LJ21" s="123">
        <v>0</v>
      </c>
      <c r="LK21" s="124">
        <v>0</v>
      </c>
      <c r="LL21" s="397"/>
      <c r="LM21" s="123">
        <v>0</v>
      </c>
      <c r="LN21" s="123">
        <v>0</v>
      </c>
      <c r="LO21" s="123">
        <v>0</v>
      </c>
      <c r="LP21" s="123">
        <v>0</v>
      </c>
      <c r="LQ21" s="123">
        <v>0</v>
      </c>
      <c r="LR21" s="124">
        <v>0</v>
      </c>
      <c r="LS21" s="360">
        <v>0</v>
      </c>
      <c r="LT21" s="159">
        <v>0</v>
      </c>
      <c r="LU21" s="123">
        <v>0</v>
      </c>
      <c r="LV21" s="124">
        <v>0</v>
      </c>
      <c r="LW21" s="397"/>
      <c r="LX21" s="123">
        <v>0</v>
      </c>
      <c r="LY21" s="123">
        <v>0</v>
      </c>
      <c r="LZ21" s="123">
        <v>0</v>
      </c>
      <c r="MA21" s="123">
        <v>62381</v>
      </c>
      <c r="MB21" s="123">
        <v>0</v>
      </c>
      <c r="MC21" s="124">
        <v>62381</v>
      </c>
      <c r="MD21" s="125">
        <v>62381</v>
      </c>
      <c r="ME21" s="159">
        <v>0</v>
      </c>
      <c r="MF21" s="123">
        <v>0</v>
      </c>
      <c r="MG21" s="124">
        <v>0</v>
      </c>
      <c r="MH21" s="397"/>
      <c r="MI21" s="123">
        <v>615973</v>
      </c>
      <c r="MJ21" s="123">
        <v>432457</v>
      </c>
      <c r="MK21" s="123">
        <v>2434628</v>
      </c>
      <c r="ML21" s="123">
        <v>2936677</v>
      </c>
      <c r="MM21" s="123">
        <v>1093097</v>
      </c>
      <c r="MN21" s="124">
        <v>7512832</v>
      </c>
      <c r="MO21" s="160">
        <v>7512832</v>
      </c>
      <c r="MP21" s="159">
        <v>0</v>
      </c>
      <c r="MQ21" s="123">
        <v>0</v>
      </c>
      <c r="MR21" s="124">
        <v>0</v>
      </c>
      <c r="MS21" s="397"/>
      <c r="MT21" s="123">
        <v>0</v>
      </c>
      <c r="MU21" s="123">
        <v>0</v>
      </c>
      <c r="MV21" s="123">
        <v>1478102</v>
      </c>
      <c r="MW21" s="123">
        <v>1356166</v>
      </c>
      <c r="MX21" s="123">
        <v>330196</v>
      </c>
      <c r="MY21" s="124">
        <v>3164464</v>
      </c>
      <c r="MZ21" s="160">
        <v>3164464</v>
      </c>
      <c r="NA21" s="159">
        <v>0</v>
      </c>
      <c r="NB21" s="123">
        <v>0</v>
      </c>
      <c r="NC21" s="124">
        <v>0</v>
      </c>
      <c r="ND21" s="397"/>
      <c r="NE21" s="123">
        <v>615973</v>
      </c>
      <c r="NF21" s="123">
        <v>432457</v>
      </c>
      <c r="NG21" s="123">
        <v>956526</v>
      </c>
      <c r="NH21" s="123">
        <v>953403</v>
      </c>
      <c r="NI21" s="123">
        <v>762901</v>
      </c>
      <c r="NJ21" s="124">
        <v>3721260</v>
      </c>
      <c r="NK21" s="360">
        <v>3721260</v>
      </c>
      <c r="NL21" s="159">
        <v>0</v>
      </c>
      <c r="NM21" s="123">
        <v>0</v>
      </c>
      <c r="NN21" s="124">
        <v>0</v>
      </c>
      <c r="NO21" s="397"/>
      <c r="NP21" s="123">
        <v>0</v>
      </c>
      <c r="NQ21" s="123">
        <v>0</v>
      </c>
      <c r="NR21" s="123">
        <v>0</v>
      </c>
      <c r="NS21" s="123">
        <v>0</v>
      </c>
      <c r="NT21" s="123">
        <v>0</v>
      </c>
      <c r="NU21" s="124">
        <v>0</v>
      </c>
      <c r="NV21" s="125">
        <v>0</v>
      </c>
      <c r="NW21" s="159">
        <v>0</v>
      </c>
      <c r="NX21" s="123">
        <v>0</v>
      </c>
      <c r="NY21" s="124">
        <v>0</v>
      </c>
      <c r="NZ21" s="397"/>
      <c r="OA21" s="123">
        <v>0</v>
      </c>
      <c r="OB21" s="123">
        <v>0</v>
      </c>
      <c r="OC21" s="123">
        <v>0</v>
      </c>
      <c r="OD21" s="123">
        <v>627108</v>
      </c>
      <c r="OE21" s="123">
        <v>0</v>
      </c>
      <c r="OF21" s="124">
        <v>627108</v>
      </c>
      <c r="OG21" s="125">
        <v>627108</v>
      </c>
      <c r="OH21" s="159">
        <v>374516</v>
      </c>
      <c r="OI21" s="123">
        <v>294074</v>
      </c>
      <c r="OJ21" s="158">
        <v>668590</v>
      </c>
      <c r="OK21" s="122">
        <v>0</v>
      </c>
      <c r="OL21" s="123">
        <v>4180761</v>
      </c>
      <c r="OM21" s="123">
        <v>6572213</v>
      </c>
      <c r="ON21" s="123">
        <v>7552186</v>
      </c>
      <c r="OO21" s="123">
        <v>5612484</v>
      </c>
      <c r="OP21" s="123">
        <v>4660370</v>
      </c>
      <c r="OQ21" s="124">
        <v>28578014</v>
      </c>
      <c r="OR21" s="160">
        <v>29246604</v>
      </c>
    </row>
    <row r="22" spans="1:408" ht="20.25" customHeight="1" x14ac:dyDescent="0.15">
      <c r="A22" s="130" t="s">
        <v>17</v>
      </c>
      <c r="B22" s="113">
        <v>440734</v>
      </c>
      <c r="C22" s="117">
        <v>1058245</v>
      </c>
      <c r="D22" s="116">
        <v>1498979</v>
      </c>
      <c r="E22" s="112">
        <v>0</v>
      </c>
      <c r="F22" s="117">
        <v>4086567</v>
      </c>
      <c r="G22" s="117">
        <v>6527256</v>
      </c>
      <c r="H22" s="117">
        <v>5645861</v>
      </c>
      <c r="I22" s="117">
        <v>5854491</v>
      </c>
      <c r="J22" s="117">
        <v>2983355</v>
      </c>
      <c r="K22" s="112">
        <v>25097530</v>
      </c>
      <c r="L22" s="119">
        <v>26596509</v>
      </c>
      <c r="M22" s="113">
        <v>143609</v>
      </c>
      <c r="N22" s="117">
        <v>347540</v>
      </c>
      <c r="O22" s="116">
        <v>491149</v>
      </c>
      <c r="P22" s="113">
        <v>0</v>
      </c>
      <c r="Q22" s="117">
        <v>843820</v>
      </c>
      <c r="R22" s="117">
        <v>1788869</v>
      </c>
      <c r="S22" s="117">
        <v>1685813</v>
      </c>
      <c r="T22" s="117">
        <v>1313728</v>
      </c>
      <c r="U22" s="117">
        <v>1260432</v>
      </c>
      <c r="V22" s="116">
        <v>6892662</v>
      </c>
      <c r="W22" s="119">
        <v>7383811</v>
      </c>
      <c r="X22" s="113">
        <v>0</v>
      </c>
      <c r="Y22" s="117">
        <v>0</v>
      </c>
      <c r="Z22" s="116">
        <v>0</v>
      </c>
      <c r="AA22" s="113">
        <v>0</v>
      </c>
      <c r="AB22" s="117">
        <v>291867</v>
      </c>
      <c r="AC22" s="117">
        <v>949329</v>
      </c>
      <c r="AD22" s="117">
        <v>1020160</v>
      </c>
      <c r="AE22" s="117">
        <v>491000</v>
      </c>
      <c r="AF22" s="117">
        <v>586247</v>
      </c>
      <c r="AG22" s="116">
        <v>3338603</v>
      </c>
      <c r="AH22" s="119">
        <v>3338603</v>
      </c>
      <c r="AI22" s="113">
        <v>0</v>
      </c>
      <c r="AJ22" s="117">
        <v>0</v>
      </c>
      <c r="AK22" s="116">
        <v>0</v>
      </c>
      <c r="AL22" s="113">
        <v>0</v>
      </c>
      <c r="AM22" s="117">
        <v>0</v>
      </c>
      <c r="AN22" s="117">
        <v>22171</v>
      </c>
      <c r="AO22" s="117">
        <v>0</v>
      </c>
      <c r="AP22" s="117">
        <v>81584</v>
      </c>
      <c r="AQ22" s="117">
        <v>183191</v>
      </c>
      <c r="AR22" s="116">
        <v>286946</v>
      </c>
      <c r="AS22" s="119">
        <v>286946</v>
      </c>
      <c r="AT22" s="113">
        <v>79519</v>
      </c>
      <c r="AU22" s="117">
        <v>272423</v>
      </c>
      <c r="AV22" s="116">
        <v>351942</v>
      </c>
      <c r="AW22" s="113">
        <v>0</v>
      </c>
      <c r="AX22" s="117">
        <v>337914</v>
      </c>
      <c r="AY22" s="117">
        <v>493430</v>
      </c>
      <c r="AZ22" s="117">
        <v>438198</v>
      </c>
      <c r="BA22" s="117">
        <v>418030</v>
      </c>
      <c r="BB22" s="117">
        <v>301784</v>
      </c>
      <c r="BC22" s="116">
        <v>1989356</v>
      </c>
      <c r="BD22" s="119">
        <v>2341298</v>
      </c>
      <c r="BE22" s="113">
        <v>38309</v>
      </c>
      <c r="BF22" s="117">
        <v>27188</v>
      </c>
      <c r="BG22" s="115">
        <v>65497</v>
      </c>
      <c r="BH22" s="114">
        <v>0</v>
      </c>
      <c r="BI22" s="117">
        <v>0</v>
      </c>
      <c r="BJ22" s="117">
        <v>21042</v>
      </c>
      <c r="BK22" s="117">
        <v>13759</v>
      </c>
      <c r="BL22" s="117">
        <v>18341</v>
      </c>
      <c r="BM22" s="117">
        <v>30877</v>
      </c>
      <c r="BN22" s="116">
        <v>84019</v>
      </c>
      <c r="BO22" s="119">
        <v>149516</v>
      </c>
      <c r="BP22" s="113">
        <v>25781</v>
      </c>
      <c r="BQ22" s="117">
        <v>47929</v>
      </c>
      <c r="BR22" s="116">
        <v>73710</v>
      </c>
      <c r="BS22" s="113">
        <v>0</v>
      </c>
      <c r="BT22" s="117">
        <v>214039</v>
      </c>
      <c r="BU22" s="117">
        <v>302897</v>
      </c>
      <c r="BV22" s="117">
        <v>213696</v>
      </c>
      <c r="BW22" s="117">
        <v>304773</v>
      </c>
      <c r="BX22" s="117">
        <v>158333</v>
      </c>
      <c r="BY22" s="116">
        <v>1193738</v>
      </c>
      <c r="BZ22" s="119">
        <v>1267448</v>
      </c>
      <c r="CA22" s="113">
        <v>54791</v>
      </c>
      <c r="CB22" s="117">
        <v>265725</v>
      </c>
      <c r="CC22" s="116">
        <v>320516</v>
      </c>
      <c r="CD22" s="113">
        <v>0</v>
      </c>
      <c r="CE22" s="117">
        <v>1209482</v>
      </c>
      <c r="CF22" s="117">
        <v>2219708</v>
      </c>
      <c r="CG22" s="117">
        <v>1983332</v>
      </c>
      <c r="CH22" s="117">
        <v>987367</v>
      </c>
      <c r="CI22" s="117">
        <v>364201</v>
      </c>
      <c r="CJ22" s="116">
        <v>6764090</v>
      </c>
      <c r="CK22" s="119">
        <v>7084606</v>
      </c>
      <c r="CL22" s="113">
        <v>0</v>
      </c>
      <c r="CM22" s="117">
        <v>0</v>
      </c>
      <c r="CN22" s="116">
        <v>0</v>
      </c>
      <c r="CO22" s="114">
        <v>0</v>
      </c>
      <c r="CP22" s="117">
        <v>988856</v>
      </c>
      <c r="CQ22" s="117">
        <v>1775383</v>
      </c>
      <c r="CR22" s="117">
        <v>1584016</v>
      </c>
      <c r="CS22" s="117">
        <v>564484</v>
      </c>
      <c r="CT22" s="117">
        <v>353516</v>
      </c>
      <c r="CU22" s="116">
        <v>5266255</v>
      </c>
      <c r="CV22" s="119">
        <v>5266255</v>
      </c>
      <c r="CW22" s="113">
        <v>54791</v>
      </c>
      <c r="CX22" s="117">
        <v>265725</v>
      </c>
      <c r="CY22" s="116">
        <v>320516</v>
      </c>
      <c r="CZ22" s="113">
        <v>0</v>
      </c>
      <c r="DA22" s="117">
        <v>220626</v>
      </c>
      <c r="DB22" s="117">
        <v>444325</v>
      </c>
      <c r="DC22" s="117">
        <v>399316</v>
      </c>
      <c r="DD22" s="117">
        <v>422883</v>
      </c>
      <c r="DE22" s="117">
        <v>10685</v>
      </c>
      <c r="DF22" s="116">
        <v>1497835</v>
      </c>
      <c r="DG22" s="119">
        <v>1818351</v>
      </c>
      <c r="DH22" s="113">
        <v>26221</v>
      </c>
      <c r="DI22" s="117">
        <v>0</v>
      </c>
      <c r="DJ22" s="115">
        <v>26221</v>
      </c>
      <c r="DK22" s="114">
        <v>0</v>
      </c>
      <c r="DL22" s="117">
        <v>143960</v>
      </c>
      <c r="DM22" s="117">
        <v>229416</v>
      </c>
      <c r="DN22" s="117">
        <v>635434</v>
      </c>
      <c r="DO22" s="117">
        <v>483139</v>
      </c>
      <c r="DP22" s="117">
        <v>88841</v>
      </c>
      <c r="DQ22" s="116">
        <v>1580790</v>
      </c>
      <c r="DR22" s="119">
        <v>1607011</v>
      </c>
      <c r="DS22" s="113">
        <v>26221</v>
      </c>
      <c r="DT22" s="117">
        <v>0</v>
      </c>
      <c r="DU22" s="116">
        <v>26221</v>
      </c>
      <c r="DV22" s="113">
        <v>0</v>
      </c>
      <c r="DW22" s="117">
        <v>143960</v>
      </c>
      <c r="DX22" s="117">
        <v>229416</v>
      </c>
      <c r="DY22" s="117">
        <v>531737</v>
      </c>
      <c r="DZ22" s="117">
        <v>327229</v>
      </c>
      <c r="EA22" s="117">
        <v>88841</v>
      </c>
      <c r="EB22" s="116">
        <v>1321183</v>
      </c>
      <c r="EC22" s="119">
        <v>1347404</v>
      </c>
      <c r="ED22" s="113">
        <v>0</v>
      </c>
      <c r="EE22" s="115">
        <v>0</v>
      </c>
      <c r="EF22" s="116">
        <v>0</v>
      </c>
      <c r="EG22" s="113">
        <v>0</v>
      </c>
      <c r="EH22" s="117">
        <v>0</v>
      </c>
      <c r="EI22" s="117">
        <v>0</v>
      </c>
      <c r="EJ22" s="117">
        <v>103697</v>
      </c>
      <c r="EK22" s="117">
        <v>155910</v>
      </c>
      <c r="EL22" s="117">
        <v>0</v>
      </c>
      <c r="EM22" s="115">
        <v>259607</v>
      </c>
      <c r="EN22" s="119">
        <v>259607</v>
      </c>
      <c r="EO22" s="113">
        <v>0</v>
      </c>
      <c r="EP22" s="117">
        <v>0</v>
      </c>
      <c r="EQ22" s="115">
        <v>0</v>
      </c>
      <c r="ER22" s="114">
        <v>0</v>
      </c>
      <c r="ES22" s="117">
        <v>0</v>
      </c>
      <c r="ET22" s="117">
        <v>0</v>
      </c>
      <c r="EU22" s="117">
        <v>0</v>
      </c>
      <c r="EV22" s="117">
        <v>0</v>
      </c>
      <c r="EW22" s="117">
        <v>0</v>
      </c>
      <c r="EX22" s="116">
        <v>0</v>
      </c>
      <c r="EY22" s="119">
        <v>0</v>
      </c>
      <c r="EZ22" s="113">
        <v>0</v>
      </c>
      <c r="FA22" s="117">
        <v>0</v>
      </c>
      <c r="FB22" s="115">
        <v>0</v>
      </c>
      <c r="FC22" s="397"/>
      <c r="FD22" s="117">
        <v>0</v>
      </c>
      <c r="FE22" s="117">
        <v>0</v>
      </c>
      <c r="FF22" s="117">
        <v>0</v>
      </c>
      <c r="FG22" s="117">
        <v>0</v>
      </c>
      <c r="FH22" s="117">
        <v>0</v>
      </c>
      <c r="FI22" s="116">
        <v>0</v>
      </c>
      <c r="FJ22" s="119">
        <v>0</v>
      </c>
      <c r="FK22" s="113">
        <v>170058</v>
      </c>
      <c r="FL22" s="117">
        <v>134428</v>
      </c>
      <c r="FM22" s="116">
        <v>304486</v>
      </c>
      <c r="FN22" s="113">
        <v>0</v>
      </c>
      <c r="FO22" s="117">
        <v>330631</v>
      </c>
      <c r="FP22" s="117">
        <v>610617</v>
      </c>
      <c r="FQ22" s="117">
        <v>432663</v>
      </c>
      <c r="FR22" s="117">
        <v>435946</v>
      </c>
      <c r="FS22" s="117">
        <v>277949</v>
      </c>
      <c r="FT22" s="116">
        <v>2087806</v>
      </c>
      <c r="FU22" s="119">
        <v>2392292</v>
      </c>
      <c r="FV22" s="118">
        <v>66108</v>
      </c>
      <c r="FW22" s="117">
        <v>134428</v>
      </c>
      <c r="FX22" s="115">
        <v>200536</v>
      </c>
      <c r="FY22" s="114">
        <v>0</v>
      </c>
      <c r="FZ22" s="117">
        <v>190631</v>
      </c>
      <c r="GA22" s="117">
        <v>532917</v>
      </c>
      <c r="GB22" s="117">
        <v>415863</v>
      </c>
      <c r="GC22" s="117">
        <v>385126</v>
      </c>
      <c r="GD22" s="117">
        <v>277949</v>
      </c>
      <c r="GE22" s="116">
        <v>1802486</v>
      </c>
      <c r="GF22" s="357">
        <v>2003022</v>
      </c>
      <c r="GG22" s="118">
        <v>0</v>
      </c>
      <c r="GH22" s="117">
        <v>0</v>
      </c>
      <c r="GI22" s="115">
        <v>0</v>
      </c>
      <c r="GJ22" s="114">
        <v>0</v>
      </c>
      <c r="GK22" s="117">
        <v>0</v>
      </c>
      <c r="GL22" s="117">
        <v>77700</v>
      </c>
      <c r="GM22" s="117">
        <v>16800</v>
      </c>
      <c r="GN22" s="117">
        <v>0</v>
      </c>
      <c r="GO22" s="117">
        <v>0</v>
      </c>
      <c r="GP22" s="116">
        <v>94500</v>
      </c>
      <c r="GQ22" s="119">
        <v>94500</v>
      </c>
      <c r="GR22" s="113">
        <v>103950</v>
      </c>
      <c r="GS22" s="117">
        <v>0</v>
      </c>
      <c r="GT22" s="116">
        <v>103950</v>
      </c>
      <c r="GU22" s="113">
        <v>0</v>
      </c>
      <c r="GV22" s="117">
        <v>140000</v>
      </c>
      <c r="GW22" s="117">
        <v>0</v>
      </c>
      <c r="GX22" s="117">
        <v>0</v>
      </c>
      <c r="GY22" s="117">
        <v>50820</v>
      </c>
      <c r="GZ22" s="117">
        <v>0</v>
      </c>
      <c r="HA22" s="115">
        <v>190820</v>
      </c>
      <c r="HB22" s="119">
        <v>294770</v>
      </c>
      <c r="HC22" s="113">
        <v>46055</v>
      </c>
      <c r="HD22" s="117">
        <v>310552</v>
      </c>
      <c r="HE22" s="115">
        <v>356607</v>
      </c>
      <c r="HF22" s="114">
        <v>0</v>
      </c>
      <c r="HG22" s="117">
        <v>1558674</v>
      </c>
      <c r="HH22" s="117">
        <v>1678646</v>
      </c>
      <c r="HI22" s="117">
        <v>908619</v>
      </c>
      <c r="HJ22" s="117">
        <v>2634311</v>
      </c>
      <c r="HK22" s="117">
        <v>991932</v>
      </c>
      <c r="HL22" s="116">
        <v>7772182</v>
      </c>
      <c r="HM22" s="112">
        <v>8128789</v>
      </c>
      <c r="HN22" s="397"/>
      <c r="HO22" s="397"/>
      <c r="HP22" s="397"/>
      <c r="HQ22" s="397"/>
      <c r="HR22" s="397"/>
      <c r="HS22" s="397"/>
      <c r="HT22" s="397"/>
      <c r="HU22" s="397"/>
      <c r="HV22" s="397"/>
      <c r="HW22" s="397"/>
      <c r="HX22" s="397"/>
      <c r="HY22" s="166">
        <v>0</v>
      </c>
      <c r="HZ22" s="152">
        <v>0</v>
      </c>
      <c r="IA22" s="166">
        <v>0</v>
      </c>
      <c r="IB22" s="151">
        <v>0</v>
      </c>
      <c r="IC22" s="152">
        <v>994551</v>
      </c>
      <c r="ID22" s="153">
        <v>1770810</v>
      </c>
      <c r="IE22" s="154">
        <v>1545292</v>
      </c>
      <c r="IF22" s="152">
        <v>1937542</v>
      </c>
      <c r="IG22" s="154">
        <v>1108899</v>
      </c>
      <c r="IH22" s="155">
        <v>7357094</v>
      </c>
      <c r="II22" s="166">
        <v>7357094</v>
      </c>
      <c r="IJ22" s="259">
        <v>0</v>
      </c>
      <c r="IK22" s="266">
        <v>0</v>
      </c>
      <c r="IL22" s="267">
        <v>0</v>
      </c>
      <c r="IM22" s="397"/>
      <c r="IN22" s="123">
        <v>0</v>
      </c>
      <c r="IO22" s="123">
        <v>0</v>
      </c>
      <c r="IP22" s="123">
        <v>0</v>
      </c>
      <c r="IQ22" s="123">
        <v>0</v>
      </c>
      <c r="IR22" s="123">
        <v>0</v>
      </c>
      <c r="IS22" s="158">
        <v>0</v>
      </c>
      <c r="IT22" s="360">
        <v>0</v>
      </c>
      <c r="IU22" s="159">
        <v>0</v>
      </c>
      <c r="IV22" s="123">
        <v>0</v>
      </c>
      <c r="IW22" s="124">
        <v>0</v>
      </c>
      <c r="IX22" s="397"/>
      <c r="IY22" s="123">
        <v>0</v>
      </c>
      <c r="IZ22" s="123">
        <v>0</v>
      </c>
      <c r="JA22" s="123">
        <v>0</v>
      </c>
      <c r="JB22" s="123">
        <v>0</v>
      </c>
      <c r="JC22" s="123">
        <v>0</v>
      </c>
      <c r="JD22" s="124">
        <v>0</v>
      </c>
      <c r="JE22" s="125">
        <v>0</v>
      </c>
      <c r="JF22" s="159">
        <v>0</v>
      </c>
      <c r="JG22" s="123">
        <v>0</v>
      </c>
      <c r="JH22" s="158">
        <v>0</v>
      </c>
      <c r="JI22" s="122">
        <v>0</v>
      </c>
      <c r="JJ22" s="123">
        <v>318841</v>
      </c>
      <c r="JK22" s="123">
        <v>458180</v>
      </c>
      <c r="JL22" s="123">
        <v>249203</v>
      </c>
      <c r="JM22" s="123">
        <v>386315</v>
      </c>
      <c r="JN22" s="123">
        <v>105984</v>
      </c>
      <c r="JO22" s="124">
        <v>1518523</v>
      </c>
      <c r="JP22" s="360">
        <v>1518523</v>
      </c>
      <c r="JQ22" s="159">
        <v>0</v>
      </c>
      <c r="JR22" s="123">
        <v>0</v>
      </c>
      <c r="JS22" s="158">
        <v>0</v>
      </c>
      <c r="JT22" s="122">
        <v>0</v>
      </c>
      <c r="JU22" s="123">
        <v>76582</v>
      </c>
      <c r="JV22" s="123">
        <v>0</v>
      </c>
      <c r="JW22" s="123">
        <v>0</v>
      </c>
      <c r="JX22" s="123">
        <v>0</v>
      </c>
      <c r="JY22" s="123">
        <v>48868</v>
      </c>
      <c r="JZ22" s="124">
        <v>125450</v>
      </c>
      <c r="KA22" s="360">
        <v>125450</v>
      </c>
      <c r="KB22" s="262">
        <v>0</v>
      </c>
      <c r="KC22" s="256">
        <v>0</v>
      </c>
      <c r="KD22" s="124">
        <v>0</v>
      </c>
      <c r="KE22" s="122">
        <v>0</v>
      </c>
      <c r="KF22" s="123">
        <v>0</v>
      </c>
      <c r="KG22" s="123">
        <v>477842</v>
      </c>
      <c r="KH22" s="123">
        <v>0</v>
      </c>
      <c r="KI22" s="123">
        <v>219606</v>
      </c>
      <c r="KJ22" s="123">
        <v>259639</v>
      </c>
      <c r="KK22" s="124">
        <v>957087</v>
      </c>
      <c r="KL22" s="160">
        <v>957087</v>
      </c>
      <c r="KM22" s="259">
        <v>0</v>
      </c>
      <c r="KN22" s="266">
        <v>0</v>
      </c>
      <c r="KO22" s="267">
        <v>0</v>
      </c>
      <c r="KP22" s="397"/>
      <c r="KQ22" s="123">
        <v>599128</v>
      </c>
      <c r="KR22" s="123">
        <v>834788</v>
      </c>
      <c r="KS22" s="123">
        <v>1090597</v>
      </c>
      <c r="KT22" s="123">
        <v>886213</v>
      </c>
      <c r="KU22" s="123">
        <v>450706</v>
      </c>
      <c r="KV22" s="124">
        <v>3861432</v>
      </c>
      <c r="KW22" s="360">
        <v>3861432</v>
      </c>
      <c r="KX22" s="159">
        <v>0</v>
      </c>
      <c r="KY22" s="123">
        <v>0</v>
      </c>
      <c r="KZ22" s="124">
        <v>0</v>
      </c>
      <c r="LA22" s="397"/>
      <c r="LB22" s="123">
        <v>0</v>
      </c>
      <c r="LC22" s="123">
        <v>0</v>
      </c>
      <c r="LD22" s="123">
        <v>0</v>
      </c>
      <c r="LE22" s="123">
        <v>0</v>
      </c>
      <c r="LF22" s="123">
        <v>0</v>
      </c>
      <c r="LG22" s="124">
        <v>0</v>
      </c>
      <c r="LH22" s="125">
        <v>0</v>
      </c>
      <c r="LI22" s="159">
        <v>0</v>
      </c>
      <c r="LJ22" s="123">
        <v>0</v>
      </c>
      <c r="LK22" s="124">
        <v>0</v>
      </c>
      <c r="LL22" s="397"/>
      <c r="LM22" s="123">
        <v>0</v>
      </c>
      <c r="LN22" s="123">
        <v>0</v>
      </c>
      <c r="LO22" s="123">
        <v>205492</v>
      </c>
      <c r="LP22" s="123">
        <v>445408</v>
      </c>
      <c r="LQ22" s="123">
        <v>243702</v>
      </c>
      <c r="LR22" s="124">
        <v>894602</v>
      </c>
      <c r="LS22" s="360">
        <v>894602</v>
      </c>
      <c r="LT22" s="159">
        <v>0</v>
      </c>
      <c r="LU22" s="123">
        <v>0</v>
      </c>
      <c r="LV22" s="124">
        <v>0</v>
      </c>
      <c r="LW22" s="397"/>
      <c r="LX22" s="123">
        <v>0</v>
      </c>
      <c r="LY22" s="123">
        <v>0</v>
      </c>
      <c r="LZ22" s="123">
        <v>0</v>
      </c>
      <c r="MA22" s="123">
        <v>0</v>
      </c>
      <c r="MB22" s="123">
        <v>0</v>
      </c>
      <c r="MC22" s="124">
        <v>0</v>
      </c>
      <c r="MD22" s="125">
        <v>0</v>
      </c>
      <c r="ME22" s="159">
        <v>0</v>
      </c>
      <c r="MF22" s="123">
        <v>0</v>
      </c>
      <c r="MG22" s="124">
        <v>0</v>
      </c>
      <c r="MH22" s="397"/>
      <c r="MI22" s="123">
        <v>186714</v>
      </c>
      <c r="MJ22" s="123">
        <v>2218160</v>
      </c>
      <c r="MK22" s="123">
        <v>2404388</v>
      </c>
      <c r="ML22" s="123">
        <v>4878376</v>
      </c>
      <c r="MM22" s="123">
        <v>2802249</v>
      </c>
      <c r="MN22" s="124">
        <v>12489887</v>
      </c>
      <c r="MO22" s="160">
        <v>12489887</v>
      </c>
      <c r="MP22" s="159">
        <v>0</v>
      </c>
      <c r="MQ22" s="123">
        <v>0</v>
      </c>
      <c r="MR22" s="124">
        <v>0</v>
      </c>
      <c r="MS22" s="397"/>
      <c r="MT22" s="123">
        <v>186714</v>
      </c>
      <c r="MU22" s="123">
        <v>405790</v>
      </c>
      <c r="MV22" s="123">
        <v>840971</v>
      </c>
      <c r="MW22" s="123">
        <v>2816937</v>
      </c>
      <c r="MX22" s="123">
        <v>1099095</v>
      </c>
      <c r="MY22" s="124">
        <v>5349507</v>
      </c>
      <c r="MZ22" s="160">
        <v>5349507</v>
      </c>
      <c r="NA22" s="159">
        <v>0</v>
      </c>
      <c r="NB22" s="123">
        <v>0</v>
      </c>
      <c r="NC22" s="124">
        <v>0</v>
      </c>
      <c r="ND22" s="397"/>
      <c r="NE22" s="123">
        <v>0</v>
      </c>
      <c r="NF22" s="123">
        <v>1812370</v>
      </c>
      <c r="NG22" s="123">
        <v>1563417</v>
      </c>
      <c r="NH22" s="123">
        <v>2061439</v>
      </c>
      <c r="NI22" s="123">
        <v>1040701</v>
      </c>
      <c r="NJ22" s="124">
        <v>6477927</v>
      </c>
      <c r="NK22" s="360">
        <v>6477927</v>
      </c>
      <c r="NL22" s="159">
        <v>0</v>
      </c>
      <c r="NM22" s="123">
        <v>0</v>
      </c>
      <c r="NN22" s="124">
        <v>0</v>
      </c>
      <c r="NO22" s="397"/>
      <c r="NP22" s="123">
        <v>0</v>
      </c>
      <c r="NQ22" s="123">
        <v>0</v>
      </c>
      <c r="NR22" s="123">
        <v>0</v>
      </c>
      <c r="NS22" s="123">
        <v>0</v>
      </c>
      <c r="NT22" s="123">
        <v>302446</v>
      </c>
      <c r="NU22" s="124">
        <v>302446</v>
      </c>
      <c r="NV22" s="125">
        <v>302446</v>
      </c>
      <c r="NW22" s="159">
        <v>0</v>
      </c>
      <c r="NX22" s="123">
        <v>0</v>
      </c>
      <c r="NY22" s="124">
        <v>0</v>
      </c>
      <c r="NZ22" s="397"/>
      <c r="OA22" s="123">
        <v>0</v>
      </c>
      <c r="OB22" s="123">
        <v>0</v>
      </c>
      <c r="OC22" s="123">
        <v>0</v>
      </c>
      <c r="OD22" s="123">
        <v>0</v>
      </c>
      <c r="OE22" s="123">
        <v>360007</v>
      </c>
      <c r="OF22" s="124">
        <v>360007</v>
      </c>
      <c r="OG22" s="125">
        <v>360007</v>
      </c>
      <c r="OH22" s="159">
        <v>440734</v>
      </c>
      <c r="OI22" s="123">
        <v>1058245</v>
      </c>
      <c r="OJ22" s="158">
        <v>1498979</v>
      </c>
      <c r="OK22" s="122">
        <v>0</v>
      </c>
      <c r="OL22" s="123">
        <v>5267832</v>
      </c>
      <c r="OM22" s="123">
        <v>10516226</v>
      </c>
      <c r="ON22" s="123">
        <v>9595541</v>
      </c>
      <c r="OO22" s="123">
        <v>12670409</v>
      </c>
      <c r="OP22" s="123">
        <v>6894503</v>
      </c>
      <c r="OQ22" s="124">
        <v>44944511</v>
      </c>
      <c r="OR22" s="160">
        <v>46443490</v>
      </c>
    </row>
    <row r="23" spans="1:408" ht="20.25" customHeight="1" x14ac:dyDescent="0.15">
      <c r="A23" s="130" t="s">
        <v>18</v>
      </c>
      <c r="B23" s="113">
        <v>565745</v>
      </c>
      <c r="C23" s="117">
        <v>665513</v>
      </c>
      <c r="D23" s="116">
        <v>1231258</v>
      </c>
      <c r="E23" s="112">
        <v>0</v>
      </c>
      <c r="F23" s="117">
        <v>5528736</v>
      </c>
      <c r="G23" s="117">
        <v>9837260</v>
      </c>
      <c r="H23" s="117">
        <v>6731885</v>
      </c>
      <c r="I23" s="117">
        <v>9110672</v>
      </c>
      <c r="J23" s="117">
        <v>4584387</v>
      </c>
      <c r="K23" s="112">
        <v>35792940</v>
      </c>
      <c r="L23" s="119">
        <v>37024198</v>
      </c>
      <c r="M23" s="113">
        <v>235189</v>
      </c>
      <c r="N23" s="117">
        <v>224970</v>
      </c>
      <c r="O23" s="116">
        <v>460159</v>
      </c>
      <c r="P23" s="113">
        <v>0</v>
      </c>
      <c r="Q23" s="117">
        <v>1590147</v>
      </c>
      <c r="R23" s="117">
        <v>3239092</v>
      </c>
      <c r="S23" s="117">
        <v>1685633</v>
      </c>
      <c r="T23" s="117">
        <v>2884052</v>
      </c>
      <c r="U23" s="117">
        <v>1517008</v>
      </c>
      <c r="V23" s="116">
        <v>10915932</v>
      </c>
      <c r="W23" s="119">
        <v>11376091</v>
      </c>
      <c r="X23" s="113">
        <v>0</v>
      </c>
      <c r="Y23" s="117">
        <v>0</v>
      </c>
      <c r="Z23" s="116">
        <v>0</v>
      </c>
      <c r="AA23" s="113">
        <v>0</v>
      </c>
      <c r="AB23" s="117">
        <v>683772</v>
      </c>
      <c r="AC23" s="117">
        <v>1471303</v>
      </c>
      <c r="AD23" s="117">
        <v>822016</v>
      </c>
      <c r="AE23" s="117">
        <v>1433880</v>
      </c>
      <c r="AF23" s="117">
        <v>703791</v>
      </c>
      <c r="AG23" s="116">
        <v>5114762</v>
      </c>
      <c r="AH23" s="119">
        <v>5114762</v>
      </c>
      <c r="AI23" s="113">
        <v>0</v>
      </c>
      <c r="AJ23" s="117">
        <v>0</v>
      </c>
      <c r="AK23" s="116">
        <v>0</v>
      </c>
      <c r="AL23" s="113">
        <v>0</v>
      </c>
      <c r="AM23" s="117">
        <v>0</v>
      </c>
      <c r="AN23" s="117">
        <v>169833</v>
      </c>
      <c r="AO23" s="117">
        <v>19990</v>
      </c>
      <c r="AP23" s="117">
        <v>104366</v>
      </c>
      <c r="AQ23" s="117">
        <v>139927</v>
      </c>
      <c r="AR23" s="116">
        <v>434116</v>
      </c>
      <c r="AS23" s="119">
        <v>434116</v>
      </c>
      <c r="AT23" s="113">
        <v>196150</v>
      </c>
      <c r="AU23" s="117">
        <v>210340</v>
      </c>
      <c r="AV23" s="116">
        <v>406490</v>
      </c>
      <c r="AW23" s="113">
        <v>0</v>
      </c>
      <c r="AX23" s="117">
        <v>443155</v>
      </c>
      <c r="AY23" s="117">
        <v>1140949</v>
      </c>
      <c r="AZ23" s="117">
        <v>510150</v>
      </c>
      <c r="BA23" s="117">
        <v>876678</v>
      </c>
      <c r="BB23" s="117">
        <v>238855</v>
      </c>
      <c r="BC23" s="116">
        <v>3209787</v>
      </c>
      <c r="BD23" s="119">
        <v>3616277</v>
      </c>
      <c r="BE23" s="113">
        <v>0</v>
      </c>
      <c r="BF23" s="117">
        <v>0</v>
      </c>
      <c r="BG23" s="115">
        <v>0</v>
      </c>
      <c r="BH23" s="114">
        <v>0</v>
      </c>
      <c r="BI23" s="117">
        <v>113087</v>
      </c>
      <c r="BJ23" s="117">
        <v>111326</v>
      </c>
      <c r="BK23" s="117">
        <v>35956</v>
      </c>
      <c r="BL23" s="117">
        <v>137349</v>
      </c>
      <c r="BM23" s="117">
        <v>104385</v>
      </c>
      <c r="BN23" s="116">
        <v>502103</v>
      </c>
      <c r="BO23" s="119">
        <v>502103</v>
      </c>
      <c r="BP23" s="113">
        <v>39039</v>
      </c>
      <c r="BQ23" s="117">
        <v>14630</v>
      </c>
      <c r="BR23" s="116">
        <v>53669</v>
      </c>
      <c r="BS23" s="113">
        <v>0</v>
      </c>
      <c r="BT23" s="117">
        <v>350133</v>
      </c>
      <c r="BU23" s="117">
        <v>345681</v>
      </c>
      <c r="BV23" s="117">
        <v>297521</v>
      </c>
      <c r="BW23" s="117">
        <v>331779</v>
      </c>
      <c r="BX23" s="117">
        <v>330050</v>
      </c>
      <c r="BY23" s="116">
        <v>1655164</v>
      </c>
      <c r="BZ23" s="119">
        <v>1708833</v>
      </c>
      <c r="CA23" s="113">
        <v>19607</v>
      </c>
      <c r="CB23" s="117">
        <v>236248</v>
      </c>
      <c r="CC23" s="116">
        <v>255855</v>
      </c>
      <c r="CD23" s="113">
        <v>0</v>
      </c>
      <c r="CE23" s="117">
        <v>1584837</v>
      </c>
      <c r="CF23" s="117">
        <v>3491481</v>
      </c>
      <c r="CG23" s="117">
        <v>1823749</v>
      </c>
      <c r="CH23" s="117">
        <v>1982316</v>
      </c>
      <c r="CI23" s="117">
        <v>380512</v>
      </c>
      <c r="CJ23" s="116">
        <v>9262895</v>
      </c>
      <c r="CK23" s="119">
        <v>9518750</v>
      </c>
      <c r="CL23" s="113">
        <v>0</v>
      </c>
      <c r="CM23" s="117">
        <v>0</v>
      </c>
      <c r="CN23" s="116">
        <v>0</v>
      </c>
      <c r="CO23" s="114">
        <v>0</v>
      </c>
      <c r="CP23" s="117">
        <v>1301519</v>
      </c>
      <c r="CQ23" s="117">
        <v>2503414</v>
      </c>
      <c r="CR23" s="117">
        <v>1419234</v>
      </c>
      <c r="CS23" s="117">
        <v>1685045</v>
      </c>
      <c r="CT23" s="117">
        <v>195866</v>
      </c>
      <c r="CU23" s="116">
        <v>7105078</v>
      </c>
      <c r="CV23" s="119">
        <v>7105078</v>
      </c>
      <c r="CW23" s="113">
        <v>19607</v>
      </c>
      <c r="CX23" s="117">
        <v>236248</v>
      </c>
      <c r="CY23" s="116">
        <v>255855</v>
      </c>
      <c r="CZ23" s="113">
        <v>0</v>
      </c>
      <c r="DA23" s="117">
        <v>283318</v>
      </c>
      <c r="DB23" s="117">
        <v>988067</v>
      </c>
      <c r="DC23" s="117">
        <v>404515</v>
      </c>
      <c r="DD23" s="117">
        <v>297271</v>
      </c>
      <c r="DE23" s="117">
        <v>184646</v>
      </c>
      <c r="DF23" s="116">
        <v>2157817</v>
      </c>
      <c r="DG23" s="119">
        <v>2413672</v>
      </c>
      <c r="DH23" s="113">
        <v>0</v>
      </c>
      <c r="DI23" s="117">
        <v>0</v>
      </c>
      <c r="DJ23" s="115">
        <v>0</v>
      </c>
      <c r="DK23" s="114">
        <v>0</v>
      </c>
      <c r="DL23" s="117">
        <v>91462</v>
      </c>
      <c r="DM23" s="117">
        <v>644034</v>
      </c>
      <c r="DN23" s="117">
        <v>700210</v>
      </c>
      <c r="DO23" s="117">
        <v>1090176</v>
      </c>
      <c r="DP23" s="117">
        <v>139532</v>
      </c>
      <c r="DQ23" s="116">
        <v>2665414</v>
      </c>
      <c r="DR23" s="119">
        <v>2665414</v>
      </c>
      <c r="DS23" s="113">
        <v>0</v>
      </c>
      <c r="DT23" s="117">
        <v>0</v>
      </c>
      <c r="DU23" s="116">
        <v>0</v>
      </c>
      <c r="DV23" s="113">
        <v>0</v>
      </c>
      <c r="DW23" s="117">
        <v>91462</v>
      </c>
      <c r="DX23" s="117">
        <v>644034</v>
      </c>
      <c r="DY23" s="117">
        <v>700210</v>
      </c>
      <c r="DZ23" s="117">
        <v>1090176</v>
      </c>
      <c r="EA23" s="117">
        <v>139532</v>
      </c>
      <c r="EB23" s="116">
        <v>2665414</v>
      </c>
      <c r="EC23" s="119">
        <v>2665414</v>
      </c>
      <c r="ED23" s="113">
        <v>0</v>
      </c>
      <c r="EE23" s="115">
        <v>0</v>
      </c>
      <c r="EF23" s="116">
        <v>0</v>
      </c>
      <c r="EG23" s="113">
        <v>0</v>
      </c>
      <c r="EH23" s="117">
        <v>0</v>
      </c>
      <c r="EI23" s="117">
        <v>0</v>
      </c>
      <c r="EJ23" s="117">
        <v>0</v>
      </c>
      <c r="EK23" s="117">
        <v>0</v>
      </c>
      <c r="EL23" s="117">
        <v>0</v>
      </c>
      <c r="EM23" s="115">
        <v>0</v>
      </c>
      <c r="EN23" s="119">
        <v>0</v>
      </c>
      <c r="EO23" s="113">
        <v>0</v>
      </c>
      <c r="EP23" s="117">
        <v>0</v>
      </c>
      <c r="EQ23" s="115">
        <v>0</v>
      </c>
      <c r="ER23" s="114">
        <v>0</v>
      </c>
      <c r="ES23" s="117">
        <v>0</v>
      </c>
      <c r="ET23" s="117">
        <v>0</v>
      </c>
      <c r="EU23" s="117">
        <v>0</v>
      </c>
      <c r="EV23" s="117">
        <v>0</v>
      </c>
      <c r="EW23" s="117">
        <v>0</v>
      </c>
      <c r="EX23" s="116">
        <v>0</v>
      </c>
      <c r="EY23" s="119">
        <v>0</v>
      </c>
      <c r="EZ23" s="113">
        <v>0</v>
      </c>
      <c r="FA23" s="117">
        <v>0</v>
      </c>
      <c r="FB23" s="115">
        <v>0</v>
      </c>
      <c r="FC23" s="397"/>
      <c r="FD23" s="117">
        <v>0</v>
      </c>
      <c r="FE23" s="117">
        <v>0</v>
      </c>
      <c r="FF23" s="117">
        <v>0</v>
      </c>
      <c r="FG23" s="117">
        <v>0</v>
      </c>
      <c r="FH23" s="117">
        <v>0</v>
      </c>
      <c r="FI23" s="116">
        <v>0</v>
      </c>
      <c r="FJ23" s="119">
        <v>0</v>
      </c>
      <c r="FK23" s="113">
        <v>213857</v>
      </c>
      <c r="FL23" s="117">
        <v>128639</v>
      </c>
      <c r="FM23" s="116">
        <v>342496</v>
      </c>
      <c r="FN23" s="113">
        <v>0</v>
      </c>
      <c r="FO23" s="117">
        <v>247786</v>
      </c>
      <c r="FP23" s="117">
        <v>814625</v>
      </c>
      <c r="FQ23" s="117">
        <v>549738</v>
      </c>
      <c r="FR23" s="117">
        <v>727916</v>
      </c>
      <c r="FS23" s="117">
        <v>259889</v>
      </c>
      <c r="FT23" s="116">
        <v>2599954</v>
      </c>
      <c r="FU23" s="119">
        <v>2942450</v>
      </c>
      <c r="FV23" s="118">
        <v>53067</v>
      </c>
      <c r="FW23" s="117">
        <v>102039</v>
      </c>
      <c r="FX23" s="115">
        <v>155106</v>
      </c>
      <c r="FY23" s="114">
        <v>0</v>
      </c>
      <c r="FZ23" s="117">
        <v>172578</v>
      </c>
      <c r="GA23" s="117">
        <v>766115</v>
      </c>
      <c r="GB23" s="117">
        <v>372393</v>
      </c>
      <c r="GC23" s="117">
        <v>716212</v>
      </c>
      <c r="GD23" s="117">
        <v>259889</v>
      </c>
      <c r="GE23" s="116">
        <v>2287187</v>
      </c>
      <c r="GF23" s="357">
        <v>2442293</v>
      </c>
      <c r="GG23" s="118">
        <v>20790</v>
      </c>
      <c r="GH23" s="117">
        <v>26600</v>
      </c>
      <c r="GI23" s="115">
        <v>47390</v>
      </c>
      <c r="GJ23" s="114">
        <v>0</v>
      </c>
      <c r="GK23" s="117">
        <v>15708</v>
      </c>
      <c r="GL23" s="117">
        <v>48510</v>
      </c>
      <c r="GM23" s="117">
        <v>37345</v>
      </c>
      <c r="GN23" s="117">
        <v>11704</v>
      </c>
      <c r="GO23" s="117">
        <v>0</v>
      </c>
      <c r="GP23" s="116">
        <v>113267</v>
      </c>
      <c r="GQ23" s="119">
        <v>160657</v>
      </c>
      <c r="GR23" s="113">
        <v>140000</v>
      </c>
      <c r="GS23" s="117">
        <v>0</v>
      </c>
      <c r="GT23" s="116">
        <v>140000</v>
      </c>
      <c r="GU23" s="113">
        <v>0</v>
      </c>
      <c r="GV23" s="117">
        <v>59500</v>
      </c>
      <c r="GW23" s="117">
        <v>0</v>
      </c>
      <c r="GX23" s="117">
        <v>140000</v>
      </c>
      <c r="GY23" s="117">
        <v>0</v>
      </c>
      <c r="GZ23" s="117">
        <v>0</v>
      </c>
      <c r="HA23" s="115">
        <v>199500</v>
      </c>
      <c r="HB23" s="119">
        <v>339500</v>
      </c>
      <c r="HC23" s="113">
        <v>97092</v>
      </c>
      <c r="HD23" s="117">
        <v>75656</v>
      </c>
      <c r="HE23" s="115">
        <v>172748</v>
      </c>
      <c r="HF23" s="114">
        <v>0</v>
      </c>
      <c r="HG23" s="117">
        <v>2014504</v>
      </c>
      <c r="HH23" s="117">
        <v>1648028</v>
      </c>
      <c r="HI23" s="117">
        <v>1972555</v>
      </c>
      <c r="HJ23" s="117">
        <v>2426212</v>
      </c>
      <c r="HK23" s="117">
        <v>2287446</v>
      </c>
      <c r="HL23" s="116">
        <v>10348745</v>
      </c>
      <c r="HM23" s="112">
        <v>10521493</v>
      </c>
      <c r="HN23" s="397"/>
      <c r="HO23" s="397"/>
      <c r="HP23" s="397"/>
      <c r="HQ23" s="397"/>
      <c r="HR23" s="397"/>
      <c r="HS23" s="397"/>
      <c r="HT23" s="397"/>
      <c r="HU23" s="397"/>
      <c r="HV23" s="397"/>
      <c r="HW23" s="397"/>
      <c r="HX23" s="397"/>
      <c r="HY23" s="148">
        <v>0</v>
      </c>
      <c r="HZ23" s="149">
        <v>0</v>
      </c>
      <c r="IA23" s="150">
        <v>0</v>
      </c>
      <c r="IB23" s="162">
        <v>0</v>
      </c>
      <c r="IC23" s="149">
        <v>1334341</v>
      </c>
      <c r="ID23" s="163">
        <v>854320</v>
      </c>
      <c r="IE23" s="150">
        <v>879119</v>
      </c>
      <c r="IF23" s="149">
        <v>879915</v>
      </c>
      <c r="IG23" s="150">
        <v>1426843</v>
      </c>
      <c r="IH23" s="164">
        <v>5374538</v>
      </c>
      <c r="II23" s="156">
        <v>5374538</v>
      </c>
      <c r="IJ23" s="259">
        <v>0</v>
      </c>
      <c r="IK23" s="266">
        <v>0</v>
      </c>
      <c r="IL23" s="267">
        <v>0</v>
      </c>
      <c r="IM23" s="397"/>
      <c r="IN23" s="123">
        <v>0</v>
      </c>
      <c r="IO23" s="123">
        <v>0</v>
      </c>
      <c r="IP23" s="123">
        <v>0</v>
      </c>
      <c r="IQ23" s="123">
        <v>188902</v>
      </c>
      <c r="IR23" s="123">
        <v>237676</v>
      </c>
      <c r="IS23" s="158">
        <v>426578</v>
      </c>
      <c r="IT23" s="360">
        <v>426578</v>
      </c>
      <c r="IU23" s="159">
        <v>0</v>
      </c>
      <c r="IV23" s="123">
        <v>0</v>
      </c>
      <c r="IW23" s="124">
        <v>0</v>
      </c>
      <c r="IX23" s="397"/>
      <c r="IY23" s="123">
        <v>0</v>
      </c>
      <c r="IZ23" s="123">
        <v>0</v>
      </c>
      <c r="JA23" s="123">
        <v>0</v>
      </c>
      <c r="JB23" s="123">
        <v>0</v>
      </c>
      <c r="JC23" s="123">
        <v>0</v>
      </c>
      <c r="JD23" s="124">
        <v>0</v>
      </c>
      <c r="JE23" s="125">
        <v>0</v>
      </c>
      <c r="JF23" s="159">
        <v>0</v>
      </c>
      <c r="JG23" s="123">
        <v>0</v>
      </c>
      <c r="JH23" s="158">
        <v>0</v>
      </c>
      <c r="JI23" s="122">
        <v>0</v>
      </c>
      <c r="JJ23" s="123">
        <v>913252</v>
      </c>
      <c r="JK23" s="123">
        <v>571269</v>
      </c>
      <c r="JL23" s="123">
        <v>403184</v>
      </c>
      <c r="JM23" s="123">
        <v>0</v>
      </c>
      <c r="JN23" s="123">
        <v>0</v>
      </c>
      <c r="JO23" s="124">
        <v>1887705</v>
      </c>
      <c r="JP23" s="360">
        <v>1887705</v>
      </c>
      <c r="JQ23" s="159">
        <v>0</v>
      </c>
      <c r="JR23" s="123">
        <v>0</v>
      </c>
      <c r="JS23" s="158">
        <v>0</v>
      </c>
      <c r="JT23" s="122">
        <v>0</v>
      </c>
      <c r="JU23" s="123">
        <v>0</v>
      </c>
      <c r="JV23" s="123">
        <v>0</v>
      </c>
      <c r="JW23" s="123">
        <v>262718</v>
      </c>
      <c r="JX23" s="123">
        <v>0</v>
      </c>
      <c r="JY23" s="123">
        <v>0</v>
      </c>
      <c r="JZ23" s="124">
        <v>262718</v>
      </c>
      <c r="KA23" s="360">
        <v>262718</v>
      </c>
      <c r="KB23" s="262">
        <v>0</v>
      </c>
      <c r="KC23" s="256">
        <v>0</v>
      </c>
      <c r="KD23" s="124">
        <v>0</v>
      </c>
      <c r="KE23" s="122">
        <v>0</v>
      </c>
      <c r="KF23" s="123">
        <v>222560</v>
      </c>
      <c r="KG23" s="123">
        <v>283051</v>
      </c>
      <c r="KH23" s="123">
        <v>0</v>
      </c>
      <c r="KI23" s="123">
        <v>0</v>
      </c>
      <c r="KJ23" s="123">
        <v>0</v>
      </c>
      <c r="KK23" s="124">
        <v>505611</v>
      </c>
      <c r="KL23" s="160">
        <v>505611</v>
      </c>
      <c r="KM23" s="259">
        <v>0</v>
      </c>
      <c r="KN23" s="266">
        <v>0</v>
      </c>
      <c r="KO23" s="267">
        <v>0</v>
      </c>
      <c r="KP23" s="397"/>
      <c r="KQ23" s="123">
        <v>198529</v>
      </c>
      <c r="KR23" s="123">
        <v>0</v>
      </c>
      <c r="KS23" s="123">
        <v>213217</v>
      </c>
      <c r="KT23" s="123">
        <v>439791</v>
      </c>
      <c r="KU23" s="123">
        <v>219947</v>
      </c>
      <c r="KV23" s="124">
        <v>1071484</v>
      </c>
      <c r="KW23" s="360">
        <v>1071484</v>
      </c>
      <c r="KX23" s="159">
        <v>0</v>
      </c>
      <c r="KY23" s="123">
        <v>0</v>
      </c>
      <c r="KZ23" s="124">
        <v>0</v>
      </c>
      <c r="LA23" s="397"/>
      <c r="LB23" s="123">
        <v>0</v>
      </c>
      <c r="LC23" s="123">
        <v>0</v>
      </c>
      <c r="LD23" s="123">
        <v>0</v>
      </c>
      <c r="LE23" s="123">
        <v>0</v>
      </c>
      <c r="LF23" s="123">
        <v>0</v>
      </c>
      <c r="LG23" s="124">
        <v>0</v>
      </c>
      <c r="LH23" s="125">
        <v>0</v>
      </c>
      <c r="LI23" s="159">
        <v>0</v>
      </c>
      <c r="LJ23" s="123">
        <v>0</v>
      </c>
      <c r="LK23" s="124">
        <v>0</v>
      </c>
      <c r="LL23" s="397"/>
      <c r="LM23" s="123">
        <v>0</v>
      </c>
      <c r="LN23" s="123">
        <v>0</v>
      </c>
      <c r="LO23" s="123">
        <v>0</v>
      </c>
      <c r="LP23" s="123">
        <v>0</v>
      </c>
      <c r="LQ23" s="123">
        <v>81568</v>
      </c>
      <c r="LR23" s="124">
        <v>81568</v>
      </c>
      <c r="LS23" s="360">
        <v>81568</v>
      </c>
      <c r="LT23" s="159">
        <v>0</v>
      </c>
      <c r="LU23" s="123">
        <v>0</v>
      </c>
      <c r="LV23" s="124">
        <v>0</v>
      </c>
      <c r="LW23" s="397"/>
      <c r="LX23" s="123">
        <v>0</v>
      </c>
      <c r="LY23" s="123">
        <v>0</v>
      </c>
      <c r="LZ23" s="123">
        <v>0</v>
      </c>
      <c r="MA23" s="123">
        <v>251222</v>
      </c>
      <c r="MB23" s="123">
        <v>887652</v>
      </c>
      <c r="MC23" s="124">
        <v>1138874</v>
      </c>
      <c r="MD23" s="125">
        <v>1138874</v>
      </c>
      <c r="ME23" s="159">
        <v>0</v>
      </c>
      <c r="MF23" s="123">
        <v>0</v>
      </c>
      <c r="MG23" s="124">
        <v>0</v>
      </c>
      <c r="MH23" s="397"/>
      <c r="MI23" s="123">
        <v>197628</v>
      </c>
      <c r="MJ23" s="123">
        <v>685565</v>
      </c>
      <c r="MK23" s="123">
        <v>1683300</v>
      </c>
      <c r="ML23" s="123">
        <v>4372380</v>
      </c>
      <c r="MM23" s="123">
        <v>1821277</v>
      </c>
      <c r="MN23" s="124">
        <v>8760150</v>
      </c>
      <c r="MO23" s="160">
        <v>8760150</v>
      </c>
      <c r="MP23" s="159">
        <v>0</v>
      </c>
      <c r="MQ23" s="123">
        <v>0</v>
      </c>
      <c r="MR23" s="124">
        <v>0</v>
      </c>
      <c r="MS23" s="397"/>
      <c r="MT23" s="123">
        <v>0</v>
      </c>
      <c r="MU23" s="123">
        <v>0</v>
      </c>
      <c r="MV23" s="123">
        <v>606916</v>
      </c>
      <c r="MW23" s="123">
        <v>2367849</v>
      </c>
      <c r="MX23" s="123">
        <v>952344</v>
      </c>
      <c r="MY23" s="124">
        <v>3927109</v>
      </c>
      <c r="MZ23" s="160">
        <v>3927109</v>
      </c>
      <c r="NA23" s="159">
        <v>0</v>
      </c>
      <c r="NB23" s="123">
        <v>0</v>
      </c>
      <c r="NC23" s="124">
        <v>0</v>
      </c>
      <c r="ND23" s="397"/>
      <c r="NE23" s="123">
        <v>197628</v>
      </c>
      <c r="NF23" s="123">
        <v>685565</v>
      </c>
      <c r="NG23" s="123">
        <v>1076384</v>
      </c>
      <c r="NH23" s="123">
        <v>2004531</v>
      </c>
      <c r="NI23" s="123">
        <v>590076</v>
      </c>
      <c r="NJ23" s="124">
        <v>4554184</v>
      </c>
      <c r="NK23" s="360">
        <v>4554184</v>
      </c>
      <c r="NL23" s="159">
        <v>0</v>
      </c>
      <c r="NM23" s="123">
        <v>0</v>
      </c>
      <c r="NN23" s="124">
        <v>0</v>
      </c>
      <c r="NO23" s="397"/>
      <c r="NP23" s="123">
        <v>0</v>
      </c>
      <c r="NQ23" s="123">
        <v>0</v>
      </c>
      <c r="NR23" s="123">
        <v>0</v>
      </c>
      <c r="NS23" s="123">
        <v>0</v>
      </c>
      <c r="NT23" s="123">
        <v>278857</v>
      </c>
      <c r="NU23" s="124">
        <v>278857</v>
      </c>
      <c r="NV23" s="125">
        <v>278857</v>
      </c>
      <c r="NW23" s="159">
        <v>0</v>
      </c>
      <c r="NX23" s="123">
        <v>0</v>
      </c>
      <c r="NY23" s="124">
        <v>0</v>
      </c>
      <c r="NZ23" s="397"/>
      <c r="OA23" s="123">
        <v>0</v>
      </c>
      <c r="OB23" s="123">
        <v>0</v>
      </c>
      <c r="OC23" s="123">
        <v>0</v>
      </c>
      <c r="OD23" s="123">
        <v>0</v>
      </c>
      <c r="OE23" s="123">
        <v>0</v>
      </c>
      <c r="OF23" s="124">
        <v>0</v>
      </c>
      <c r="OG23" s="125">
        <v>0</v>
      </c>
      <c r="OH23" s="159">
        <v>565745</v>
      </c>
      <c r="OI23" s="123">
        <v>665513</v>
      </c>
      <c r="OJ23" s="158">
        <v>1231258</v>
      </c>
      <c r="OK23" s="122">
        <v>0</v>
      </c>
      <c r="OL23" s="123">
        <v>7060705</v>
      </c>
      <c r="OM23" s="123">
        <v>11377145</v>
      </c>
      <c r="ON23" s="123">
        <v>9294304</v>
      </c>
      <c r="OO23" s="123">
        <v>14362967</v>
      </c>
      <c r="OP23" s="123">
        <v>7832507</v>
      </c>
      <c r="OQ23" s="124">
        <v>49927628</v>
      </c>
      <c r="OR23" s="160">
        <v>51158886</v>
      </c>
    </row>
    <row r="24" spans="1:408" ht="20.25" customHeight="1" x14ac:dyDescent="0.15">
      <c r="A24" s="130" t="s">
        <v>19</v>
      </c>
      <c r="B24" s="113">
        <v>232501</v>
      </c>
      <c r="C24" s="117">
        <v>675545</v>
      </c>
      <c r="D24" s="116">
        <v>908046</v>
      </c>
      <c r="E24" s="112">
        <v>0</v>
      </c>
      <c r="F24" s="117">
        <v>2762051</v>
      </c>
      <c r="G24" s="117">
        <v>3107714</v>
      </c>
      <c r="H24" s="117">
        <v>1820522</v>
      </c>
      <c r="I24" s="117">
        <v>2519505</v>
      </c>
      <c r="J24" s="117">
        <v>1840438</v>
      </c>
      <c r="K24" s="112">
        <v>12050230</v>
      </c>
      <c r="L24" s="119">
        <v>12958276</v>
      </c>
      <c r="M24" s="113">
        <v>61373</v>
      </c>
      <c r="N24" s="117">
        <v>125542</v>
      </c>
      <c r="O24" s="116">
        <v>186915</v>
      </c>
      <c r="P24" s="113">
        <v>0</v>
      </c>
      <c r="Q24" s="117">
        <v>728264</v>
      </c>
      <c r="R24" s="117">
        <v>1243165</v>
      </c>
      <c r="S24" s="117">
        <v>820136</v>
      </c>
      <c r="T24" s="117">
        <v>742796</v>
      </c>
      <c r="U24" s="117">
        <v>372567</v>
      </c>
      <c r="V24" s="116">
        <v>3906928</v>
      </c>
      <c r="W24" s="119">
        <v>4093843</v>
      </c>
      <c r="X24" s="113">
        <v>0</v>
      </c>
      <c r="Y24" s="117">
        <v>0</v>
      </c>
      <c r="Z24" s="116">
        <v>0</v>
      </c>
      <c r="AA24" s="113">
        <v>0</v>
      </c>
      <c r="AB24" s="117">
        <v>263252</v>
      </c>
      <c r="AC24" s="117">
        <v>621844</v>
      </c>
      <c r="AD24" s="117">
        <v>422804</v>
      </c>
      <c r="AE24" s="117">
        <v>309337</v>
      </c>
      <c r="AF24" s="117">
        <v>257759</v>
      </c>
      <c r="AG24" s="116">
        <v>1874996</v>
      </c>
      <c r="AH24" s="119">
        <v>1874996</v>
      </c>
      <c r="AI24" s="113">
        <v>0</v>
      </c>
      <c r="AJ24" s="117">
        <v>0</v>
      </c>
      <c r="AK24" s="116">
        <v>0</v>
      </c>
      <c r="AL24" s="113">
        <v>0</v>
      </c>
      <c r="AM24" s="117">
        <v>0</v>
      </c>
      <c r="AN24" s="117">
        <v>39489</v>
      </c>
      <c r="AO24" s="117">
        <v>49973</v>
      </c>
      <c r="AP24" s="117">
        <v>92096</v>
      </c>
      <c r="AQ24" s="117">
        <v>0</v>
      </c>
      <c r="AR24" s="116">
        <v>181558</v>
      </c>
      <c r="AS24" s="119">
        <v>181558</v>
      </c>
      <c r="AT24" s="113">
        <v>-2474</v>
      </c>
      <c r="AU24" s="117">
        <v>62045</v>
      </c>
      <c r="AV24" s="116">
        <v>59571</v>
      </c>
      <c r="AW24" s="113">
        <v>0</v>
      </c>
      <c r="AX24" s="117">
        <v>356136</v>
      </c>
      <c r="AY24" s="117">
        <v>261260</v>
      </c>
      <c r="AZ24" s="117">
        <v>246373</v>
      </c>
      <c r="BA24" s="117">
        <v>241008</v>
      </c>
      <c r="BB24" s="117">
        <v>43779</v>
      </c>
      <c r="BC24" s="116">
        <v>1148556</v>
      </c>
      <c r="BD24" s="119">
        <v>1208127</v>
      </c>
      <c r="BE24" s="113">
        <v>27188</v>
      </c>
      <c r="BF24" s="117">
        <v>0</v>
      </c>
      <c r="BG24" s="115">
        <v>27188</v>
      </c>
      <c r="BH24" s="114">
        <v>0</v>
      </c>
      <c r="BI24" s="117">
        <v>46688</v>
      </c>
      <c r="BJ24" s="117">
        <v>38024</v>
      </c>
      <c r="BK24" s="117">
        <v>20759</v>
      </c>
      <c r="BL24" s="117">
        <v>19008</v>
      </c>
      <c r="BM24" s="117">
        <v>0</v>
      </c>
      <c r="BN24" s="116">
        <v>124479</v>
      </c>
      <c r="BO24" s="119">
        <v>151667</v>
      </c>
      <c r="BP24" s="113">
        <v>36659</v>
      </c>
      <c r="BQ24" s="117">
        <v>63497</v>
      </c>
      <c r="BR24" s="116">
        <v>100156</v>
      </c>
      <c r="BS24" s="113">
        <v>0</v>
      </c>
      <c r="BT24" s="117">
        <v>62188</v>
      </c>
      <c r="BU24" s="117">
        <v>282548</v>
      </c>
      <c r="BV24" s="117">
        <v>80227</v>
      </c>
      <c r="BW24" s="117">
        <v>81347</v>
      </c>
      <c r="BX24" s="117">
        <v>71029</v>
      </c>
      <c r="BY24" s="116">
        <v>577339</v>
      </c>
      <c r="BZ24" s="119">
        <v>677495</v>
      </c>
      <c r="CA24" s="113">
        <v>17915</v>
      </c>
      <c r="CB24" s="117">
        <v>97856</v>
      </c>
      <c r="CC24" s="116">
        <v>115771</v>
      </c>
      <c r="CD24" s="113">
        <v>0</v>
      </c>
      <c r="CE24" s="117">
        <v>1373463</v>
      </c>
      <c r="CF24" s="117">
        <v>811702</v>
      </c>
      <c r="CG24" s="117">
        <v>239025</v>
      </c>
      <c r="CH24" s="117">
        <v>600353</v>
      </c>
      <c r="CI24" s="117">
        <v>181520</v>
      </c>
      <c r="CJ24" s="116">
        <v>3206063</v>
      </c>
      <c r="CK24" s="119">
        <v>3321834</v>
      </c>
      <c r="CL24" s="113">
        <v>0</v>
      </c>
      <c r="CM24" s="117">
        <v>0</v>
      </c>
      <c r="CN24" s="116">
        <v>0</v>
      </c>
      <c r="CO24" s="114">
        <v>0</v>
      </c>
      <c r="CP24" s="117">
        <v>783742</v>
      </c>
      <c r="CQ24" s="117">
        <v>586220</v>
      </c>
      <c r="CR24" s="117">
        <v>213156</v>
      </c>
      <c r="CS24" s="117">
        <v>216708</v>
      </c>
      <c r="CT24" s="117">
        <v>56264</v>
      </c>
      <c r="CU24" s="116">
        <v>1856090</v>
      </c>
      <c r="CV24" s="119">
        <v>1856090</v>
      </c>
      <c r="CW24" s="113">
        <v>17915</v>
      </c>
      <c r="CX24" s="117">
        <v>97856</v>
      </c>
      <c r="CY24" s="116">
        <v>115771</v>
      </c>
      <c r="CZ24" s="113">
        <v>0</v>
      </c>
      <c r="DA24" s="117">
        <v>589721</v>
      </c>
      <c r="DB24" s="117">
        <v>225482</v>
      </c>
      <c r="DC24" s="117">
        <v>25869</v>
      </c>
      <c r="DD24" s="117">
        <v>383645</v>
      </c>
      <c r="DE24" s="117">
        <v>125256</v>
      </c>
      <c r="DF24" s="116">
        <v>1349973</v>
      </c>
      <c r="DG24" s="119">
        <v>1465744</v>
      </c>
      <c r="DH24" s="113">
        <v>0</v>
      </c>
      <c r="DI24" s="117">
        <v>16052</v>
      </c>
      <c r="DJ24" s="115">
        <v>16052</v>
      </c>
      <c r="DK24" s="114">
        <v>0</v>
      </c>
      <c r="DL24" s="117">
        <v>0</v>
      </c>
      <c r="DM24" s="117">
        <v>38741</v>
      </c>
      <c r="DN24" s="117">
        <v>56384</v>
      </c>
      <c r="DO24" s="117">
        <v>0</v>
      </c>
      <c r="DP24" s="117">
        <v>422624</v>
      </c>
      <c r="DQ24" s="116">
        <v>517749</v>
      </c>
      <c r="DR24" s="119">
        <v>533801</v>
      </c>
      <c r="DS24" s="113">
        <v>0</v>
      </c>
      <c r="DT24" s="117">
        <v>16052</v>
      </c>
      <c r="DU24" s="116">
        <v>16052</v>
      </c>
      <c r="DV24" s="113">
        <v>0</v>
      </c>
      <c r="DW24" s="117">
        <v>0</v>
      </c>
      <c r="DX24" s="117">
        <v>38741</v>
      </c>
      <c r="DY24" s="117">
        <v>56384</v>
      </c>
      <c r="DZ24" s="117">
        <v>0</v>
      </c>
      <c r="EA24" s="117">
        <v>394981</v>
      </c>
      <c r="EB24" s="116">
        <v>490106</v>
      </c>
      <c r="EC24" s="119">
        <v>506158</v>
      </c>
      <c r="ED24" s="113">
        <v>0</v>
      </c>
      <c r="EE24" s="115">
        <v>0</v>
      </c>
      <c r="EF24" s="116">
        <v>0</v>
      </c>
      <c r="EG24" s="113">
        <v>0</v>
      </c>
      <c r="EH24" s="117">
        <v>0</v>
      </c>
      <c r="EI24" s="117">
        <v>0</v>
      </c>
      <c r="EJ24" s="117">
        <v>0</v>
      </c>
      <c r="EK24" s="117">
        <v>0</v>
      </c>
      <c r="EL24" s="117">
        <v>27643</v>
      </c>
      <c r="EM24" s="115">
        <v>27643</v>
      </c>
      <c r="EN24" s="119">
        <v>27643</v>
      </c>
      <c r="EO24" s="113">
        <v>0</v>
      </c>
      <c r="EP24" s="117">
        <v>0</v>
      </c>
      <c r="EQ24" s="115">
        <v>0</v>
      </c>
      <c r="ER24" s="114">
        <v>0</v>
      </c>
      <c r="ES24" s="117">
        <v>0</v>
      </c>
      <c r="ET24" s="117">
        <v>0</v>
      </c>
      <c r="EU24" s="117">
        <v>0</v>
      </c>
      <c r="EV24" s="117">
        <v>0</v>
      </c>
      <c r="EW24" s="117">
        <v>0</v>
      </c>
      <c r="EX24" s="116">
        <v>0</v>
      </c>
      <c r="EY24" s="119">
        <v>0</v>
      </c>
      <c r="EZ24" s="113">
        <v>0</v>
      </c>
      <c r="FA24" s="117">
        <v>0</v>
      </c>
      <c r="FB24" s="115">
        <v>0</v>
      </c>
      <c r="FC24" s="397"/>
      <c r="FD24" s="117">
        <v>0</v>
      </c>
      <c r="FE24" s="117">
        <v>0</v>
      </c>
      <c r="FF24" s="117">
        <v>0</v>
      </c>
      <c r="FG24" s="117">
        <v>0</v>
      </c>
      <c r="FH24" s="117">
        <v>0</v>
      </c>
      <c r="FI24" s="116">
        <v>0</v>
      </c>
      <c r="FJ24" s="119">
        <v>0</v>
      </c>
      <c r="FK24" s="113">
        <v>62160</v>
      </c>
      <c r="FL24" s="117">
        <v>-33720</v>
      </c>
      <c r="FM24" s="116">
        <v>28440</v>
      </c>
      <c r="FN24" s="113">
        <v>0</v>
      </c>
      <c r="FO24" s="117">
        <v>118076</v>
      </c>
      <c r="FP24" s="117">
        <v>261226</v>
      </c>
      <c r="FQ24" s="117">
        <v>142947</v>
      </c>
      <c r="FR24" s="117">
        <v>152418</v>
      </c>
      <c r="FS24" s="117">
        <v>64659</v>
      </c>
      <c r="FT24" s="116">
        <v>739326</v>
      </c>
      <c r="FU24" s="119">
        <v>767766</v>
      </c>
      <c r="FV24" s="118">
        <v>9660</v>
      </c>
      <c r="FW24" s="117">
        <v>-33720</v>
      </c>
      <c r="FX24" s="115">
        <v>-24060</v>
      </c>
      <c r="FY24" s="114">
        <v>0</v>
      </c>
      <c r="FZ24" s="117">
        <v>118076</v>
      </c>
      <c r="GA24" s="117">
        <v>261226</v>
      </c>
      <c r="GB24" s="117">
        <v>142947</v>
      </c>
      <c r="GC24" s="117">
        <v>152418</v>
      </c>
      <c r="GD24" s="117">
        <v>64659</v>
      </c>
      <c r="GE24" s="116">
        <v>739326</v>
      </c>
      <c r="GF24" s="357">
        <v>715266</v>
      </c>
      <c r="GG24" s="118">
        <v>0</v>
      </c>
      <c r="GH24" s="117">
        <v>0</v>
      </c>
      <c r="GI24" s="115">
        <v>0</v>
      </c>
      <c r="GJ24" s="114">
        <v>0</v>
      </c>
      <c r="GK24" s="117">
        <v>0</v>
      </c>
      <c r="GL24" s="117">
        <v>0</v>
      </c>
      <c r="GM24" s="117">
        <v>0</v>
      </c>
      <c r="GN24" s="117">
        <v>0</v>
      </c>
      <c r="GO24" s="117">
        <v>0</v>
      </c>
      <c r="GP24" s="116">
        <v>0</v>
      </c>
      <c r="GQ24" s="119">
        <v>0</v>
      </c>
      <c r="GR24" s="113">
        <v>52500</v>
      </c>
      <c r="GS24" s="117">
        <v>0</v>
      </c>
      <c r="GT24" s="116">
        <v>52500</v>
      </c>
      <c r="GU24" s="113">
        <v>0</v>
      </c>
      <c r="GV24" s="117">
        <v>0</v>
      </c>
      <c r="GW24" s="117">
        <v>0</v>
      </c>
      <c r="GX24" s="117">
        <v>0</v>
      </c>
      <c r="GY24" s="117">
        <v>0</v>
      </c>
      <c r="GZ24" s="117">
        <v>0</v>
      </c>
      <c r="HA24" s="115">
        <v>0</v>
      </c>
      <c r="HB24" s="119">
        <v>52500</v>
      </c>
      <c r="HC24" s="113">
        <v>91053</v>
      </c>
      <c r="HD24" s="117">
        <v>469815</v>
      </c>
      <c r="HE24" s="115">
        <v>560868</v>
      </c>
      <c r="HF24" s="114">
        <v>0</v>
      </c>
      <c r="HG24" s="117">
        <v>542248</v>
      </c>
      <c r="HH24" s="117">
        <v>752880</v>
      </c>
      <c r="HI24" s="117">
        <v>562030</v>
      </c>
      <c r="HJ24" s="117">
        <v>1023938</v>
      </c>
      <c r="HK24" s="117">
        <v>799068</v>
      </c>
      <c r="HL24" s="116">
        <v>3680164</v>
      </c>
      <c r="HM24" s="112">
        <v>4241032</v>
      </c>
      <c r="HN24" s="397"/>
      <c r="HO24" s="397"/>
      <c r="HP24" s="397"/>
      <c r="HQ24" s="397"/>
      <c r="HR24" s="397"/>
      <c r="HS24" s="397"/>
      <c r="HT24" s="397"/>
      <c r="HU24" s="397"/>
      <c r="HV24" s="397"/>
      <c r="HW24" s="397"/>
      <c r="HX24" s="397"/>
      <c r="HY24" s="166">
        <v>0</v>
      </c>
      <c r="HZ24" s="152">
        <v>72136</v>
      </c>
      <c r="IA24" s="166">
        <v>72136</v>
      </c>
      <c r="IB24" s="151">
        <v>0</v>
      </c>
      <c r="IC24" s="152">
        <v>243177</v>
      </c>
      <c r="ID24" s="153">
        <v>666849</v>
      </c>
      <c r="IE24" s="154">
        <v>397620</v>
      </c>
      <c r="IF24" s="152">
        <v>421566</v>
      </c>
      <c r="IG24" s="154">
        <v>667388</v>
      </c>
      <c r="IH24" s="155">
        <v>2396600</v>
      </c>
      <c r="II24" s="166">
        <v>2468736</v>
      </c>
      <c r="IJ24" s="259">
        <v>0</v>
      </c>
      <c r="IK24" s="266">
        <v>0</v>
      </c>
      <c r="IL24" s="267">
        <v>0</v>
      </c>
      <c r="IM24" s="397"/>
      <c r="IN24" s="123">
        <v>0</v>
      </c>
      <c r="IO24" s="123">
        <v>0</v>
      </c>
      <c r="IP24" s="123">
        <v>0</v>
      </c>
      <c r="IQ24" s="123">
        <v>172711</v>
      </c>
      <c r="IR24" s="123">
        <v>159656</v>
      </c>
      <c r="IS24" s="158">
        <v>332367</v>
      </c>
      <c r="IT24" s="360">
        <v>332367</v>
      </c>
      <c r="IU24" s="159">
        <v>0</v>
      </c>
      <c r="IV24" s="123">
        <v>0</v>
      </c>
      <c r="IW24" s="124">
        <v>0</v>
      </c>
      <c r="IX24" s="397"/>
      <c r="IY24" s="123">
        <v>0</v>
      </c>
      <c r="IZ24" s="123">
        <v>0</v>
      </c>
      <c r="JA24" s="123">
        <v>0</v>
      </c>
      <c r="JB24" s="123">
        <v>8740</v>
      </c>
      <c r="JC24" s="123">
        <v>0</v>
      </c>
      <c r="JD24" s="124">
        <v>8740</v>
      </c>
      <c r="JE24" s="125">
        <v>8740</v>
      </c>
      <c r="JF24" s="159">
        <v>0</v>
      </c>
      <c r="JG24" s="123">
        <v>0</v>
      </c>
      <c r="JH24" s="158">
        <v>0</v>
      </c>
      <c r="JI24" s="122">
        <v>0</v>
      </c>
      <c r="JJ24" s="123">
        <v>200300</v>
      </c>
      <c r="JK24" s="123">
        <v>91830</v>
      </c>
      <c r="JL24" s="123">
        <v>87289</v>
      </c>
      <c r="JM24" s="123">
        <v>0</v>
      </c>
      <c r="JN24" s="123">
        <v>0</v>
      </c>
      <c r="JO24" s="124">
        <v>379419</v>
      </c>
      <c r="JP24" s="360">
        <v>379419</v>
      </c>
      <c r="JQ24" s="159">
        <v>0</v>
      </c>
      <c r="JR24" s="123">
        <v>0</v>
      </c>
      <c r="JS24" s="158">
        <v>0</v>
      </c>
      <c r="JT24" s="122">
        <v>0</v>
      </c>
      <c r="JU24" s="123">
        <v>42877</v>
      </c>
      <c r="JV24" s="123">
        <v>224871</v>
      </c>
      <c r="JW24" s="123">
        <v>95901</v>
      </c>
      <c r="JX24" s="123">
        <v>0</v>
      </c>
      <c r="JY24" s="123">
        <v>0</v>
      </c>
      <c r="JZ24" s="124">
        <v>363649</v>
      </c>
      <c r="KA24" s="360">
        <v>363649</v>
      </c>
      <c r="KB24" s="262">
        <v>0</v>
      </c>
      <c r="KC24" s="256">
        <v>72136</v>
      </c>
      <c r="KD24" s="124">
        <v>72136</v>
      </c>
      <c r="KE24" s="122">
        <v>0</v>
      </c>
      <c r="KF24" s="123">
        <v>0</v>
      </c>
      <c r="KG24" s="123">
        <v>133837</v>
      </c>
      <c r="KH24" s="123">
        <v>214430</v>
      </c>
      <c r="KI24" s="123">
        <v>240115</v>
      </c>
      <c r="KJ24" s="123">
        <v>507732</v>
      </c>
      <c r="KK24" s="124">
        <v>1096114</v>
      </c>
      <c r="KL24" s="160">
        <v>1168250</v>
      </c>
      <c r="KM24" s="259">
        <v>0</v>
      </c>
      <c r="KN24" s="266">
        <v>0</v>
      </c>
      <c r="KO24" s="267">
        <v>0</v>
      </c>
      <c r="KP24" s="397"/>
      <c r="KQ24" s="123">
        <v>0</v>
      </c>
      <c r="KR24" s="123">
        <v>216311</v>
      </c>
      <c r="KS24" s="123">
        <v>0</v>
      </c>
      <c r="KT24" s="123">
        <v>0</v>
      </c>
      <c r="KU24" s="123">
        <v>0</v>
      </c>
      <c r="KV24" s="124">
        <v>216311</v>
      </c>
      <c r="KW24" s="360">
        <v>216311</v>
      </c>
      <c r="KX24" s="159">
        <v>0</v>
      </c>
      <c r="KY24" s="123">
        <v>0</v>
      </c>
      <c r="KZ24" s="124">
        <v>0</v>
      </c>
      <c r="LA24" s="397"/>
      <c r="LB24" s="123">
        <v>0</v>
      </c>
      <c r="LC24" s="123">
        <v>0</v>
      </c>
      <c r="LD24" s="123">
        <v>0</v>
      </c>
      <c r="LE24" s="123">
        <v>0</v>
      </c>
      <c r="LF24" s="123">
        <v>0</v>
      </c>
      <c r="LG24" s="124">
        <v>0</v>
      </c>
      <c r="LH24" s="125">
        <v>0</v>
      </c>
      <c r="LI24" s="159">
        <v>0</v>
      </c>
      <c r="LJ24" s="123">
        <v>0</v>
      </c>
      <c r="LK24" s="124">
        <v>0</v>
      </c>
      <c r="LL24" s="397"/>
      <c r="LM24" s="123">
        <v>0</v>
      </c>
      <c r="LN24" s="123">
        <v>0</v>
      </c>
      <c r="LO24" s="123">
        <v>0</v>
      </c>
      <c r="LP24" s="123">
        <v>0</v>
      </c>
      <c r="LQ24" s="123">
        <v>0</v>
      </c>
      <c r="LR24" s="124">
        <v>0</v>
      </c>
      <c r="LS24" s="360">
        <v>0</v>
      </c>
      <c r="LT24" s="159">
        <v>0</v>
      </c>
      <c r="LU24" s="123">
        <v>0</v>
      </c>
      <c r="LV24" s="124">
        <v>0</v>
      </c>
      <c r="LW24" s="397"/>
      <c r="LX24" s="123">
        <v>0</v>
      </c>
      <c r="LY24" s="123">
        <v>0</v>
      </c>
      <c r="LZ24" s="123">
        <v>0</v>
      </c>
      <c r="MA24" s="123">
        <v>0</v>
      </c>
      <c r="MB24" s="123">
        <v>0</v>
      </c>
      <c r="MC24" s="124">
        <v>0</v>
      </c>
      <c r="MD24" s="125">
        <v>0</v>
      </c>
      <c r="ME24" s="159">
        <v>0</v>
      </c>
      <c r="MF24" s="123">
        <v>0</v>
      </c>
      <c r="MG24" s="124">
        <v>0</v>
      </c>
      <c r="MH24" s="397"/>
      <c r="MI24" s="123">
        <v>203942</v>
      </c>
      <c r="MJ24" s="123">
        <v>437414</v>
      </c>
      <c r="MK24" s="123">
        <v>1104296</v>
      </c>
      <c r="ML24" s="123">
        <v>1597112</v>
      </c>
      <c r="MM24" s="123">
        <v>1634574</v>
      </c>
      <c r="MN24" s="124">
        <v>4977338</v>
      </c>
      <c r="MO24" s="160">
        <v>4977338</v>
      </c>
      <c r="MP24" s="159">
        <v>0</v>
      </c>
      <c r="MQ24" s="123">
        <v>0</v>
      </c>
      <c r="MR24" s="124">
        <v>0</v>
      </c>
      <c r="MS24" s="397"/>
      <c r="MT24" s="123">
        <v>0</v>
      </c>
      <c r="MU24" s="123">
        <v>0</v>
      </c>
      <c r="MV24" s="123">
        <v>390005</v>
      </c>
      <c r="MW24" s="123">
        <v>844310</v>
      </c>
      <c r="MX24" s="123">
        <v>1099060</v>
      </c>
      <c r="MY24" s="124">
        <v>2333375</v>
      </c>
      <c r="MZ24" s="160">
        <v>2333375</v>
      </c>
      <c r="NA24" s="159">
        <v>0</v>
      </c>
      <c r="NB24" s="123">
        <v>0</v>
      </c>
      <c r="NC24" s="124">
        <v>0</v>
      </c>
      <c r="ND24" s="397"/>
      <c r="NE24" s="123">
        <v>203942</v>
      </c>
      <c r="NF24" s="123">
        <v>437414</v>
      </c>
      <c r="NG24" s="123">
        <v>714291</v>
      </c>
      <c r="NH24" s="123">
        <v>484119</v>
      </c>
      <c r="NI24" s="123">
        <v>535514</v>
      </c>
      <c r="NJ24" s="124">
        <v>2375280</v>
      </c>
      <c r="NK24" s="360">
        <v>2375280</v>
      </c>
      <c r="NL24" s="159">
        <v>0</v>
      </c>
      <c r="NM24" s="123">
        <v>0</v>
      </c>
      <c r="NN24" s="124">
        <v>0</v>
      </c>
      <c r="NO24" s="397"/>
      <c r="NP24" s="123">
        <v>0</v>
      </c>
      <c r="NQ24" s="123">
        <v>0</v>
      </c>
      <c r="NR24" s="123">
        <v>0</v>
      </c>
      <c r="NS24" s="123">
        <v>268683</v>
      </c>
      <c r="NT24" s="123">
        <v>0</v>
      </c>
      <c r="NU24" s="124">
        <v>268683</v>
      </c>
      <c r="NV24" s="125">
        <v>268683</v>
      </c>
      <c r="NW24" s="159">
        <v>0</v>
      </c>
      <c r="NX24" s="123">
        <v>0</v>
      </c>
      <c r="NY24" s="124">
        <v>0</v>
      </c>
      <c r="NZ24" s="397"/>
      <c r="OA24" s="123">
        <v>0</v>
      </c>
      <c r="OB24" s="123">
        <v>0</v>
      </c>
      <c r="OC24" s="123">
        <v>0</v>
      </c>
      <c r="OD24" s="123">
        <v>0</v>
      </c>
      <c r="OE24" s="123">
        <v>0</v>
      </c>
      <c r="OF24" s="124">
        <v>0</v>
      </c>
      <c r="OG24" s="125">
        <v>0</v>
      </c>
      <c r="OH24" s="159">
        <v>232501</v>
      </c>
      <c r="OI24" s="123">
        <v>747681</v>
      </c>
      <c r="OJ24" s="158">
        <v>980182</v>
      </c>
      <c r="OK24" s="122">
        <v>0</v>
      </c>
      <c r="OL24" s="123">
        <v>3209170</v>
      </c>
      <c r="OM24" s="123">
        <v>4211977</v>
      </c>
      <c r="ON24" s="123">
        <v>3322438</v>
      </c>
      <c r="OO24" s="123">
        <v>4538183</v>
      </c>
      <c r="OP24" s="123">
        <v>4142400</v>
      </c>
      <c r="OQ24" s="124">
        <v>19424168</v>
      </c>
      <c r="OR24" s="160">
        <v>20404350</v>
      </c>
    </row>
    <row r="25" spans="1:408" ht="20.25" customHeight="1" x14ac:dyDescent="0.15">
      <c r="A25" s="130" t="s">
        <v>20</v>
      </c>
      <c r="B25" s="113">
        <v>351465</v>
      </c>
      <c r="C25" s="117">
        <v>679328</v>
      </c>
      <c r="D25" s="116">
        <v>1030793</v>
      </c>
      <c r="E25" s="113">
        <v>0</v>
      </c>
      <c r="F25" s="117">
        <v>3815938</v>
      </c>
      <c r="G25" s="117">
        <v>3855410</v>
      </c>
      <c r="H25" s="117">
        <v>2671224</v>
      </c>
      <c r="I25" s="117">
        <v>3477265</v>
      </c>
      <c r="J25" s="117">
        <v>1010819</v>
      </c>
      <c r="K25" s="198">
        <v>14830656</v>
      </c>
      <c r="L25" s="119">
        <v>15861449</v>
      </c>
      <c r="M25" s="113">
        <v>75871</v>
      </c>
      <c r="N25" s="117">
        <v>252230</v>
      </c>
      <c r="O25" s="116">
        <v>328101</v>
      </c>
      <c r="P25" s="113">
        <v>0</v>
      </c>
      <c r="Q25" s="117">
        <v>1568030</v>
      </c>
      <c r="R25" s="117">
        <v>850944</v>
      </c>
      <c r="S25" s="117">
        <v>743893</v>
      </c>
      <c r="T25" s="117">
        <v>915611</v>
      </c>
      <c r="U25" s="117">
        <v>521598</v>
      </c>
      <c r="V25" s="116">
        <v>4600076</v>
      </c>
      <c r="W25" s="119">
        <v>4928177</v>
      </c>
      <c r="X25" s="113">
        <v>0</v>
      </c>
      <c r="Y25" s="117">
        <v>0</v>
      </c>
      <c r="Z25" s="116">
        <v>0</v>
      </c>
      <c r="AA25" s="113">
        <v>0</v>
      </c>
      <c r="AB25" s="117">
        <v>580294</v>
      </c>
      <c r="AC25" s="117">
        <v>392593</v>
      </c>
      <c r="AD25" s="117">
        <v>148226</v>
      </c>
      <c r="AE25" s="117">
        <v>756165</v>
      </c>
      <c r="AF25" s="117">
        <v>330718</v>
      </c>
      <c r="AG25" s="116">
        <v>2207996</v>
      </c>
      <c r="AH25" s="119">
        <v>2207996</v>
      </c>
      <c r="AI25" s="113">
        <v>0</v>
      </c>
      <c r="AJ25" s="117">
        <v>0</v>
      </c>
      <c r="AK25" s="116">
        <v>0</v>
      </c>
      <c r="AL25" s="113">
        <v>0</v>
      </c>
      <c r="AM25" s="117">
        <v>41080</v>
      </c>
      <c r="AN25" s="117">
        <v>0</v>
      </c>
      <c r="AO25" s="117">
        <v>20540</v>
      </c>
      <c r="AP25" s="117">
        <v>0</v>
      </c>
      <c r="AQ25" s="117">
        <v>99953</v>
      </c>
      <c r="AR25" s="116">
        <v>161573</v>
      </c>
      <c r="AS25" s="119">
        <v>161573</v>
      </c>
      <c r="AT25" s="113">
        <v>40447</v>
      </c>
      <c r="AU25" s="117">
        <v>122965</v>
      </c>
      <c r="AV25" s="116">
        <v>163412</v>
      </c>
      <c r="AW25" s="113">
        <v>0</v>
      </c>
      <c r="AX25" s="117">
        <v>681216</v>
      </c>
      <c r="AY25" s="117">
        <v>185943</v>
      </c>
      <c r="AZ25" s="117">
        <v>276287</v>
      </c>
      <c r="BA25" s="117">
        <v>0</v>
      </c>
      <c r="BB25" s="117">
        <v>0</v>
      </c>
      <c r="BC25" s="116">
        <v>1143446</v>
      </c>
      <c r="BD25" s="119">
        <v>1306858</v>
      </c>
      <c r="BE25" s="113">
        <v>23377</v>
      </c>
      <c r="BF25" s="117">
        <v>88273</v>
      </c>
      <c r="BG25" s="115">
        <v>111650</v>
      </c>
      <c r="BH25" s="114">
        <v>0</v>
      </c>
      <c r="BI25" s="117">
        <v>53172</v>
      </c>
      <c r="BJ25" s="117">
        <v>74462</v>
      </c>
      <c r="BK25" s="117">
        <v>210269</v>
      </c>
      <c r="BL25" s="117">
        <v>0</v>
      </c>
      <c r="BM25" s="117">
        <v>23167</v>
      </c>
      <c r="BN25" s="116">
        <v>361070</v>
      </c>
      <c r="BO25" s="119">
        <v>472720</v>
      </c>
      <c r="BP25" s="113">
        <v>12047</v>
      </c>
      <c r="BQ25" s="117">
        <v>40992</v>
      </c>
      <c r="BR25" s="116">
        <v>53039</v>
      </c>
      <c r="BS25" s="113">
        <v>0</v>
      </c>
      <c r="BT25" s="117">
        <v>212268</v>
      </c>
      <c r="BU25" s="117">
        <v>197946</v>
      </c>
      <c r="BV25" s="117">
        <v>88571</v>
      </c>
      <c r="BW25" s="117">
        <v>159446</v>
      </c>
      <c r="BX25" s="117">
        <v>67760</v>
      </c>
      <c r="BY25" s="116">
        <v>725991</v>
      </c>
      <c r="BZ25" s="119">
        <v>779030</v>
      </c>
      <c r="CA25" s="113">
        <v>18848</v>
      </c>
      <c r="CB25" s="117">
        <v>106799</v>
      </c>
      <c r="CC25" s="116">
        <v>125647</v>
      </c>
      <c r="CD25" s="113">
        <v>0</v>
      </c>
      <c r="CE25" s="117">
        <v>1017534</v>
      </c>
      <c r="CF25" s="117">
        <v>1047785</v>
      </c>
      <c r="CG25" s="117">
        <v>632823</v>
      </c>
      <c r="CH25" s="117">
        <v>592494</v>
      </c>
      <c r="CI25" s="117">
        <v>106452</v>
      </c>
      <c r="CJ25" s="116">
        <v>3397088</v>
      </c>
      <c r="CK25" s="119">
        <v>3522735</v>
      </c>
      <c r="CL25" s="113">
        <v>0</v>
      </c>
      <c r="CM25" s="117">
        <v>0</v>
      </c>
      <c r="CN25" s="116">
        <v>0</v>
      </c>
      <c r="CO25" s="114">
        <v>0</v>
      </c>
      <c r="CP25" s="117">
        <v>648108</v>
      </c>
      <c r="CQ25" s="117">
        <v>359343</v>
      </c>
      <c r="CR25" s="117">
        <v>251402</v>
      </c>
      <c r="CS25" s="117">
        <v>460464</v>
      </c>
      <c r="CT25" s="117">
        <v>0</v>
      </c>
      <c r="CU25" s="116">
        <v>1719317</v>
      </c>
      <c r="CV25" s="119">
        <v>1719317</v>
      </c>
      <c r="CW25" s="113">
        <v>18848</v>
      </c>
      <c r="CX25" s="117">
        <v>106799</v>
      </c>
      <c r="CY25" s="116">
        <v>125647</v>
      </c>
      <c r="CZ25" s="113">
        <v>0</v>
      </c>
      <c r="DA25" s="117">
        <v>369426</v>
      </c>
      <c r="DB25" s="117">
        <v>688442</v>
      </c>
      <c r="DC25" s="117">
        <v>381421</v>
      </c>
      <c r="DD25" s="117">
        <v>132030</v>
      </c>
      <c r="DE25" s="117">
        <v>106452</v>
      </c>
      <c r="DF25" s="116">
        <v>1677771</v>
      </c>
      <c r="DG25" s="119">
        <v>1803418</v>
      </c>
      <c r="DH25" s="113">
        <v>0</v>
      </c>
      <c r="DI25" s="117">
        <v>79454</v>
      </c>
      <c r="DJ25" s="115">
        <v>79454</v>
      </c>
      <c r="DK25" s="114">
        <v>0</v>
      </c>
      <c r="DL25" s="117">
        <v>137120</v>
      </c>
      <c r="DM25" s="117">
        <v>473595</v>
      </c>
      <c r="DN25" s="117">
        <v>353551</v>
      </c>
      <c r="DO25" s="117">
        <v>699836</v>
      </c>
      <c r="DP25" s="117">
        <v>71752</v>
      </c>
      <c r="DQ25" s="116">
        <v>1735854</v>
      </c>
      <c r="DR25" s="119">
        <v>1815308</v>
      </c>
      <c r="DS25" s="113">
        <v>0</v>
      </c>
      <c r="DT25" s="117">
        <v>79454</v>
      </c>
      <c r="DU25" s="116">
        <v>79454</v>
      </c>
      <c r="DV25" s="113">
        <v>0</v>
      </c>
      <c r="DW25" s="117">
        <v>137120</v>
      </c>
      <c r="DX25" s="117">
        <v>400849</v>
      </c>
      <c r="DY25" s="117">
        <v>137917</v>
      </c>
      <c r="DZ25" s="117">
        <v>671299</v>
      </c>
      <c r="EA25" s="117">
        <v>0</v>
      </c>
      <c r="EB25" s="116">
        <v>1347185</v>
      </c>
      <c r="EC25" s="119">
        <v>1426639</v>
      </c>
      <c r="ED25" s="113">
        <v>0</v>
      </c>
      <c r="EE25" s="115">
        <v>0</v>
      </c>
      <c r="EF25" s="116">
        <v>0</v>
      </c>
      <c r="EG25" s="113">
        <v>0</v>
      </c>
      <c r="EH25" s="117">
        <v>0</v>
      </c>
      <c r="EI25" s="117">
        <v>72746</v>
      </c>
      <c r="EJ25" s="117">
        <v>215634</v>
      </c>
      <c r="EK25" s="117">
        <v>28537</v>
      </c>
      <c r="EL25" s="117">
        <v>71752</v>
      </c>
      <c r="EM25" s="115">
        <v>388669</v>
      </c>
      <c r="EN25" s="119">
        <v>388669</v>
      </c>
      <c r="EO25" s="113">
        <v>0</v>
      </c>
      <c r="EP25" s="117">
        <v>0</v>
      </c>
      <c r="EQ25" s="115">
        <v>0</v>
      </c>
      <c r="ER25" s="114">
        <v>0</v>
      </c>
      <c r="ES25" s="117">
        <v>0</v>
      </c>
      <c r="ET25" s="117">
        <v>0</v>
      </c>
      <c r="EU25" s="117">
        <v>0</v>
      </c>
      <c r="EV25" s="117">
        <v>0</v>
      </c>
      <c r="EW25" s="117">
        <v>0</v>
      </c>
      <c r="EX25" s="116">
        <v>0</v>
      </c>
      <c r="EY25" s="119">
        <v>0</v>
      </c>
      <c r="EZ25" s="113">
        <v>0</v>
      </c>
      <c r="FA25" s="117">
        <v>0</v>
      </c>
      <c r="FB25" s="115">
        <v>0</v>
      </c>
      <c r="FC25" s="397"/>
      <c r="FD25" s="117">
        <v>0</v>
      </c>
      <c r="FE25" s="117">
        <v>0</v>
      </c>
      <c r="FF25" s="117">
        <v>0</v>
      </c>
      <c r="FG25" s="117">
        <v>0</v>
      </c>
      <c r="FH25" s="117">
        <v>0</v>
      </c>
      <c r="FI25" s="116">
        <v>0</v>
      </c>
      <c r="FJ25" s="119">
        <v>0</v>
      </c>
      <c r="FK25" s="113">
        <v>120589</v>
      </c>
      <c r="FL25" s="117">
        <v>82005</v>
      </c>
      <c r="FM25" s="116">
        <v>202594</v>
      </c>
      <c r="FN25" s="113">
        <v>0</v>
      </c>
      <c r="FO25" s="117">
        <v>284123</v>
      </c>
      <c r="FP25" s="117">
        <v>284487</v>
      </c>
      <c r="FQ25" s="117">
        <v>273441</v>
      </c>
      <c r="FR25" s="117">
        <v>214676</v>
      </c>
      <c r="FS25" s="117">
        <v>112350</v>
      </c>
      <c r="FT25" s="116">
        <v>1169077</v>
      </c>
      <c r="FU25" s="119">
        <v>1371671</v>
      </c>
      <c r="FV25" s="118">
        <v>23289</v>
      </c>
      <c r="FW25" s="117">
        <v>82005</v>
      </c>
      <c r="FX25" s="115">
        <v>105294</v>
      </c>
      <c r="FY25" s="114">
        <v>0</v>
      </c>
      <c r="FZ25" s="117">
        <v>144123</v>
      </c>
      <c r="GA25" s="117">
        <v>269787</v>
      </c>
      <c r="GB25" s="117">
        <v>273441</v>
      </c>
      <c r="GC25" s="117">
        <v>136906</v>
      </c>
      <c r="GD25" s="117">
        <v>112350</v>
      </c>
      <c r="GE25" s="116">
        <v>936607</v>
      </c>
      <c r="GF25" s="357">
        <v>1041901</v>
      </c>
      <c r="GG25" s="118">
        <v>0</v>
      </c>
      <c r="GH25" s="117">
        <v>0</v>
      </c>
      <c r="GI25" s="115">
        <v>0</v>
      </c>
      <c r="GJ25" s="114">
        <v>0</v>
      </c>
      <c r="GK25" s="117">
        <v>0</v>
      </c>
      <c r="GL25" s="117">
        <v>0</v>
      </c>
      <c r="GM25" s="117">
        <v>0</v>
      </c>
      <c r="GN25" s="117">
        <v>0</v>
      </c>
      <c r="GO25" s="117">
        <v>0</v>
      </c>
      <c r="GP25" s="116">
        <v>0</v>
      </c>
      <c r="GQ25" s="119">
        <v>0</v>
      </c>
      <c r="GR25" s="113">
        <v>97300</v>
      </c>
      <c r="GS25" s="117">
        <v>0</v>
      </c>
      <c r="GT25" s="116">
        <v>97300</v>
      </c>
      <c r="GU25" s="113">
        <v>0</v>
      </c>
      <c r="GV25" s="117">
        <v>140000</v>
      </c>
      <c r="GW25" s="117">
        <v>14700</v>
      </c>
      <c r="GX25" s="117">
        <v>0</v>
      </c>
      <c r="GY25" s="117">
        <v>77770</v>
      </c>
      <c r="GZ25" s="117">
        <v>0</v>
      </c>
      <c r="HA25" s="115">
        <v>232470</v>
      </c>
      <c r="HB25" s="119">
        <v>329770</v>
      </c>
      <c r="HC25" s="113">
        <v>136157</v>
      </c>
      <c r="HD25" s="117">
        <v>158840</v>
      </c>
      <c r="HE25" s="115">
        <v>294997</v>
      </c>
      <c r="HF25" s="114">
        <v>0</v>
      </c>
      <c r="HG25" s="117">
        <v>809131</v>
      </c>
      <c r="HH25" s="117">
        <v>1198599</v>
      </c>
      <c r="HI25" s="117">
        <v>667516</v>
      </c>
      <c r="HJ25" s="117">
        <v>1054648</v>
      </c>
      <c r="HK25" s="117">
        <v>198667</v>
      </c>
      <c r="HL25" s="116">
        <v>3928561</v>
      </c>
      <c r="HM25" s="112">
        <v>4223558</v>
      </c>
      <c r="HN25" s="397"/>
      <c r="HO25" s="397"/>
      <c r="HP25" s="397"/>
      <c r="HQ25" s="397"/>
      <c r="HR25" s="397"/>
      <c r="HS25" s="397"/>
      <c r="HT25" s="397"/>
      <c r="HU25" s="397"/>
      <c r="HV25" s="397"/>
      <c r="HW25" s="397"/>
      <c r="HX25" s="397"/>
      <c r="HY25" s="148">
        <v>0</v>
      </c>
      <c r="HZ25" s="149">
        <v>0</v>
      </c>
      <c r="IA25" s="150">
        <v>0</v>
      </c>
      <c r="IB25" s="162">
        <v>0</v>
      </c>
      <c r="IC25" s="149">
        <v>724025</v>
      </c>
      <c r="ID25" s="163">
        <v>346357</v>
      </c>
      <c r="IE25" s="150">
        <v>231718</v>
      </c>
      <c r="IF25" s="149">
        <v>271810</v>
      </c>
      <c r="IG25" s="150">
        <v>32071</v>
      </c>
      <c r="IH25" s="164">
        <v>1605981</v>
      </c>
      <c r="II25" s="156">
        <v>1605981</v>
      </c>
      <c r="IJ25" s="259">
        <v>0</v>
      </c>
      <c r="IK25" s="266">
        <v>0</v>
      </c>
      <c r="IL25" s="267">
        <v>0</v>
      </c>
      <c r="IM25" s="397"/>
      <c r="IN25" s="123">
        <v>0</v>
      </c>
      <c r="IO25" s="123">
        <v>0</v>
      </c>
      <c r="IP25" s="123">
        <v>0</v>
      </c>
      <c r="IQ25" s="123">
        <v>0</v>
      </c>
      <c r="IR25" s="123">
        <v>0</v>
      </c>
      <c r="IS25" s="158">
        <v>0</v>
      </c>
      <c r="IT25" s="360">
        <v>0</v>
      </c>
      <c r="IU25" s="159">
        <v>0</v>
      </c>
      <c r="IV25" s="123">
        <v>0</v>
      </c>
      <c r="IW25" s="124">
        <v>0</v>
      </c>
      <c r="IX25" s="397"/>
      <c r="IY25" s="123">
        <v>0</v>
      </c>
      <c r="IZ25" s="123">
        <v>0</v>
      </c>
      <c r="JA25" s="123">
        <v>0</v>
      </c>
      <c r="JB25" s="123">
        <v>0</v>
      </c>
      <c r="JC25" s="123">
        <v>0</v>
      </c>
      <c r="JD25" s="124">
        <v>0</v>
      </c>
      <c r="JE25" s="125">
        <v>0</v>
      </c>
      <c r="JF25" s="159">
        <v>0</v>
      </c>
      <c r="JG25" s="123">
        <v>0</v>
      </c>
      <c r="JH25" s="158">
        <v>0</v>
      </c>
      <c r="JI25" s="122">
        <v>0</v>
      </c>
      <c r="JJ25" s="123">
        <v>234496</v>
      </c>
      <c r="JK25" s="123">
        <v>346357</v>
      </c>
      <c r="JL25" s="123">
        <v>20280</v>
      </c>
      <c r="JM25" s="123">
        <v>28693</v>
      </c>
      <c r="JN25" s="123">
        <v>32071</v>
      </c>
      <c r="JO25" s="124">
        <v>661897</v>
      </c>
      <c r="JP25" s="360">
        <v>661897</v>
      </c>
      <c r="JQ25" s="159">
        <v>0</v>
      </c>
      <c r="JR25" s="123">
        <v>0</v>
      </c>
      <c r="JS25" s="158">
        <v>0</v>
      </c>
      <c r="JT25" s="122">
        <v>0</v>
      </c>
      <c r="JU25" s="123">
        <v>0</v>
      </c>
      <c r="JV25" s="123">
        <v>0</v>
      </c>
      <c r="JW25" s="123">
        <v>0</v>
      </c>
      <c r="JX25" s="123">
        <v>0</v>
      </c>
      <c r="JY25" s="123">
        <v>0</v>
      </c>
      <c r="JZ25" s="124">
        <v>0</v>
      </c>
      <c r="KA25" s="360">
        <v>0</v>
      </c>
      <c r="KB25" s="262">
        <v>0</v>
      </c>
      <c r="KC25" s="256">
        <v>0</v>
      </c>
      <c r="KD25" s="124">
        <v>0</v>
      </c>
      <c r="KE25" s="122">
        <v>0</v>
      </c>
      <c r="KF25" s="123">
        <v>84596</v>
      </c>
      <c r="KG25" s="123">
        <v>0</v>
      </c>
      <c r="KH25" s="123">
        <v>0</v>
      </c>
      <c r="KI25" s="123">
        <v>243117</v>
      </c>
      <c r="KJ25" s="123">
        <v>0</v>
      </c>
      <c r="KK25" s="124">
        <v>327713</v>
      </c>
      <c r="KL25" s="160">
        <v>327713</v>
      </c>
      <c r="KM25" s="259">
        <v>0</v>
      </c>
      <c r="KN25" s="266">
        <v>0</v>
      </c>
      <c r="KO25" s="267">
        <v>0</v>
      </c>
      <c r="KP25" s="397"/>
      <c r="KQ25" s="123">
        <v>404933</v>
      </c>
      <c r="KR25" s="123">
        <v>0</v>
      </c>
      <c r="KS25" s="123">
        <v>211438</v>
      </c>
      <c r="KT25" s="123">
        <v>0</v>
      </c>
      <c r="KU25" s="123">
        <v>0</v>
      </c>
      <c r="KV25" s="124">
        <v>616371</v>
      </c>
      <c r="KW25" s="360">
        <v>616371</v>
      </c>
      <c r="KX25" s="159">
        <v>0</v>
      </c>
      <c r="KY25" s="123">
        <v>0</v>
      </c>
      <c r="KZ25" s="124">
        <v>0</v>
      </c>
      <c r="LA25" s="397"/>
      <c r="LB25" s="123">
        <v>0</v>
      </c>
      <c r="LC25" s="123">
        <v>0</v>
      </c>
      <c r="LD25" s="123">
        <v>0</v>
      </c>
      <c r="LE25" s="123">
        <v>0</v>
      </c>
      <c r="LF25" s="123">
        <v>0</v>
      </c>
      <c r="LG25" s="124">
        <v>0</v>
      </c>
      <c r="LH25" s="125">
        <v>0</v>
      </c>
      <c r="LI25" s="159">
        <v>0</v>
      </c>
      <c r="LJ25" s="123">
        <v>0</v>
      </c>
      <c r="LK25" s="124">
        <v>0</v>
      </c>
      <c r="LL25" s="397"/>
      <c r="LM25" s="123">
        <v>0</v>
      </c>
      <c r="LN25" s="123">
        <v>0</v>
      </c>
      <c r="LO25" s="123">
        <v>0</v>
      </c>
      <c r="LP25" s="123">
        <v>0</v>
      </c>
      <c r="LQ25" s="123">
        <v>0</v>
      </c>
      <c r="LR25" s="124">
        <v>0</v>
      </c>
      <c r="LS25" s="360">
        <v>0</v>
      </c>
      <c r="LT25" s="159">
        <v>0</v>
      </c>
      <c r="LU25" s="123">
        <v>0</v>
      </c>
      <c r="LV25" s="124">
        <v>0</v>
      </c>
      <c r="LW25" s="397"/>
      <c r="LX25" s="123">
        <v>0</v>
      </c>
      <c r="LY25" s="123">
        <v>0</v>
      </c>
      <c r="LZ25" s="123">
        <v>0</v>
      </c>
      <c r="MA25" s="123">
        <v>0</v>
      </c>
      <c r="MB25" s="123">
        <v>0</v>
      </c>
      <c r="MC25" s="124">
        <v>0</v>
      </c>
      <c r="MD25" s="125">
        <v>0</v>
      </c>
      <c r="ME25" s="159">
        <v>0</v>
      </c>
      <c r="MF25" s="123">
        <v>0</v>
      </c>
      <c r="MG25" s="124">
        <v>0</v>
      </c>
      <c r="MH25" s="397"/>
      <c r="MI25" s="123">
        <v>0</v>
      </c>
      <c r="MJ25" s="123">
        <v>418582</v>
      </c>
      <c r="MK25" s="123">
        <v>1650416</v>
      </c>
      <c r="ML25" s="123">
        <v>1660538</v>
      </c>
      <c r="MM25" s="123">
        <v>1036911</v>
      </c>
      <c r="MN25" s="124">
        <v>4766447</v>
      </c>
      <c r="MO25" s="160">
        <v>4766447</v>
      </c>
      <c r="MP25" s="159">
        <v>0</v>
      </c>
      <c r="MQ25" s="123">
        <v>0</v>
      </c>
      <c r="MR25" s="124">
        <v>0</v>
      </c>
      <c r="MS25" s="397"/>
      <c r="MT25" s="123">
        <v>0</v>
      </c>
      <c r="MU25" s="123">
        <v>203470</v>
      </c>
      <c r="MV25" s="123">
        <v>959933</v>
      </c>
      <c r="MW25" s="123">
        <v>1423513</v>
      </c>
      <c r="MX25" s="123">
        <v>742712</v>
      </c>
      <c r="MY25" s="124">
        <v>3329628</v>
      </c>
      <c r="MZ25" s="160">
        <v>3329628</v>
      </c>
      <c r="NA25" s="159">
        <v>0</v>
      </c>
      <c r="NB25" s="123">
        <v>0</v>
      </c>
      <c r="NC25" s="124">
        <v>0</v>
      </c>
      <c r="ND25" s="397"/>
      <c r="NE25" s="123">
        <v>0</v>
      </c>
      <c r="NF25" s="123">
        <v>215112</v>
      </c>
      <c r="NG25" s="123">
        <v>690483</v>
      </c>
      <c r="NH25" s="123">
        <v>237025</v>
      </c>
      <c r="NI25" s="123">
        <v>0</v>
      </c>
      <c r="NJ25" s="124">
        <v>1142620</v>
      </c>
      <c r="NK25" s="360">
        <v>1142620</v>
      </c>
      <c r="NL25" s="159">
        <v>0</v>
      </c>
      <c r="NM25" s="123">
        <v>0</v>
      </c>
      <c r="NN25" s="124">
        <v>0</v>
      </c>
      <c r="NO25" s="397"/>
      <c r="NP25" s="123">
        <v>0</v>
      </c>
      <c r="NQ25" s="123">
        <v>0</v>
      </c>
      <c r="NR25" s="123">
        <v>0</v>
      </c>
      <c r="NS25" s="123">
        <v>0</v>
      </c>
      <c r="NT25" s="123">
        <v>294199</v>
      </c>
      <c r="NU25" s="124">
        <v>294199</v>
      </c>
      <c r="NV25" s="125">
        <v>294199</v>
      </c>
      <c r="NW25" s="159">
        <v>0</v>
      </c>
      <c r="NX25" s="123">
        <v>0</v>
      </c>
      <c r="NY25" s="124">
        <v>0</v>
      </c>
      <c r="NZ25" s="397"/>
      <c r="OA25" s="123">
        <v>0</v>
      </c>
      <c r="OB25" s="123">
        <v>0</v>
      </c>
      <c r="OC25" s="123">
        <v>0</v>
      </c>
      <c r="OD25" s="123">
        <v>0</v>
      </c>
      <c r="OE25" s="123">
        <v>0</v>
      </c>
      <c r="OF25" s="124">
        <v>0</v>
      </c>
      <c r="OG25" s="125">
        <v>0</v>
      </c>
      <c r="OH25" s="159">
        <v>351465</v>
      </c>
      <c r="OI25" s="123">
        <v>679328</v>
      </c>
      <c r="OJ25" s="158">
        <v>1030793</v>
      </c>
      <c r="OK25" s="122">
        <v>0</v>
      </c>
      <c r="OL25" s="123">
        <v>4539963</v>
      </c>
      <c r="OM25" s="123">
        <v>4620349</v>
      </c>
      <c r="ON25" s="123">
        <v>4553358</v>
      </c>
      <c r="OO25" s="123">
        <v>5409613</v>
      </c>
      <c r="OP25" s="123">
        <v>2079801</v>
      </c>
      <c r="OQ25" s="124">
        <v>21203084</v>
      </c>
      <c r="OR25" s="160">
        <v>22233877</v>
      </c>
    </row>
    <row r="26" spans="1:408" ht="20.25" customHeight="1" x14ac:dyDescent="0.15">
      <c r="A26" s="130" t="s">
        <v>21</v>
      </c>
      <c r="B26" s="113">
        <v>350493</v>
      </c>
      <c r="C26" s="117">
        <v>186650</v>
      </c>
      <c r="D26" s="116">
        <v>537143</v>
      </c>
      <c r="E26" s="112">
        <v>0</v>
      </c>
      <c r="F26" s="117">
        <v>2351118</v>
      </c>
      <c r="G26" s="117">
        <v>3355089</v>
      </c>
      <c r="H26" s="117">
        <v>1580170</v>
      </c>
      <c r="I26" s="117">
        <v>1984334</v>
      </c>
      <c r="J26" s="117">
        <v>2681878</v>
      </c>
      <c r="K26" s="198">
        <v>11952589</v>
      </c>
      <c r="L26" s="119">
        <v>12489732</v>
      </c>
      <c r="M26" s="113">
        <v>115461</v>
      </c>
      <c r="N26" s="117">
        <v>80789</v>
      </c>
      <c r="O26" s="116">
        <v>196250</v>
      </c>
      <c r="P26" s="113">
        <v>0</v>
      </c>
      <c r="Q26" s="117">
        <v>869042</v>
      </c>
      <c r="R26" s="117">
        <v>1113616</v>
      </c>
      <c r="S26" s="117">
        <v>606483</v>
      </c>
      <c r="T26" s="117">
        <v>416727</v>
      </c>
      <c r="U26" s="117">
        <v>1130821</v>
      </c>
      <c r="V26" s="116">
        <v>4136689</v>
      </c>
      <c r="W26" s="119">
        <v>4332939</v>
      </c>
      <c r="X26" s="113">
        <v>0</v>
      </c>
      <c r="Y26" s="117">
        <v>0</v>
      </c>
      <c r="Z26" s="116">
        <v>0</v>
      </c>
      <c r="AA26" s="113">
        <v>0</v>
      </c>
      <c r="AB26" s="117">
        <v>371848</v>
      </c>
      <c r="AC26" s="117">
        <v>758516</v>
      </c>
      <c r="AD26" s="117">
        <v>299780</v>
      </c>
      <c r="AE26" s="117">
        <v>174568</v>
      </c>
      <c r="AF26" s="117">
        <v>514608</v>
      </c>
      <c r="AG26" s="116">
        <v>2119320</v>
      </c>
      <c r="AH26" s="119">
        <v>2119320</v>
      </c>
      <c r="AI26" s="113">
        <v>0</v>
      </c>
      <c r="AJ26" s="117">
        <v>0</v>
      </c>
      <c r="AK26" s="116">
        <v>0</v>
      </c>
      <c r="AL26" s="113">
        <v>0</v>
      </c>
      <c r="AM26" s="117">
        <v>0</v>
      </c>
      <c r="AN26" s="117">
        <v>0</v>
      </c>
      <c r="AO26" s="117">
        <v>0</v>
      </c>
      <c r="AP26" s="117">
        <v>82147</v>
      </c>
      <c r="AQ26" s="117">
        <v>120827</v>
      </c>
      <c r="AR26" s="116">
        <v>202974</v>
      </c>
      <c r="AS26" s="119">
        <v>202974</v>
      </c>
      <c r="AT26" s="113">
        <v>58117</v>
      </c>
      <c r="AU26" s="117">
        <v>72375</v>
      </c>
      <c r="AV26" s="116">
        <v>130492</v>
      </c>
      <c r="AW26" s="113">
        <v>0</v>
      </c>
      <c r="AX26" s="117">
        <v>338203</v>
      </c>
      <c r="AY26" s="117">
        <v>169892</v>
      </c>
      <c r="AZ26" s="117">
        <v>230448</v>
      </c>
      <c r="BA26" s="117">
        <v>111089</v>
      </c>
      <c r="BB26" s="117">
        <v>335433</v>
      </c>
      <c r="BC26" s="116">
        <v>1185065</v>
      </c>
      <c r="BD26" s="119">
        <v>1315557</v>
      </c>
      <c r="BE26" s="113">
        <v>0</v>
      </c>
      <c r="BF26" s="117">
        <v>0</v>
      </c>
      <c r="BG26" s="115">
        <v>0</v>
      </c>
      <c r="BH26" s="114">
        <v>0</v>
      </c>
      <c r="BI26" s="117">
        <v>0</v>
      </c>
      <c r="BJ26" s="117">
        <v>54028</v>
      </c>
      <c r="BK26" s="117">
        <v>0</v>
      </c>
      <c r="BL26" s="117">
        <v>0</v>
      </c>
      <c r="BM26" s="117">
        <v>61918</v>
      </c>
      <c r="BN26" s="116">
        <v>115946</v>
      </c>
      <c r="BO26" s="119">
        <v>115946</v>
      </c>
      <c r="BP26" s="113">
        <v>57344</v>
      </c>
      <c r="BQ26" s="117">
        <v>8414</v>
      </c>
      <c r="BR26" s="116">
        <v>65758</v>
      </c>
      <c r="BS26" s="113">
        <v>0</v>
      </c>
      <c r="BT26" s="117">
        <v>158991</v>
      </c>
      <c r="BU26" s="117">
        <v>131180</v>
      </c>
      <c r="BV26" s="117">
        <v>76255</v>
      </c>
      <c r="BW26" s="117">
        <v>48923</v>
      </c>
      <c r="BX26" s="117">
        <v>98035</v>
      </c>
      <c r="BY26" s="116">
        <v>513384</v>
      </c>
      <c r="BZ26" s="119">
        <v>579142</v>
      </c>
      <c r="CA26" s="113">
        <v>35883</v>
      </c>
      <c r="CB26" s="117">
        <v>0</v>
      </c>
      <c r="CC26" s="116">
        <v>35883</v>
      </c>
      <c r="CD26" s="113">
        <v>0</v>
      </c>
      <c r="CE26" s="117">
        <v>772012</v>
      </c>
      <c r="CF26" s="117">
        <v>942750</v>
      </c>
      <c r="CG26" s="117">
        <v>167256</v>
      </c>
      <c r="CH26" s="117">
        <v>264838</v>
      </c>
      <c r="CI26" s="117">
        <v>461529</v>
      </c>
      <c r="CJ26" s="116">
        <v>2608385</v>
      </c>
      <c r="CK26" s="119">
        <v>2644268</v>
      </c>
      <c r="CL26" s="113">
        <v>0</v>
      </c>
      <c r="CM26" s="117">
        <v>0</v>
      </c>
      <c r="CN26" s="116">
        <v>0</v>
      </c>
      <c r="CO26" s="114">
        <v>0</v>
      </c>
      <c r="CP26" s="117">
        <v>720148</v>
      </c>
      <c r="CQ26" s="117">
        <v>890066</v>
      </c>
      <c r="CR26" s="117">
        <v>167256</v>
      </c>
      <c r="CS26" s="117">
        <v>264838</v>
      </c>
      <c r="CT26" s="117">
        <v>224762</v>
      </c>
      <c r="CU26" s="116">
        <v>2267070</v>
      </c>
      <c r="CV26" s="119">
        <v>2267070</v>
      </c>
      <c r="CW26" s="113">
        <v>35883</v>
      </c>
      <c r="CX26" s="117">
        <v>0</v>
      </c>
      <c r="CY26" s="116">
        <v>35883</v>
      </c>
      <c r="CZ26" s="113">
        <v>0</v>
      </c>
      <c r="DA26" s="117">
        <v>51864</v>
      </c>
      <c r="DB26" s="117">
        <v>52684</v>
      </c>
      <c r="DC26" s="117">
        <v>0</v>
      </c>
      <c r="DD26" s="117">
        <v>0</v>
      </c>
      <c r="DE26" s="117">
        <v>236767</v>
      </c>
      <c r="DF26" s="116">
        <v>341315</v>
      </c>
      <c r="DG26" s="119">
        <v>377198</v>
      </c>
      <c r="DH26" s="113">
        <v>0</v>
      </c>
      <c r="DI26" s="117">
        <v>0</v>
      </c>
      <c r="DJ26" s="115">
        <v>0</v>
      </c>
      <c r="DK26" s="114">
        <v>0</v>
      </c>
      <c r="DL26" s="117">
        <v>15094</v>
      </c>
      <c r="DM26" s="117">
        <v>137522</v>
      </c>
      <c r="DN26" s="117">
        <v>224507</v>
      </c>
      <c r="DO26" s="117">
        <v>641333</v>
      </c>
      <c r="DP26" s="117">
        <v>233491</v>
      </c>
      <c r="DQ26" s="116">
        <v>1251947</v>
      </c>
      <c r="DR26" s="119">
        <v>1251947</v>
      </c>
      <c r="DS26" s="113">
        <v>0</v>
      </c>
      <c r="DT26" s="117">
        <v>0</v>
      </c>
      <c r="DU26" s="116">
        <v>0</v>
      </c>
      <c r="DV26" s="113">
        <v>0</v>
      </c>
      <c r="DW26" s="117">
        <v>15094</v>
      </c>
      <c r="DX26" s="117">
        <v>55312</v>
      </c>
      <c r="DY26" s="117">
        <v>224507</v>
      </c>
      <c r="DZ26" s="117">
        <v>641333</v>
      </c>
      <c r="EA26" s="117">
        <v>0</v>
      </c>
      <c r="EB26" s="116">
        <v>936246</v>
      </c>
      <c r="EC26" s="119">
        <v>936246</v>
      </c>
      <c r="ED26" s="113">
        <v>0</v>
      </c>
      <c r="EE26" s="115">
        <v>0</v>
      </c>
      <c r="EF26" s="116">
        <v>0</v>
      </c>
      <c r="EG26" s="113">
        <v>0</v>
      </c>
      <c r="EH26" s="117">
        <v>0</v>
      </c>
      <c r="EI26" s="117">
        <v>82210</v>
      </c>
      <c r="EJ26" s="117">
        <v>0</v>
      </c>
      <c r="EK26" s="117">
        <v>0</v>
      </c>
      <c r="EL26" s="117">
        <v>233491</v>
      </c>
      <c r="EM26" s="115">
        <v>315701</v>
      </c>
      <c r="EN26" s="119">
        <v>315701</v>
      </c>
      <c r="EO26" s="113">
        <v>0</v>
      </c>
      <c r="EP26" s="117">
        <v>0</v>
      </c>
      <c r="EQ26" s="115">
        <v>0</v>
      </c>
      <c r="ER26" s="114">
        <v>0</v>
      </c>
      <c r="ES26" s="117">
        <v>0</v>
      </c>
      <c r="ET26" s="117">
        <v>0</v>
      </c>
      <c r="EU26" s="117">
        <v>0</v>
      </c>
      <c r="EV26" s="117">
        <v>0</v>
      </c>
      <c r="EW26" s="117">
        <v>0</v>
      </c>
      <c r="EX26" s="116">
        <v>0</v>
      </c>
      <c r="EY26" s="119">
        <v>0</v>
      </c>
      <c r="EZ26" s="113">
        <v>0</v>
      </c>
      <c r="FA26" s="117">
        <v>0</v>
      </c>
      <c r="FB26" s="115">
        <v>0</v>
      </c>
      <c r="FC26" s="397"/>
      <c r="FD26" s="117">
        <v>0</v>
      </c>
      <c r="FE26" s="117">
        <v>0</v>
      </c>
      <c r="FF26" s="117">
        <v>0</v>
      </c>
      <c r="FG26" s="117">
        <v>0</v>
      </c>
      <c r="FH26" s="117">
        <v>0</v>
      </c>
      <c r="FI26" s="116">
        <v>0</v>
      </c>
      <c r="FJ26" s="119">
        <v>0</v>
      </c>
      <c r="FK26" s="113">
        <v>23688</v>
      </c>
      <c r="FL26" s="117">
        <v>28798</v>
      </c>
      <c r="FM26" s="116">
        <v>52486</v>
      </c>
      <c r="FN26" s="113">
        <v>0</v>
      </c>
      <c r="FO26" s="117">
        <v>109326</v>
      </c>
      <c r="FP26" s="117">
        <v>256256</v>
      </c>
      <c r="FQ26" s="117">
        <v>73619</v>
      </c>
      <c r="FR26" s="117">
        <v>107170</v>
      </c>
      <c r="FS26" s="117">
        <v>244692</v>
      </c>
      <c r="FT26" s="116">
        <v>791063</v>
      </c>
      <c r="FU26" s="119">
        <v>843549</v>
      </c>
      <c r="FV26" s="118">
        <v>23688</v>
      </c>
      <c r="FW26" s="117">
        <v>28798</v>
      </c>
      <c r="FX26" s="115">
        <v>52486</v>
      </c>
      <c r="FY26" s="114">
        <v>0</v>
      </c>
      <c r="FZ26" s="117">
        <v>75446</v>
      </c>
      <c r="GA26" s="117">
        <v>256256</v>
      </c>
      <c r="GB26" s="117">
        <v>73619</v>
      </c>
      <c r="GC26" s="117">
        <v>72170</v>
      </c>
      <c r="GD26" s="117">
        <v>244692</v>
      </c>
      <c r="GE26" s="116">
        <v>722183</v>
      </c>
      <c r="GF26" s="357">
        <v>774669</v>
      </c>
      <c r="GG26" s="118">
        <v>0</v>
      </c>
      <c r="GH26" s="117">
        <v>0</v>
      </c>
      <c r="GI26" s="115">
        <v>0</v>
      </c>
      <c r="GJ26" s="114">
        <v>0</v>
      </c>
      <c r="GK26" s="117">
        <v>0</v>
      </c>
      <c r="GL26" s="117">
        <v>0</v>
      </c>
      <c r="GM26" s="117">
        <v>0</v>
      </c>
      <c r="GN26" s="117">
        <v>0</v>
      </c>
      <c r="GO26" s="117">
        <v>0</v>
      </c>
      <c r="GP26" s="116">
        <v>0</v>
      </c>
      <c r="GQ26" s="119">
        <v>0</v>
      </c>
      <c r="GR26" s="113">
        <v>0</v>
      </c>
      <c r="GS26" s="117">
        <v>0</v>
      </c>
      <c r="GT26" s="116">
        <v>0</v>
      </c>
      <c r="GU26" s="113">
        <v>0</v>
      </c>
      <c r="GV26" s="117">
        <v>33880</v>
      </c>
      <c r="GW26" s="117">
        <v>0</v>
      </c>
      <c r="GX26" s="117">
        <v>0</v>
      </c>
      <c r="GY26" s="117">
        <v>35000</v>
      </c>
      <c r="GZ26" s="117">
        <v>0</v>
      </c>
      <c r="HA26" s="115">
        <v>68880</v>
      </c>
      <c r="HB26" s="119">
        <v>68880</v>
      </c>
      <c r="HC26" s="113">
        <v>175461</v>
      </c>
      <c r="HD26" s="117">
        <v>77063</v>
      </c>
      <c r="HE26" s="115">
        <v>252524</v>
      </c>
      <c r="HF26" s="114">
        <v>0</v>
      </c>
      <c r="HG26" s="117">
        <v>585644</v>
      </c>
      <c r="HH26" s="117">
        <v>904945</v>
      </c>
      <c r="HI26" s="117">
        <v>508305</v>
      </c>
      <c r="HJ26" s="117">
        <v>554266</v>
      </c>
      <c r="HK26" s="117">
        <v>611345</v>
      </c>
      <c r="HL26" s="116">
        <v>3164505</v>
      </c>
      <c r="HM26" s="112">
        <v>3417029</v>
      </c>
      <c r="HN26" s="397"/>
      <c r="HO26" s="397"/>
      <c r="HP26" s="397"/>
      <c r="HQ26" s="397"/>
      <c r="HR26" s="397"/>
      <c r="HS26" s="397"/>
      <c r="HT26" s="397"/>
      <c r="HU26" s="397"/>
      <c r="HV26" s="397"/>
      <c r="HW26" s="397"/>
      <c r="HX26" s="397"/>
      <c r="HY26" s="166">
        <v>0</v>
      </c>
      <c r="HZ26" s="152">
        <v>0</v>
      </c>
      <c r="IA26" s="166">
        <v>0</v>
      </c>
      <c r="IB26" s="151">
        <v>0</v>
      </c>
      <c r="IC26" s="152">
        <v>567534</v>
      </c>
      <c r="ID26" s="153">
        <v>509265</v>
      </c>
      <c r="IE26" s="154">
        <v>573939</v>
      </c>
      <c r="IF26" s="152">
        <v>389042</v>
      </c>
      <c r="IG26" s="154">
        <v>220012</v>
      </c>
      <c r="IH26" s="155">
        <v>2259792</v>
      </c>
      <c r="II26" s="166">
        <v>2259792</v>
      </c>
      <c r="IJ26" s="259">
        <v>0</v>
      </c>
      <c r="IK26" s="266">
        <v>0</v>
      </c>
      <c r="IL26" s="267">
        <v>0</v>
      </c>
      <c r="IM26" s="397"/>
      <c r="IN26" s="123">
        <v>0</v>
      </c>
      <c r="IO26" s="123">
        <v>0</v>
      </c>
      <c r="IP26" s="123">
        <v>0</v>
      </c>
      <c r="IQ26" s="123">
        <v>0</v>
      </c>
      <c r="IR26" s="123">
        <v>0</v>
      </c>
      <c r="IS26" s="158">
        <v>0</v>
      </c>
      <c r="IT26" s="360">
        <v>0</v>
      </c>
      <c r="IU26" s="159">
        <v>0</v>
      </c>
      <c r="IV26" s="123">
        <v>0</v>
      </c>
      <c r="IW26" s="124">
        <v>0</v>
      </c>
      <c r="IX26" s="397"/>
      <c r="IY26" s="123">
        <v>0</v>
      </c>
      <c r="IZ26" s="123">
        <v>0</v>
      </c>
      <c r="JA26" s="123">
        <v>0</v>
      </c>
      <c r="JB26" s="123">
        <v>0</v>
      </c>
      <c r="JC26" s="123">
        <v>0</v>
      </c>
      <c r="JD26" s="124">
        <v>0</v>
      </c>
      <c r="JE26" s="125">
        <v>0</v>
      </c>
      <c r="JF26" s="159">
        <v>0</v>
      </c>
      <c r="JG26" s="123">
        <v>0</v>
      </c>
      <c r="JH26" s="158">
        <v>0</v>
      </c>
      <c r="JI26" s="122">
        <v>0</v>
      </c>
      <c r="JJ26" s="123">
        <v>370498</v>
      </c>
      <c r="JK26" s="123">
        <v>14025</v>
      </c>
      <c r="JL26" s="123">
        <v>166405</v>
      </c>
      <c r="JM26" s="123">
        <v>61423</v>
      </c>
      <c r="JN26" s="123">
        <v>220012</v>
      </c>
      <c r="JO26" s="124">
        <v>832363</v>
      </c>
      <c r="JP26" s="360">
        <v>832363</v>
      </c>
      <c r="JQ26" s="159">
        <v>0</v>
      </c>
      <c r="JR26" s="123">
        <v>0</v>
      </c>
      <c r="JS26" s="158">
        <v>0</v>
      </c>
      <c r="JT26" s="122">
        <v>0</v>
      </c>
      <c r="JU26" s="123">
        <v>0</v>
      </c>
      <c r="JV26" s="123">
        <v>0</v>
      </c>
      <c r="JW26" s="123">
        <v>0</v>
      </c>
      <c r="JX26" s="123">
        <v>0</v>
      </c>
      <c r="JY26" s="123">
        <v>0</v>
      </c>
      <c r="JZ26" s="124">
        <v>0</v>
      </c>
      <c r="KA26" s="360">
        <v>0</v>
      </c>
      <c r="KB26" s="262">
        <v>0</v>
      </c>
      <c r="KC26" s="256">
        <v>0</v>
      </c>
      <c r="KD26" s="124">
        <v>0</v>
      </c>
      <c r="KE26" s="122">
        <v>0</v>
      </c>
      <c r="KF26" s="123">
        <v>0</v>
      </c>
      <c r="KG26" s="123">
        <v>287415</v>
      </c>
      <c r="KH26" s="123">
        <v>193323</v>
      </c>
      <c r="KI26" s="123">
        <v>85547</v>
      </c>
      <c r="KJ26" s="123">
        <v>0</v>
      </c>
      <c r="KK26" s="124">
        <v>566285</v>
      </c>
      <c r="KL26" s="160">
        <v>566285</v>
      </c>
      <c r="KM26" s="259">
        <v>0</v>
      </c>
      <c r="KN26" s="266">
        <v>0</v>
      </c>
      <c r="KO26" s="267">
        <v>0</v>
      </c>
      <c r="KP26" s="397"/>
      <c r="KQ26" s="123">
        <v>197036</v>
      </c>
      <c r="KR26" s="123">
        <v>207825</v>
      </c>
      <c r="KS26" s="123">
        <v>214211</v>
      </c>
      <c r="KT26" s="123">
        <v>0</v>
      </c>
      <c r="KU26" s="123">
        <v>0</v>
      </c>
      <c r="KV26" s="124">
        <v>619072</v>
      </c>
      <c r="KW26" s="360">
        <v>619072</v>
      </c>
      <c r="KX26" s="159">
        <v>0</v>
      </c>
      <c r="KY26" s="123">
        <v>0</v>
      </c>
      <c r="KZ26" s="124">
        <v>0</v>
      </c>
      <c r="LA26" s="397"/>
      <c r="LB26" s="123">
        <v>0</v>
      </c>
      <c r="LC26" s="123">
        <v>0</v>
      </c>
      <c r="LD26" s="123">
        <v>0</v>
      </c>
      <c r="LE26" s="123">
        <v>0</v>
      </c>
      <c r="LF26" s="123">
        <v>0</v>
      </c>
      <c r="LG26" s="124">
        <v>0</v>
      </c>
      <c r="LH26" s="125">
        <v>0</v>
      </c>
      <c r="LI26" s="159">
        <v>0</v>
      </c>
      <c r="LJ26" s="123">
        <v>0</v>
      </c>
      <c r="LK26" s="124">
        <v>0</v>
      </c>
      <c r="LL26" s="397"/>
      <c r="LM26" s="123">
        <v>0</v>
      </c>
      <c r="LN26" s="123">
        <v>0</v>
      </c>
      <c r="LO26" s="123">
        <v>0</v>
      </c>
      <c r="LP26" s="123">
        <v>0</v>
      </c>
      <c r="LQ26" s="123">
        <v>0</v>
      </c>
      <c r="LR26" s="124">
        <v>0</v>
      </c>
      <c r="LS26" s="360">
        <v>0</v>
      </c>
      <c r="LT26" s="159">
        <v>0</v>
      </c>
      <c r="LU26" s="123">
        <v>0</v>
      </c>
      <c r="LV26" s="124">
        <v>0</v>
      </c>
      <c r="LW26" s="397"/>
      <c r="LX26" s="123">
        <v>0</v>
      </c>
      <c r="LY26" s="123">
        <v>0</v>
      </c>
      <c r="LZ26" s="123">
        <v>0</v>
      </c>
      <c r="MA26" s="123">
        <v>242072</v>
      </c>
      <c r="MB26" s="123">
        <v>0</v>
      </c>
      <c r="MC26" s="124">
        <v>242072</v>
      </c>
      <c r="MD26" s="125">
        <v>242072</v>
      </c>
      <c r="ME26" s="159">
        <v>0</v>
      </c>
      <c r="MF26" s="123">
        <v>0</v>
      </c>
      <c r="MG26" s="124">
        <v>0</v>
      </c>
      <c r="MH26" s="397"/>
      <c r="MI26" s="123">
        <v>0</v>
      </c>
      <c r="MJ26" s="123">
        <v>268181</v>
      </c>
      <c r="MK26" s="123">
        <v>1243602</v>
      </c>
      <c r="ML26" s="123">
        <v>1383671</v>
      </c>
      <c r="MM26" s="123">
        <v>1010366</v>
      </c>
      <c r="MN26" s="124">
        <v>3905820</v>
      </c>
      <c r="MO26" s="160">
        <v>3905820</v>
      </c>
      <c r="MP26" s="159">
        <v>0</v>
      </c>
      <c r="MQ26" s="123">
        <v>0</v>
      </c>
      <c r="MR26" s="124">
        <v>0</v>
      </c>
      <c r="MS26" s="397"/>
      <c r="MT26" s="123">
        <v>0</v>
      </c>
      <c r="MU26" s="123">
        <v>0</v>
      </c>
      <c r="MV26" s="123">
        <v>834951</v>
      </c>
      <c r="MW26" s="123">
        <v>1110618</v>
      </c>
      <c r="MX26" s="123">
        <v>475141</v>
      </c>
      <c r="MY26" s="124">
        <v>2420710</v>
      </c>
      <c r="MZ26" s="160">
        <v>2420710</v>
      </c>
      <c r="NA26" s="159">
        <v>0</v>
      </c>
      <c r="NB26" s="123">
        <v>0</v>
      </c>
      <c r="NC26" s="124">
        <v>0</v>
      </c>
      <c r="ND26" s="397"/>
      <c r="NE26" s="123">
        <v>0</v>
      </c>
      <c r="NF26" s="123">
        <v>268181</v>
      </c>
      <c r="NG26" s="123">
        <v>408651</v>
      </c>
      <c r="NH26" s="123">
        <v>273053</v>
      </c>
      <c r="NI26" s="123">
        <v>535225</v>
      </c>
      <c r="NJ26" s="124">
        <v>1485110</v>
      </c>
      <c r="NK26" s="360">
        <v>1485110</v>
      </c>
      <c r="NL26" s="159">
        <v>0</v>
      </c>
      <c r="NM26" s="123">
        <v>0</v>
      </c>
      <c r="NN26" s="124">
        <v>0</v>
      </c>
      <c r="NO26" s="397"/>
      <c r="NP26" s="123">
        <v>0</v>
      </c>
      <c r="NQ26" s="123">
        <v>0</v>
      </c>
      <c r="NR26" s="123">
        <v>0</v>
      </c>
      <c r="NS26" s="123">
        <v>0</v>
      </c>
      <c r="NT26" s="123">
        <v>0</v>
      </c>
      <c r="NU26" s="124">
        <v>0</v>
      </c>
      <c r="NV26" s="125">
        <v>0</v>
      </c>
      <c r="NW26" s="159">
        <v>0</v>
      </c>
      <c r="NX26" s="123">
        <v>0</v>
      </c>
      <c r="NY26" s="124">
        <v>0</v>
      </c>
      <c r="NZ26" s="397"/>
      <c r="OA26" s="123">
        <v>0</v>
      </c>
      <c r="OB26" s="123">
        <v>0</v>
      </c>
      <c r="OC26" s="123">
        <v>0</v>
      </c>
      <c r="OD26" s="123">
        <v>0</v>
      </c>
      <c r="OE26" s="123">
        <v>0</v>
      </c>
      <c r="OF26" s="124">
        <v>0</v>
      </c>
      <c r="OG26" s="125">
        <v>0</v>
      </c>
      <c r="OH26" s="159">
        <v>350493</v>
      </c>
      <c r="OI26" s="123">
        <v>186650</v>
      </c>
      <c r="OJ26" s="158">
        <v>537143</v>
      </c>
      <c r="OK26" s="122">
        <v>0</v>
      </c>
      <c r="OL26" s="123">
        <v>2918652</v>
      </c>
      <c r="OM26" s="123">
        <v>4132535</v>
      </c>
      <c r="ON26" s="123">
        <v>3397711</v>
      </c>
      <c r="OO26" s="123">
        <v>3757047</v>
      </c>
      <c r="OP26" s="123">
        <v>3912256</v>
      </c>
      <c r="OQ26" s="124">
        <v>18118201</v>
      </c>
      <c r="OR26" s="160">
        <v>18655344</v>
      </c>
    </row>
    <row r="27" spans="1:408" ht="20.25" customHeight="1" x14ac:dyDescent="0.15">
      <c r="A27" s="130" t="s">
        <v>22</v>
      </c>
      <c r="B27" s="113">
        <v>71443</v>
      </c>
      <c r="C27" s="117">
        <v>41230</v>
      </c>
      <c r="D27" s="116">
        <v>112673</v>
      </c>
      <c r="E27" s="112">
        <v>0</v>
      </c>
      <c r="F27" s="117">
        <v>763614</v>
      </c>
      <c r="G27" s="117">
        <v>1542921</v>
      </c>
      <c r="H27" s="117">
        <v>727403</v>
      </c>
      <c r="I27" s="117">
        <v>1706202</v>
      </c>
      <c r="J27" s="117">
        <v>1356756</v>
      </c>
      <c r="K27" s="198">
        <v>6096896</v>
      </c>
      <c r="L27" s="119">
        <v>6209569</v>
      </c>
      <c r="M27" s="113">
        <v>6391</v>
      </c>
      <c r="N27" s="117">
        <v>16800</v>
      </c>
      <c r="O27" s="116">
        <v>23191</v>
      </c>
      <c r="P27" s="113">
        <v>0</v>
      </c>
      <c r="Q27" s="117">
        <v>166692</v>
      </c>
      <c r="R27" s="117">
        <v>592192</v>
      </c>
      <c r="S27" s="117">
        <v>226163</v>
      </c>
      <c r="T27" s="117">
        <v>147385</v>
      </c>
      <c r="U27" s="117">
        <v>838723</v>
      </c>
      <c r="V27" s="116">
        <v>1971155</v>
      </c>
      <c r="W27" s="119">
        <v>1994346</v>
      </c>
      <c r="X27" s="113">
        <v>0</v>
      </c>
      <c r="Y27" s="117">
        <v>0</v>
      </c>
      <c r="Z27" s="116">
        <v>0</v>
      </c>
      <c r="AA27" s="113">
        <v>0</v>
      </c>
      <c r="AB27" s="117">
        <v>60838</v>
      </c>
      <c r="AC27" s="117">
        <v>210930</v>
      </c>
      <c r="AD27" s="117">
        <v>196959</v>
      </c>
      <c r="AE27" s="117">
        <v>0</v>
      </c>
      <c r="AF27" s="117">
        <v>309012</v>
      </c>
      <c r="AG27" s="116">
        <v>777739</v>
      </c>
      <c r="AH27" s="119">
        <v>777739</v>
      </c>
      <c r="AI27" s="113">
        <v>0</v>
      </c>
      <c r="AJ27" s="117">
        <v>0</v>
      </c>
      <c r="AK27" s="116">
        <v>0</v>
      </c>
      <c r="AL27" s="113">
        <v>0</v>
      </c>
      <c r="AM27" s="117">
        <v>0</v>
      </c>
      <c r="AN27" s="117">
        <v>0</v>
      </c>
      <c r="AO27" s="117">
        <v>0</v>
      </c>
      <c r="AP27" s="117">
        <v>0</v>
      </c>
      <c r="AQ27" s="117">
        <v>311199</v>
      </c>
      <c r="AR27" s="116">
        <v>311199</v>
      </c>
      <c r="AS27" s="119">
        <v>311199</v>
      </c>
      <c r="AT27" s="113">
        <v>6391</v>
      </c>
      <c r="AU27" s="117">
        <v>16800</v>
      </c>
      <c r="AV27" s="116">
        <v>23191</v>
      </c>
      <c r="AW27" s="113">
        <v>0</v>
      </c>
      <c r="AX27" s="117">
        <v>57813</v>
      </c>
      <c r="AY27" s="117">
        <v>327418</v>
      </c>
      <c r="AZ27" s="117">
        <v>0</v>
      </c>
      <c r="BA27" s="117">
        <v>64218</v>
      </c>
      <c r="BB27" s="117">
        <v>191135</v>
      </c>
      <c r="BC27" s="116">
        <v>640584</v>
      </c>
      <c r="BD27" s="119">
        <v>663775</v>
      </c>
      <c r="BE27" s="113">
        <v>0</v>
      </c>
      <c r="BF27" s="117">
        <v>0</v>
      </c>
      <c r="BG27" s="115">
        <v>0</v>
      </c>
      <c r="BH27" s="114">
        <v>0</v>
      </c>
      <c r="BI27" s="117">
        <v>29701</v>
      </c>
      <c r="BJ27" s="117">
        <v>0</v>
      </c>
      <c r="BK27" s="117">
        <v>0</v>
      </c>
      <c r="BL27" s="117">
        <v>0</v>
      </c>
      <c r="BM27" s="117">
        <v>0</v>
      </c>
      <c r="BN27" s="116">
        <v>29701</v>
      </c>
      <c r="BO27" s="119">
        <v>29701</v>
      </c>
      <c r="BP27" s="113">
        <v>0</v>
      </c>
      <c r="BQ27" s="117">
        <v>0</v>
      </c>
      <c r="BR27" s="116">
        <v>0</v>
      </c>
      <c r="BS27" s="113">
        <v>0</v>
      </c>
      <c r="BT27" s="117">
        <v>18340</v>
      </c>
      <c r="BU27" s="117">
        <v>53844</v>
      </c>
      <c r="BV27" s="117">
        <v>29204</v>
      </c>
      <c r="BW27" s="117">
        <v>83167</v>
      </c>
      <c r="BX27" s="117">
        <v>27377</v>
      </c>
      <c r="BY27" s="116">
        <v>211932</v>
      </c>
      <c r="BZ27" s="119">
        <v>211932</v>
      </c>
      <c r="CA27" s="113">
        <v>0</v>
      </c>
      <c r="CB27" s="117">
        <v>0</v>
      </c>
      <c r="CC27" s="116">
        <v>0</v>
      </c>
      <c r="CD27" s="113">
        <v>0</v>
      </c>
      <c r="CE27" s="117">
        <v>183190</v>
      </c>
      <c r="CF27" s="117">
        <v>479406</v>
      </c>
      <c r="CG27" s="117">
        <v>104627</v>
      </c>
      <c r="CH27" s="117">
        <v>501942</v>
      </c>
      <c r="CI27" s="117">
        <v>127666</v>
      </c>
      <c r="CJ27" s="116">
        <v>1396831</v>
      </c>
      <c r="CK27" s="119">
        <v>1396831</v>
      </c>
      <c r="CL27" s="113">
        <v>0</v>
      </c>
      <c r="CM27" s="117">
        <v>0</v>
      </c>
      <c r="CN27" s="116">
        <v>0</v>
      </c>
      <c r="CO27" s="114">
        <v>0</v>
      </c>
      <c r="CP27" s="117">
        <v>183190</v>
      </c>
      <c r="CQ27" s="117">
        <v>443958</v>
      </c>
      <c r="CR27" s="117">
        <v>37310</v>
      </c>
      <c r="CS27" s="117">
        <v>417333</v>
      </c>
      <c r="CT27" s="117">
        <v>127666</v>
      </c>
      <c r="CU27" s="116">
        <v>1209457</v>
      </c>
      <c r="CV27" s="119">
        <v>1209457</v>
      </c>
      <c r="CW27" s="113">
        <v>0</v>
      </c>
      <c r="CX27" s="117">
        <v>0</v>
      </c>
      <c r="CY27" s="116">
        <v>0</v>
      </c>
      <c r="CZ27" s="113">
        <v>0</v>
      </c>
      <c r="DA27" s="117">
        <v>0</v>
      </c>
      <c r="DB27" s="117">
        <v>35448</v>
      </c>
      <c r="DC27" s="117">
        <v>67317</v>
      </c>
      <c r="DD27" s="117">
        <v>84609</v>
      </c>
      <c r="DE27" s="117">
        <v>0</v>
      </c>
      <c r="DF27" s="116">
        <v>187374</v>
      </c>
      <c r="DG27" s="119">
        <v>187374</v>
      </c>
      <c r="DH27" s="113">
        <v>33062</v>
      </c>
      <c r="DI27" s="117">
        <v>0</v>
      </c>
      <c r="DJ27" s="115">
        <v>33062</v>
      </c>
      <c r="DK27" s="114">
        <v>0</v>
      </c>
      <c r="DL27" s="117">
        <v>11239</v>
      </c>
      <c r="DM27" s="117">
        <v>31779</v>
      </c>
      <c r="DN27" s="117">
        <v>225526</v>
      </c>
      <c r="DO27" s="117">
        <v>99787</v>
      </c>
      <c r="DP27" s="117">
        <v>103906</v>
      </c>
      <c r="DQ27" s="116">
        <v>472237</v>
      </c>
      <c r="DR27" s="119">
        <v>505299</v>
      </c>
      <c r="DS27" s="113">
        <v>33062</v>
      </c>
      <c r="DT27" s="117">
        <v>0</v>
      </c>
      <c r="DU27" s="116">
        <v>33062</v>
      </c>
      <c r="DV27" s="113">
        <v>0</v>
      </c>
      <c r="DW27" s="117">
        <v>11239</v>
      </c>
      <c r="DX27" s="117">
        <v>31779</v>
      </c>
      <c r="DY27" s="117">
        <v>206581</v>
      </c>
      <c r="DZ27" s="117">
        <v>99787</v>
      </c>
      <c r="EA27" s="117">
        <v>103906</v>
      </c>
      <c r="EB27" s="116">
        <v>453292</v>
      </c>
      <c r="EC27" s="119">
        <v>486354</v>
      </c>
      <c r="ED27" s="113">
        <v>0</v>
      </c>
      <c r="EE27" s="115">
        <v>0</v>
      </c>
      <c r="EF27" s="116">
        <v>0</v>
      </c>
      <c r="EG27" s="113">
        <v>0</v>
      </c>
      <c r="EH27" s="117">
        <v>0</v>
      </c>
      <c r="EI27" s="117">
        <v>0</v>
      </c>
      <c r="EJ27" s="117">
        <v>18945</v>
      </c>
      <c r="EK27" s="117">
        <v>0</v>
      </c>
      <c r="EL27" s="117">
        <v>0</v>
      </c>
      <c r="EM27" s="115">
        <v>18945</v>
      </c>
      <c r="EN27" s="119">
        <v>18945</v>
      </c>
      <c r="EO27" s="113">
        <v>0</v>
      </c>
      <c r="EP27" s="117">
        <v>0</v>
      </c>
      <c r="EQ27" s="115">
        <v>0</v>
      </c>
      <c r="ER27" s="114">
        <v>0</v>
      </c>
      <c r="ES27" s="117">
        <v>0</v>
      </c>
      <c r="ET27" s="117">
        <v>0</v>
      </c>
      <c r="EU27" s="117">
        <v>0</v>
      </c>
      <c r="EV27" s="117">
        <v>0</v>
      </c>
      <c r="EW27" s="117">
        <v>0</v>
      </c>
      <c r="EX27" s="116">
        <v>0</v>
      </c>
      <c r="EY27" s="119">
        <v>0</v>
      </c>
      <c r="EZ27" s="113">
        <v>0</v>
      </c>
      <c r="FA27" s="117">
        <v>0</v>
      </c>
      <c r="FB27" s="115">
        <v>0</v>
      </c>
      <c r="FC27" s="397"/>
      <c r="FD27" s="117">
        <v>0</v>
      </c>
      <c r="FE27" s="117">
        <v>0</v>
      </c>
      <c r="FF27" s="117">
        <v>0</v>
      </c>
      <c r="FG27" s="117">
        <v>0</v>
      </c>
      <c r="FH27" s="117">
        <v>0</v>
      </c>
      <c r="FI27" s="116">
        <v>0</v>
      </c>
      <c r="FJ27" s="119">
        <v>0</v>
      </c>
      <c r="FK27" s="113">
        <v>31990</v>
      </c>
      <c r="FL27" s="117">
        <v>24430</v>
      </c>
      <c r="FM27" s="116">
        <v>56420</v>
      </c>
      <c r="FN27" s="113">
        <v>0</v>
      </c>
      <c r="FO27" s="117">
        <v>17920</v>
      </c>
      <c r="FP27" s="117">
        <v>138831</v>
      </c>
      <c r="FQ27" s="117">
        <v>76258</v>
      </c>
      <c r="FR27" s="117">
        <v>51954</v>
      </c>
      <c r="FS27" s="117">
        <v>87801</v>
      </c>
      <c r="FT27" s="116">
        <v>372764</v>
      </c>
      <c r="FU27" s="119">
        <v>429184</v>
      </c>
      <c r="FV27" s="118">
        <v>31990</v>
      </c>
      <c r="FW27" s="117">
        <v>24430</v>
      </c>
      <c r="FX27" s="115">
        <v>56420</v>
      </c>
      <c r="FY27" s="114">
        <v>0</v>
      </c>
      <c r="FZ27" s="117">
        <v>17920</v>
      </c>
      <c r="GA27" s="117">
        <v>122507</v>
      </c>
      <c r="GB27" s="117">
        <v>76258</v>
      </c>
      <c r="GC27" s="117">
        <v>51954</v>
      </c>
      <c r="GD27" s="117">
        <v>87801</v>
      </c>
      <c r="GE27" s="116">
        <v>356440</v>
      </c>
      <c r="GF27" s="357">
        <v>412860</v>
      </c>
      <c r="GG27" s="118">
        <v>0</v>
      </c>
      <c r="GH27" s="117">
        <v>0</v>
      </c>
      <c r="GI27" s="115">
        <v>0</v>
      </c>
      <c r="GJ27" s="114">
        <v>0</v>
      </c>
      <c r="GK27" s="117">
        <v>0</v>
      </c>
      <c r="GL27" s="117">
        <v>16324</v>
      </c>
      <c r="GM27" s="117">
        <v>0</v>
      </c>
      <c r="GN27" s="117">
        <v>0</v>
      </c>
      <c r="GO27" s="117">
        <v>0</v>
      </c>
      <c r="GP27" s="116">
        <v>16324</v>
      </c>
      <c r="GQ27" s="119">
        <v>16324</v>
      </c>
      <c r="GR27" s="113">
        <v>0</v>
      </c>
      <c r="GS27" s="117">
        <v>0</v>
      </c>
      <c r="GT27" s="116">
        <v>0</v>
      </c>
      <c r="GU27" s="113">
        <v>0</v>
      </c>
      <c r="GV27" s="117">
        <v>0</v>
      </c>
      <c r="GW27" s="117">
        <v>0</v>
      </c>
      <c r="GX27" s="117">
        <v>0</v>
      </c>
      <c r="GY27" s="117">
        <v>0</v>
      </c>
      <c r="GZ27" s="117">
        <v>0</v>
      </c>
      <c r="HA27" s="115">
        <v>0</v>
      </c>
      <c r="HB27" s="119">
        <v>0</v>
      </c>
      <c r="HC27" s="113">
        <v>0</v>
      </c>
      <c r="HD27" s="117">
        <v>0</v>
      </c>
      <c r="HE27" s="115">
        <v>0</v>
      </c>
      <c r="HF27" s="114">
        <v>0</v>
      </c>
      <c r="HG27" s="117">
        <v>384573</v>
      </c>
      <c r="HH27" s="117">
        <v>300713</v>
      </c>
      <c r="HI27" s="117">
        <v>94829</v>
      </c>
      <c r="HJ27" s="117">
        <v>905134</v>
      </c>
      <c r="HK27" s="117">
        <v>198660</v>
      </c>
      <c r="HL27" s="116">
        <v>1883909</v>
      </c>
      <c r="HM27" s="112">
        <v>1883909</v>
      </c>
      <c r="HN27" s="397"/>
      <c r="HO27" s="397"/>
      <c r="HP27" s="397"/>
      <c r="HQ27" s="397"/>
      <c r="HR27" s="397"/>
      <c r="HS27" s="397"/>
      <c r="HT27" s="397"/>
      <c r="HU27" s="397"/>
      <c r="HV27" s="397"/>
      <c r="HW27" s="397"/>
      <c r="HX27" s="397"/>
      <c r="HY27" s="148">
        <v>34944</v>
      </c>
      <c r="HZ27" s="149">
        <v>0</v>
      </c>
      <c r="IA27" s="150">
        <v>34944</v>
      </c>
      <c r="IB27" s="162">
        <v>0</v>
      </c>
      <c r="IC27" s="149">
        <v>410522</v>
      </c>
      <c r="ID27" s="163">
        <v>959889</v>
      </c>
      <c r="IE27" s="150">
        <v>418131</v>
      </c>
      <c r="IF27" s="149">
        <v>215481</v>
      </c>
      <c r="IG27" s="150">
        <v>236271</v>
      </c>
      <c r="IH27" s="164">
        <v>2240294</v>
      </c>
      <c r="II27" s="156">
        <v>2275238</v>
      </c>
      <c r="IJ27" s="259">
        <v>0</v>
      </c>
      <c r="IK27" s="266">
        <v>0</v>
      </c>
      <c r="IL27" s="267">
        <v>0</v>
      </c>
      <c r="IM27" s="397"/>
      <c r="IN27" s="123">
        <v>49868</v>
      </c>
      <c r="IO27" s="123">
        <v>183806</v>
      </c>
      <c r="IP27" s="123">
        <v>0</v>
      </c>
      <c r="IQ27" s="123">
        <v>0</v>
      </c>
      <c r="IR27" s="123">
        <v>0</v>
      </c>
      <c r="IS27" s="158">
        <v>233674</v>
      </c>
      <c r="IT27" s="360">
        <v>233674</v>
      </c>
      <c r="IU27" s="159">
        <v>0</v>
      </c>
      <c r="IV27" s="123">
        <v>0</v>
      </c>
      <c r="IW27" s="124">
        <v>0</v>
      </c>
      <c r="IX27" s="397"/>
      <c r="IY27" s="123">
        <v>0</v>
      </c>
      <c r="IZ27" s="123">
        <v>0</v>
      </c>
      <c r="JA27" s="123">
        <v>0</v>
      </c>
      <c r="JB27" s="123">
        <v>0</v>
      </c>
      <c r="JC27" s="123">
        <v>0</v>
      </c>
      <c r="JD27" s="124">
        <v>0</v>
      </c>
      <c r="JE27" s="125">
        <v>0</v>
      </c>
      <c r="JF27" s="159">
        <v>0</v>
      </c>
      <c r="JG27" s="123">
        <v>0</v>
      </c>
      <c r="JH27" s="158">
        <v>0</v>
      </c>
      <c r="JI27" s="122">
        <v>0</v>
      </c>
      <c r="JJ27" s="123">
        <v>271187</v>
      </c>
      <c r="JK27" s="123">
        <v>30947</v>
      </c>
      <c r="JL27" s="123">
        <v>0</v>
      </c>
      <c r="JM27" s="123">
        <v>0</v>
      </c>
      <c r="JN27" s="123">
        <v>0</v>
      </c>
      <c r="JO27" s="124">
        <v>302134</v>
      </c>
      <c r="JP27" s="360">
        <v>302134</v>
      </c>
      <c r="JQ27" s="159">
        <v>0</v>
      </c>
      <c r="JR27" s="123">
        <v>0</v>
      </c>
      <c r="JS27" s="158">
        <v>0</v>
      </c>
      <c r="JT27" s="122">
        <v>0</v>
      </c>
      <c r="JU27" s="123">
        <v>0</v>
      </c>
      <c r="JV27" s="123">
        <v>0</v>
      </c>
      <c r="JW27" s="123">
        <v>32921</v>
      </c>
      <c r="JX27" s="123">
        <v>0</v>
      </c>
      <c r="JY27" s="123">
        <v>0</v>
      </c>
      <c r="JZ27" s="124">
        <v>32921</v>
      </c>
      <c r="KA27" s="360">
        <v>32921</v>
      </c>
      <c r="KB27" s="262">
        <v>34944</v>
      </c>
      <c r="KC27" s="256">
        <v>0</v>
      </c>
      <c r="KD27" s="124">
        <v>34944</v>
      </c>
      <c r="KE27" s="122">
        <v>0</v>
      </c>
      <c r="KF27" s="123">
        <v>89467</v>
      </c>
      <c r="KG27" s="123">
        <v>127673</v>
      </c>
      <c r="KH27" s="123">
        <v>182042</v>
      </c>
      <c r="KI27" s="123">
        <v>0</v>
      </c>
      <c r="KJ27" s="123">
        <v>0</v>
      </c>
      <c r="KK27" s="124">
        <v>399182</v>
      </c>
      <c r="KL27" s="160">
        <v>434126</v>
      </c>
      <c r="KM27" s="259">
        <v>0</v>
      </c>
      <c r="KN27" s="266">
        <v>0</v>
      </c>
      <c r="KO27" s="267">
        <v>0</v>
      </c>
      <c r="KP27" s="397"/>
      <c r="KQ27" s="123">
        <v>0</v>
      </c>
      <c r="KR27" s="123">
        <v>617463</v>
      </c>
      <c r="KS27" s="123">
        <v>203168</v>
      </c>
      <c r="KT27" s="123">
        <v>215481</v>
      </c>
      <c r="KU27" s="123">
        <v>0</v>
      </c>
      <c r="KV27" s="124">
        <v>1036112</v>
      </c>
      <c r="KW27" s="360">
        <v>1036112</v>
      </c>
      <c r="KX27" s="159">
        <v>0</v>
      </c>
      <c r="KY27" s="123">
        <v>0</v>
      </c>
      <c r="KZ27" s="124">
        <v>0</v>
      </c>
      <c r="LA27" s="397"/>
      <c r="LB27" s="123">
        <v>0</v>
      </c>
      <c r="LC27" s="123">
        <v>0</v>
      </c>
      <c r="LD27" s="123">
        <v>0</v>
      </c>
      <c r="LE27" s="123">
        <v>0</v>
      </c>
      <c r="LF27" s="123">
        <v>0</v>
      </c>
      <c r="LG27" s="124">
        <v>0</v>
      </c>
      <c r="LH27" s="125">
        <v>0</v>
      </c>
      <c r="LI27" s="159">
        <v>0</v>
      </c>
      <c r="LJ27" s="123">
        <v>0</v>
      </c>
      <c r="LK27" s="124">
        <v>0</v>
      </c>
      <c r="LL27" s="397"/>
      <c r="LM27" s="123">
        <v>0</v>
      </c>
      <c r="LN27" s="123">
        <v>0</v>
      </c>
      <c r="LO27" s="123">
        <v>0</v>
      </c>
      <c r="LP27" s="123">
        <v>0</v>
      </c>
      <c r="LQ27" s="123">
        <v>236271</v>
      </c>
      <c r="LR27" s="124">
        <v>236271</v>
      </c>
      <c r="LS27" s="360">
        <v>236271</v>
      </c>
      <c r="LT27" s="159">
        <v>0</v>
      </c>
      <c r="LU27" s="123">
        <v>0</v>
      </c>
      <c r="LV27" s="124">
        <v>0</v>
      </c>
      <c r="LW27" s="397"/>
      <c r="LX27" s="123">
        <v>0</v>
      </c>
      <c r="LY27" s="123">
        <v>0</v>
      </c>
      <c r="LZ27" s="123">
        <v>0</v>
      </c>
      <c r="MA27" s="123">
        <v>0</v>
      </c>
      <c r="MB27" s="123">
        <v>0</v>
      </c>
      <c r="MC27" s="124">
        <v>0</v>
      </c>
      <c r="MD27" s="125">
        <v>0</v>
      </c>
      <c r="ME27" s="159">
        <v>0</v>
      </c>
      <c r="MF27" s="123">
        <v>0</v>
      </c>
      <c r="MG27" s="124">
        <v>0</v>
      </c>
      <c r="MH27" s="397"/>
      <c r="MI27" s="123">
        <v>0</v>
      </c>
      <c r="MJ27" s="123">
        <v>222112</v>
      </c>
      <c r="MK27" s="123">
        <v>238196</v>
      </c>
      <c r="ML27" s="123">
        <v>0</v>
      </c>
      <c r="MM27" s="123">
        <v>0</v>
      </c>
      <c r="MN27" s="124">
        <v>460308</v>
      </c>
      <c r="MO27" s="160">
        <v>460308</v>
      </c>
      <c r="MP27" s="159">
        <v>0</v>
      </c>
      <c r="MQ27" s="123">
        <v>0</v>
      </c>
      <c r="MR27" s="124">
        <v>0</v>
      </c>
      <c r="MS27" s="397"/>
      <c r="MT27" s="123">
        <v>0</v>
      </c>
      <c r="MU27" s="123">
        <v>0</v>
      </c>
      <c r="MV27" s="123">
        <v>0</v>
      </c>
      <c r="MW27" s="123">
        <v>0</v>
      </c>
      <c r="MX27" s="123">
        <v>0</v>
      </c>
      <c r="MY27" s="124">
        <v>0</v>
      </c>
      <c r="MZ27" s="160">
        <v>0</v>
      </c>
      <c r="NA27" s="159">
        <v>0</v>
      </c>
      <c r="NB27" s="123">
        <v>0</v>
      </c>
      <c r="NC27" s="124">
        <v>0</v>
      </c>
      <c r="ND27" s="397"/>
      <c r="NE27" s="123">
        <v>0</v>
      </c>
      <c r="NF27" s="123">
        <v>222112</v>
      </c>
      <c r="NG27" s="123">
        <v>238196</v>
      </c>
      <c r="NH27" s="123">
        <v>0</v>
      </c>
      <c r="NI27" s="123">
        <v>0</v>
      </c>
      <c r="NJ27" s="124">
        <v>460308</v>
      </c>
      <c r="NK27" s="360">
        <v>460308</v>
      </c>
      <c r="NL27" s="159">
        <v>0</v>
      </c>
      <c r="NM27" s="123">
        <v>0</v>
      </c>
      <c r="NN27" s="124">
        <v>0</v>
      </c>
      <c r="NO27" s="397"/>
      <c r="NP27" s="123">
        <v>0</v>
      </c>
      <c r="NQ27" s="123">
        <v>0</v>
      </c>
      <c r="NR27" s="123">
        <v>0</v>
      </c>
      <c r="NS27" s="123">
        <v>0</v>
      </c>
      <c r="NT27" s="123">
        <v>0</v>
      </c>
      <c r="NU27" s="124">
        <v>0</v>
      </c>
      <c r="NV27" s="125">
        <v>0</v>
      </c>
      <c r="NW27" s="159">
        <v>0</v>
      </c>
      <c r="NX27" s="123">
        <v>0</v>
      </c>
      <c r="NY27" s="124">
        <v>0</v>
      </c>
      <c r="NZ27" s="397"/>
      <c r="OA27" s="123">
        <v>0</v>
      </c>
      <c r="OB27" s="123">
        <v>0</v>
      </c>
      <c r="OC27" s="123">
        <v>0</v>
      </c>
      <c r="OD27" s="123">
        <v>0</v>
      </c>
      <c r="OE27" s="123">
        <v>0</v>
      </c>
      <c r="OF27" s="124">
        <v>0</v>
      </c>
      <c r="OG27" s="125">
        <v>0</v>
      </c>
      <c r="OH27" s="159">
        <v>106387</v>
      </c>
      <c r="OI27" s="123">
        <v>41230</v>
      </c>
      <c r="OJ27" s="158">
        <v>147617</v>
      </c>
      <c r="OK27" s="122">
        <v>0</v>
      </c>
      <c r="OL27" s="123">
        <v>1174136</v>
      </c>
      <c r="OM27" s="123">
        <v>2724922</v>
      </c>
      <c r="ON27" s="123">
        <v>1383730</v>
      </c>
      <c r="OO27" s="123">
        <v>1921683</v>
      </c>
      <c r="OP27" s="123">
        <v>1593027</v>
      </c>
      <c r="OQ27" s="124">
        <v>8797498</v>
      </c>
      <c r="OR27" s="160">
        <v>8945115</v>
      </c>
    </row>
    <row r="28" spans="1:408" ht="20.25" customHeight="1" x14ac:dyDescent="0.15">
      <c r="A28" s="130" t="s">
        <v>23</v>
      </c>
      <c r="B28" s="113">
        <v>2184</v>
      </c>
      <c r="C28" s="117">
        <v>189108</v>
      </c>
      <c r="D28" s="116">
        <v>191292</v>
      </c>
      <c r="E28" s="112">
        <v>0</v>
      </c>
      <c r="F28" s="117">
        <v>1424541</v>
      </c>
      <c r="G28" s="117">
        <v>2082282</v>
      </c>
      <c r="H28" s="117">
        <v>1454600</v>
      </c>
      <c r="I28" s="117">
        <v>2237304</v>
      </c>
      <c r="J28" s="117">
        <v>278004</v>
      </c>
      <c r="K28" s="198">
        <v>7476731</v>
      </c>
      <c r="L28" s="119">
        <v>7668023</v>
      </c>
      <c r="M28" s="113">
        <v>0</v>
      </c>
      <c r="N28" s="117">
        <v>97922</v>
      </c>
      <c r="O28" s="116">
        <v>97922</v>
      </c>
      <c r="P28" s="113">
        <v>0</v>
      </c>
      <c r="Q28" s="117">
        <v>301139</v>
      </c>
      <c r="R28" s="117">
        <v>527545</v>
      </c>
      <c r="S28" s="117">
        <v>495932</v>
      </c>
      <c r="T28" s="117">
        <v>555083</v>
      </c>
      <c r="U28" s="117">
        <v>22820</v>
      </c>
      <c r="V28" s="116">
        <v>1902519</v>
      </c>
      <c r="W28" s="119">
        <v>2000441</v>
      </c>
      <c r="X28" s="113">
        <v>0</v>
      </c>
      <c r="Y28" s="117">
        <v>0</v>
      </c>
      <c r="Z28" s="116">
        <v>0</v>
      </c>
      <c r="AA28" s="113">
        <v>0</v>
      </c>
      <c r="AB28" s="117">
        <v>164434</v>
      </c>
      <c r="AC28" s="117">
        <v>157566</v>
      </c>
      <c r="AD28" s="117">
        <v>87433</v>
      </c>
      <c r="AE28" s="117">
        <v>197198</v>
      </c>
      <c r="AF28" s="117">
        <v>0</v>
      </c>
      <c r="AG28" s="116">
        <v>606631</v>
      </c>
      <c r="AH28" s="119">
        <v>606631</v>
      </c>
      <c r="AI28" s="113">
        <v>0</v>
      </c>
      <c r="AJ28" s="117">
        <v>0</v>
      </c>
      <c r="AK28" s="116">
        <v>0</v>
      </c>
      <c r="AL28" s="113">
        <v>0</v>
      </c>
      <c r="AM28" s="117">
        <v>0</v>
      </c>
      <c r="AN28" s="117">
        <v>0</v>
      </c>
      <c r="AO28" s="117">
        <v>92030</v>
      </c>
      <c r="AP28" s="117">
        <v>39981</v>
      </c>
      <c r="AQ28" s="117">
        <v>0</v>
      </c>
      <c r="AR28" s="116">
        <v>132011</v>
      </c>
      <c r="AS28" s="119">
        <v>132011</v>
      </c>
      <c r="AT28" s="113">
        <v>0</v>
      </c>
      <c r="AU28" s="117">
        <v>70403</v>
      </c>
      <c r="AV28" s="116">
        <v>70403</v>
      </c>
      <c r="AW28" s="113">
        <v>0</v>
      </c>
      <c r="AX28" s="117">
        <v>60888</v>
      </c>
      <c r="AY28" s="117">
        <v>181979</v>
      </c>
      <c r="AZ28" s="117">
        <v>278130</v>
      </c>
      <c r="BA28" s="117">
        <v>188334</v>
      </c>
      <c r="BB28" s="117">
        <v>0</v>
      </c>
      <c r="BC28" s="116">
        <v>709331</v>
      </c>
      <c r="BD28" s="119">
        <v>779734</v>
      </c>
      <c r="BE28" s="113">
        <v>0</v>
      </c>
      <c r="BF28" s="117">
        <v>27519</v>
      </c>
      <c r="BG28" s="115">
        <v>27519</v>
      </c>
      <c r="BH28" s="114">
        <v>0</v>
      </c>
      <c r="BI28" s="117">
        <v>0</v>
      </c>
      <c r="BJ28" s="117">
        <v>76861</v>
      </c>
      <c r="BK28" s="117">
        <v>0</v>
      </c>
      <c r="BL28" s="117">
        <v>0</v>
      </c>
      <c r="BM28" s="117">
        <v>0</v>
      </c>
      <c r="BN28" s="116">
        <v>76861</v>
      </c>
      <c r="BO28" s="119">
        <v>104380</v>
      </c>
      <c r="BP28" s="113">
        <v>0</v>
      </c>
      <c r="BQ28" s="117">
        <v>0</v>
      </c>
      <c r="BR28" s="116">
        <v>0</v>
      </c>
      <c r="BS28" s="113">
        <v>0</v>
      </c>
      <c r="BT28" s="117">
        <v>75817</v>
      </c>
      <c r="BU28" s="117">
        <v>111139</v>
      </c>
      <c r="BV28" s="117">
        <v>38339</v>
      </c>
      <c r="BW28" s="117">
        <v>129570</v>
      </c>
      <c r="BX28" s="117">
        <v>22820</v>
      </c>
      <c r="BY28" s="116">
        <v>377685</v>
      </c>
      <c r="BZ28" s="119">
        <v>377685</v>
      </c>
      <c r="CA28" s="113">
        <v>0</v>
      </c>
      <c r="CB28" s="117">
        <v>0</v>
      </c>
      <c r="CC28" s="116">
        <v>0</v>
      </c>
      <c r="CD28" s="113">
        <v>0</v>
      </c>
      <c r="CE28" s="117">
        <v>480750</v>
      </c>
      <c r="CF28" s="117">
        <v>453617</v>
      </c>
      <c r="CG28" s="117">
        <v>620220</v>
      </c>
      <c r="CH28" s="117">
        <v>162732</v>
      </c>
      <c r="CI28" s="117">
        <v>0</v>
      </c>
      <c r="CJ28" s="116">
        <v>1717319</v>
      </c>
      <c r="CK28" s="119">
        <v>1717319</v>
      </c>
      <c r="CL28" s="113">
        <v>0</v>
      </c>
      <c r="CM28" s="117">
        <v>0</v>
      </c>
      <c r="CN28" s="116">
        <v>0</v>
      </c>
      <c r="CO28" s="114">
        <v>0</v>
      </c>
      <c r="CP28" s="117">
        <v>332942</v>
      </c>
      <c r="CQ28" s="117">
        <v>271571</v>
      </c>
      <c r="CR28" s="117">
        <v>358582</v>
      </c>
      <c r="CS28" s="117">
        <v>162732</v>
      </c>
      <c r="CT28" s="117">
        <v>0</v>
      </c>
      <c r="CU28" s="116">
        <v>1125827</v>
      </c>
      <c r="CV28" s="119">
        <v>1125827</v>
      </c>
      <c r="CW28" s="113">
        <v>0</v>
      </c>
      <c r="CX28" s="117">
        <v>0</v>
      </c>
      <c r="CY28" s="116">
        <v>0</v>
      </c>
      <c r="CZ28" s="113">
        <v>0</v>
      </c>
      <c r="DA28" s="117">
        <v>147808</v>
      </c>
      <c r="DB28" s="117">
        <v>182046</v>
      </c>
      <c r="DC28" s="117">
        <v>261638</v>
      </c>
      <c r="DD28" s="117">
        <v>0</v>
      </c>
      <c r="DE28" s="117">
        <v>0</v>
      </c>
      <c r="DF28" s="116">
        <v>591492</v>
      </c>
      <c r="DG28" s="119">
        <v>591492</v>
      </c>
      <c r="DH28" s="113">
        <v>0</v>
      </c>
      <c r="DI28" s="117">
        <v>0</v>
      </c>
      <c r="DJ28" s="115">
        <v>0</v>
      </c>
      <c r="DK28" s="114">
        <v>0</v>
      </c>
      <c r="DL28" s="117">
        <v>39790</v>
      </c>
      <c r="DM28" s="117">
        <v>16195</v>
      </c>
      <c r="DN28" s="117">
        <v>174684</v>
      </c>
      <c r="DO28" s="117">
        <v>0</v>
      </c>
      <c r="DP28" s="117">
        <v>0</v>
      </c>
      <c r="DQ28" s="116">
        <v>230669</v>
      </c>
      <c r="DR28" s="119">
        <v>230669</v>
      </c>
      <c r="DS28" s="113">
        <v>0</v>
      </c>
      <c r="DT28" s="117">
        <v>0</v>
      </c>
      <c r="DU28" s="116">
        <v>0</v>
      </c>
      <c r="DV28" s="113">
        <v>0</v>
      </c>
      <c r="DW28" s="117">
        <v>39790</v>
      </c>
      <c r="DX28" s="117">
        <v>16195</v>
      </c>
      <c r="DY28" s="117">
        <v>174684</v>
      </c>
      <c r="DZ28" s="117">
        <v>0</v>
      </c>
      <c r="EA28" s="117">
        <v>0</v>
      </c>
      <c r="EB28" s="116">
        <v>230669</v>
      </c>
      <c r="EC28" s="119">
        <v>230669</v>
      </c>
      <c r="ED28" s="113">
        <v>0</v>
      </c>
      <c r="EE28" s="115">
        <v>0</v>
      </c>
      <c r="EF28" s="116">
        <v>0</v>
      </c>
      <c r="EG28" s="113">
        <v>0</v>
      </c>
      <c r="EH28" s="117">
        <v>0</v>
      </c>
      <c r="EI28" s="117">
        <v>0</v>
      </c>
      <c r="EJ28" s="117">
        <v>0</v>
      </c>
      <c r="EK28" s="117">
        <v>0</v>
      </c>
      <c r="EL28" s="117">
        <v>0</v>
      </c>
      <c r="EM28" s="115">
        <v>0</v>
      </c>
      <c r="EN28" s="119">
        <v>0</v>
      </c>
      <c r="EO28" s="113">
        <v>0</v>
      </c>
      <c r="EP28" s="117">
        <v>0</v>
      </c>
      <c r="EQ28" s="115">
        <v>0</v>
      </c>
      <c r="ER28" s="114">
        <v>0</v>
      </c>
      <c r="ES28" s="117">
        <v>0</v>
      </c>
      <c r="ET28" s="117">
        <v>0</v>
      </c>
      <c r="EU28" s="117">
        <v>0</v>
      </c>
      <c r="EV28" s="117">
        <v>0</v>
      </c>
      <c r="EW28" s="117">
        <v>0</v>
      </c>
      <c r="EX28" s="116">
        <v>0</v>
      </c>
      <c r="EY28" s="119">
        <v>0</v>
      </c>
      <c r="EZ28" s="113">
        <v>0</v>
      </c>
      <c r="FA28" s="117">
        <v>0</v>
      </c>
      <c r="FB28" s="115">
        <v>0</v>
      </c>
      <c r="FC28" s="397"/>
      <c r="FD28" s="117">
        <v>0</v>
      </c>
      <c r="FE28" s="117">
        <v>0</v>
      </c>
      <c r="FF28" s="117">
        <v>0</v>
      </c>
      <c r="FG28" s="117">
        <v>0</v>
      </c>
      <c r="FH28" s="117">
        <v>0</v>
      </c>
      <c r="FI28" s="116">
        <v>0</v>
      </c>
      <c r="FJ28" s="119">
        <v>0</v>
      </c>
      <c r="FK28" s="113">
        <v>2184</v>
      </c>
      <c r="FL28" s="117">
        <v>16450</v>
      </c>
      <c r="FM28" s="116">
        <v>18634</v>
      </c>
      <c r="FN28" s="113">
        <v>0</v>
      </c>
      <c r="FO28" s="117">
        <v>60200</v>
      </c>
      <c r="FP28" s="117">
        <v>173187</v>
      </c>
      <c r="FQ28" s="117">
        <v>146223</v>
      </c>
      <c r="FR28" s="117">
        <v>103481</v>
      </c>
      <c r="FS28" s="117">
        <v>2562</v>
      </c>
      <c r="FT28" s="116">
        <v>485653</v>
      </c>
      <c r="FU28" s="119">
        <v>504287</v>
      </c>
      <c r="FV28" s="118">
        <v>2184</v>
      </c>
      <c r="FW28" s="117">
        <v>16450</v>
      </c>
      <c r="FX28" s="115">
        <v>18634</v>
      </c>
      <c r="FY28" s="114">
        <v>0</v>
      </c>
      <c r="FZ28" s="117">
        <v>60200</v>
      </c>
      <c r="GA28" s="117">
        <v>154497</v>
      </c>
      <c r="GB28" s="117">
        <v>146223</v>
      </c>
      <c r="GC28" s="117">
        <v>103481</v>
      </c>
      <c r="GD28" s="117">
        <v>2562</v>
      </c>
      <c r="GE28" s="116">
        <v>466963</v>
      </c>
      <c r="GF28" s="357">
        <v>485597</v>
      </c>
      <c r="GG28" s="118">
        <v>0</v>
      </c>
      <c r="GH28" s="117">
        <v>0</v>
      </c>
      <c r="GI28" s="115">
        <v>0</v>
      </c>
      <c r="GJ28" s="114">
        <v>0</v>
      </c>
      <c r="GK28" s="117">
        <v>0</v>
      </c>
      <c r="GL28" s="117">
        <v>18690</v>
      </c>
      <c r="GM28" s="117">
        <v>0</v>
      </c>
      <c r="GN28" s="117">
        <v>0</v>
      </c>
      <c r="GO28" s="117">
        <v>0</v>
      </c>
      <c r="GP28" s="116">
        <v>18690</v>
      </c>
      <c r="GQ28" s="119">
        <v>18690</v>
      </c>
      <c r="GR28" s="113">
        <v>0</v>
      </c>
      <c r="GS28" s="117">
        <v>0</v>
      </c>
      <c r="GT28" s="116">
        <v>0</v>
      </c>
      <c r="GU28" s="113">
        <v>0</v>
      </c>
      <c r="GV28" s="117">
        <v>0</v>
      </c>
      <c r="GW28" s="117">
        <v>0</v>
      </c>
      <c r="GX28" s="117">
        <v>0</v>
      </c>
      <c r="GY28" s="117">
        <v>0</v>
      </c>
      <c r="GZ28" s="117">
        <v>0</v>
      </c>
      <c r="HA28" s="115">
        <v>0</v>
      </c>
      <c r="HB28" s="119">
        <v>0</v>
      </c>
      <c r="HC28" s="113">
        <v>0</v>
      </c>
      <c r="HD28" s="117">
        <v>74736</v>
      </c>
      <c r="HE28" s="115">
        <v>74736</v>
      </c>
      <c r="HF28" s="114">
        <v>0</v>
      </c>
      <c r="HG28" s="117">
        <v>542662</v>
      </c>
      <c r="HH28" s="117">
        <v>911738</v>
      </c>
      <c r="HI28" s="117">
        <v>17541</v>
      </c>
      <c r="HJ28" s="117">
        <v>1416008</v>
      </c>
      <c r="HK28" s="117">
        <v>252622</v>
      </c>
      <c r="HL28" s="116">
        <v>3140571</v>
      </c>
      <c r="HM28" s="112">
        <v>3215307</v>
      </c>
      <c r="HN28" s="397"/>
      <c r="HO28" s="397"/>
      <c r="HP28" s="397"/>
      <c r="HQ28" s="397"/>
      <c r="HR28" s="397"/>
      <c r="HS28" s="397"/>
      <c r="HT28" s="397"/>
      <c r="HU28" s="397"/>
      <c r="HV28" s="397"/>
      <c r="HW28" s="397"/>
      <c r="HX28" s="397"/>
      <c r="HY28" s="166">
        <v>0</v>
      </c>
      <c r="HZ28" s="152">
        <v>0</v>
      </c>
      <c r="IA28" s="166">
        <v>0</v>
      </c>
      <c r="IB28" s="151">
        <v>0</v>
      </c>
      <c r="IC28" s="152">
        <v>397609</v>
      </c>
      <c r="ID28" s="153">
        <v>244957</v>
      </c>
      <c r="IE28" s="154">
        <v>0</v>
      </c>
      <c r="IF28" s="152">
        <v>0</v>
      </c>
      <c r="IG28" s="154">
        <v>208177</v>
      </c>
      <c r="IH28" s="155">
        <v>850743</v>
      </c>
      <c r="II28" s="166">
        <v>850743</v>
      </c>
      <c r="IJ28" s="259">
        <v>0</v>
      </c>
      <c r="IK28" s="266">
        <v>0</v>
      </c>
      <c r="IL28" s="267">
        <v>0</v>
      </c>
      <c r="IM28" s="397"/>
      <c r="IN28" s="123">
        <v>0</v>
      </c>
      <c r="IO28" s="123">
        <v>0</v>
      </c>
      <c r="IP28" s="123">
        <v>0</v>
      </c>
      <c r="IQ28" s="123">
        <v>0</v>
      </c>
      <c r="IR28" s="123">
        <v>0</v>
      </c>
      <c r="IS28" s="158">
        <v>0</v>
      </c>
      <c r="IT28" s="360">
        <v>0</v>
      </c>
      <c r="IU28" s="159">
        <v>0</v>
      </c>
      <c r="IV28" s="123">
        <v>0</v>
      </c>
      <c r="IW28" s="124">
        <v>0</v>
      </c>
      <c r="IX28" s="397"/>
      <c r="IY28" s="123">
        <v>0</v>
      </c>
      <c r="IZ28" s="123">
        <v>0</v>
      </c>
      <c r="JA28" s="123">
        <v>0</v>
      </c>
      <c r="JB28" s="123">
        <v>0</v>
      </c>
      <c r="JC28" s="123">
        <v>0</v>
      </c>
      <c r="JD28" s="124">
        <v>0</v>
      </c>
      <c r="JE28" s="125">
        <v>0</v>
      </c>
      <c r="JF28" s="159">
        <v>0</v>
      </c>
      <c r="JG28" s="123">
        <v>0</v>
      </c>
      <c r="JH28" s="158">
        <v>0</v>
      </c>
      <c r="JI28" s="122">
        <v>0</v>
      </c>
      <c r="JJ28" s="123">
        <v>197091</v>
      </c>
      <c r="JK28" s="123">
        <v>36882</v>
      </c>
      <c r="JL28" s="123">
        <v>0</v>
      </c>
      <c r="JM28" s="123">
        <v>0</v>
      </c>
      <c r="JN28" s="123">
        <v>208177</v>
      </c>
      <c r="JO28" s="124">
        <v>442150</v>
      </c>
      <c r="JP28" s="360">
        <v>442150</v>
      </c>
      <c r="JQ28" s="159">
        <v>0</v>
      </c>
      <c r="JR28" s="123">
        <v>0</v>
      </c>
      <c r="JS28" s="158">
        <v>0</v>
      </c>
      <c r="JT28" s="122">
        <v>0</v>
      </c>
      <c r="JU28" s="123">
        <v>0</v>
      </c>
      <c r="JV28" s="123">
        <v>0</v>
      </c>
      <c r="JW28" s="123">
        <v>0</v>
      </c>
      <c r="JX28" s="123">
        <v>0</v>
      </c>
      <c r="JY28" s="123">
        <v>0</v>
      </c>
      <c r="JZ28" s="124">
        <v>0</v>
      </c>
      <c r="KA28" s="360">
        <v>0</v>
      </c>
      <c r="KB28" s="262">
        <v>0</v>
      </c>
      <c r="KC28" s="256">
        <v>0</v>
      </c>
      <c r="KD28" s="124">
        <v>0</v>
      </c>
      <c r="KE28" s="122">
        <v>0</v>
      </c>
      <c r="KF28" s="123">
        <v>0</v>
      </c>
      <c r="KG28" s="123">
        <v>0</v>
      </c>
      <c r="KH28" s="123">
        <v>0</v>
      </c>
      <c r="KI28" s="123">
        <v>0</v>
      </c>
      <c r="KJ28" s="123">
        <v>0</v>
      </c>
      <c r="KK28" s="124">
        <v>0</v>
      </c>
      <c r="KL28" s="160">
        <v>0</v>
      </c>
      <c r="KM28" s="259">
        <v>0</v>
      </c>
      <c r="KN28" s="266">
        <v>0</v>
      </c>
      <c r="KO28" s="267">
        <v>0</v>
      </c>
      <c r="KP28" s="397"/>
      <c r="KQ28" s="123">
        <v>200518</v>
      </c>
      <c r="KR28" s="123">
        <v>208075</v>
      </c>
      <c r="KS28" s="123">
        <v>0</v>
      </c>
      <c r="KT28" s="123">
        <v>0</v>
      </c>
      <c r="KU28" s="123">
        <v>0</v>
      </c>
      <c r="KV28" s="124">
        <v>408593</v>
      </c>
      <c r="KW28" s="360">
        <v>408593</v>
      </c>
      <c r="KX28" s="159">
        <v>0</v>
      </c>
      <c r="KY28" s="123">
        <v>0</v>
      </c>
      <c r="KZ28" s="124">
        <v>0</v>
      </c>
      <c r="LA28" s="397"/>
      <c r="LB28" s="123">
        <v>0</v>
      </c>
      <c r="LC28" s="123">
        <v>0</v>
      </c>
      <c r="LD28" s="123">
        <v>0</v>
      </c>
      <c r="LE28" s="123">
        <v>0</v>
      </c>
      <c r="LF28" s="123">
        <v>0</v>
      </c>
      <c r="LG28" s="124">
        <v>0</v>
      </c>
      <c r="LH28" s="125">
        <v>0</v>
      </c>
      <c r="LI28" s="159">
        <v>0</v>
      </c>
      <c r="LJ28" s="123">
        <v>0</v>
      </c>
      <c r="LK28" s="124">
        <v>0</v>
      </c>
      <c r="LL28" s="397"/>
      <c r="LM28" s="123">
        <v>0</v>
      </c>
      <c r="LN28" s="123">
        <v>0</v>
      </c>
      <c r="LO28" s="123">
        <v>0</v>
      </c>
      <c r="LP28" s="123">
        <v>0</v>
      </c>
      <c r="LQ28" s="123">
        <v>0</v>
      </c>
      <c r="LR28" s="124">
        <v>0</v>
      </c>
      <c r="LS28" s="360">
        <v>0</v>
      </c>
      <c r="LT28" s="159">
        <v>0</v>
      </c>
      <c r="LU28" s="123">
        <v>0</v>
      </c>
      <c r="LV28" s="124">
        <v>0</v>
      </c>
      <c r="LW28" s="397"/>
      <c r="LX28" s="123">
        <v>0</v>
      </c>
      <c r="LY28" s="123">
        <v>0</v>
      </c>
      <c r="LZ28" s="123">
        <v>0</v>
      </c>
      <c r="MA28" s="123">
        <v>0</v>
      </c>
      <c r="MB28" s="123">
        <v>0</v>
      </c>
      <c r="MC28" s="124">
        <v>0</v>
      </c>
      <c r="MD28" s="125">
        <v>0</v>
      </c>
      <c r="ME28" s="159">
        <v>0</v>
      </c>
      <c r="MF28" s="123">
        <v>0</v>
      </c>
      <c r="MG28" s="124">
        <v>0</v>
      </c>
      <c r="MH28" s="397"/>
      <c r="MI28" s="123">
        <v>181468</v>
      </c>
      <c r="MJ28" s="123">
        <v>0</v>
      </c>
      <c r="MK28" s="123">
        <v>552499</v>
      </c>
      <c r="ML28" s="123">
        <v>1365524</v>
      </c>
      <c r="MM28" s="123">
        <v>494731</v>
      </c>
      <c r="MN28" s="124">
        <v>2594222</v>
      </c>
      <c r="MO28" s="160">
        <v>2594222</v>
      </c>
      <c r="MP28" s="159">
        <v>0</v>
      </c>
      <c r="MQ28" s="123">
        <v>0</v>
      </c>
      <c r="MR28" s="124">
        <v>0</v>
      </c>
      <c r="MS28" s="397"/>
      <c r="MT28" s="123">
        <v>0</v>
      </c>
      <c r="MU28" s="123">
        <v>0</v>
      </c>
      <c r="MV28" s="123">
        <v>321894</v>
      </c>
      <c r="MW28" s="123">
        <v>852428</v>
      </c>
      <c r="MX28" s="123">
        <v>259291</v>
      </c>
      <c r="MY28" s="124">
        <v>1433613</v>
      </c>
      <c r="MZ28" s="160">
        <v>1433613</v>
      </c>
      <c r="NA28" s="159">
        <v>0</v>
      </c>
      <c r="NB28" s="123">
        <v>0</v>
      </c>
      <c r="NC28" s="124">
        <v>0</v>
      </c>
      <c r="ND28" s="397"/>
      <c r="NE28" s="123">
        <v>181468</v>
      </c>
      <c r="NF28" s="123">
        <v>0</v>
      </c>
      <c r="NG28" s="123">
        <v>0</v>
      </c>
      <c r="NH28" s="123">
        <v>513096</v>
      </c>
      <c r="NI28" s="123">
        <v>235440</v>
      </c>
      <c r="NJ28" s="124">
        <v>930004</v>
      </c>
      <c r="NK28" s="360">
        <v>930004</v>
      </c>
      <c r="NL28" s="159">
        <v>0</v>
      </c>
      <c r="NM28" s="123">
        <v>0</v>
      </c>
      <c r="NN28" s="124">
        <v>0</v>
      </c>
      <c r="NO28" s="397"/>
      <c r="NP28" s="123">
        <v>0</v>
      </c>
      <c r="NQ28" s="123">
        <v>0</v>
      </c>
      <c r="NR28" s="123">
        <v>230605</v>
      </c>
      <c r="NS28" s="123">
        <v>0</v>
      </c>
      <c r="NT28" s="123">
        <v>0</v>
      </c>
      <c r="NU28" s="124">
        <v>230605</v>
      </c>
      <c r="NV28" s="125">
        <v>230605</v>
      </c>
      <c r="NW28" s="159">
        <v>0</v>
      </c>
      <c r="NX28" s="123">
        <v>0</v>
      </c>
      <c r="NY28" s="124">
        <v>0</v>
      </c>
      <c r="NZ28" s="397"/>
      <c r="OA28" s="123">
        <v>0</v>
      </c>
      <c r="OB28" s="123">
        <v>0</v>
      </c>
      <c r="OC28" s="123">
        <v>0</v>
      </c>
      <c r="OD28" s="123">
        <v>0</v>
      </c>
      <c r="OE28" s="123">
        <v>0</v>
      </c>
      <c r="OF28" s="124">
        <v>0</v>
      </c>
      <c r="OG28" s="125">
        <v>0</v>
      </c>
      <c r="OH28" s="159">
        <v>2184</v>
      </c>
      <c r="OI28" s="123">
        <v>189108</v>
      </c>
      <c r="OJ28" s="158">
        <v>191292</v>
      </c>
      <c r="OK28" s="122">
        <v>0</v>
      </c>
      <c r="OL28" s="123">
        <v>2003618</v>
      </c>
      <c r="OM28" s="123">
        <v>2327239</v>
      </c>
      <c r="ON28" s="123">
        <v>2007099</v>
      </c>
      <c r="OO28" s="123">
        <v>3602828</v>
      </c>
      <c r="OP28" s="123">
        <v>980912</v>
      </c>
      <c r="OQ28" s="124">
        <v>10921696</v>
      </c>
      <c r="OR28" s="160">
        <v>11112988</v>
      </c>
    </row>
    <row r="29" spans="1:408" ht="20.25" customHeight="1" x14ac:dyDescent="0.15">
      <c r="A29" s="130" t="s">
        <v>24</v>
      </c>
      <c r="B29" s="113">
        <v>264999</v>
      </c>
      <c r="C29" s="117">
        <v>243185</v>
      </c>
      <c r="D29" s="116">
        <v>508184</v>
      </c>
      <c r="E29" s="112">
        <v>0</v>
      </c>
      <c r="F29" s="117">
        <v>1971980</v>
      </c>
      <c r="G29" s="117">
        <v>2846995</v>
      </c>
      <c r="H29" s="117">
        <v>843654</v>
      </c>
      <c r="I29" s="117">
        <v>1627966</v>
      </c>
      <c r="J29" s="117">
        <v>1106760</v>
      </c>
      <c r="K29" s="198">
        <v>8397355</v>
      </c>
      <c r="L29" s="119">
        <v>8905539</v>
      </c>
      <c r="M29" s="113">
        <v>53720</v>
      </c>
      <c r="N29" s="117">
        <v>59807</v>
      </c>
      <c r="O29" s="116">
        <v>113527</v>
      </c>
      <c r="P29" s="113">
        <v>0</v>
      </c>
      <c r="Q29" s="117">
        <v>503463</v>
      </c>
      <c r="R29" s="117">
        <v>653362</v>
      </c>
      <c r="S29" s="117">
        <v>145481</v>
      </c>
      <c r="T29" s="117">
        <v>636654</v>
      </c>
      <c r="U29" s="117">
        <v>395945</v>
      </c>
      <c r="V29" s="116">
        <v>2334905</v>
      </c>
      <c r="W29" s="119">
        <v>2448432</v>
      </c>
      <c r="X29" s="113">
        <v>0</v>
      </c>
      <c r="Y29" s="117">
        <v>0</v>
      </c>
      <c r="Z29" s="116">
        <v>0</v>
      </c>
      <c r="AA29" s="113">
        <v>0</v>
      </c>
      <c r="AB29" s="117">
        <v>231952</v>
      </c>
      <c r="AC29" s="117">
        <v>229094</v>
      </c>
      <c r="AD29" s="117">
        <v>59318</v>
      </c>
      <c r="AE29" s="117">
        <v>290527</v>
      </c>
      <c r="AF29" s="117">
        <v>74785</v>
      </c>
      <c r="AG29" s="116">
        <v>885676</v>
      </c>
      <c r="AH29" s="119">
        <v>885676</v>
      </c>
      <c r="AI29" s="113">
        <v>0</v>
      </c>
      <c r="AJ29" s="117">
        <v>0</v>
      </c>
      <c r="AK29" s="116">
        <v>0</v>
      </c>
      <c r="AL29" s="113">
        <v>0</v>
      </c>
      <c r="AM29" s="117">
        <v>0</v>
      </c>
      <c r="AN29" s="117">
        <v>0</v>
      </c>
      <c r="AO29" s="117">
        <v>0</v>
      </c>
      <c r="AP29" s="117">
        <v>40924</v>
      </c>
      <c r="AQ29" s="117">
        <v>113748</v>
      </c>
      <c r="AR29" s="116">
        <v>154672</v>
      </c>
      <c r="AS29" s="119">
        <v>154672</v>
      </c>
      <c r="AT29" s="113">
        <v>25461</v>
      </c>
      <c r="AU29" s="117">
        <v>52842</v>
      </c>
      <c r="AV29" s="116">
        <v>78303</v>
      </c>
      <c r="AW29" s="113">
        <v>0</v>
      </c>
      <c r="AX29" s="117">
        <v>153529</v>
      </c>
      <c r="AY29" s="117">
        <v>245404</v>
      </c>
      <c r="AZ29" s="117">
        <v>41104</v>
      </c>
      <c r="BA29" s="117">
        <v>239256</v>
      </c>
      <c r="BB29" s="117">
        <v>99757</v>
      </c>
      <c r="BC29" s="116">
        <v>779050</v>
      </c>
      <c r="BD29" s="119">
        <v>857353</v>
      </c>
      <c r="BE29" s="113">
        <v>0</v>
      </c>
      <c r="BF29" s="117">
        <v>0</v>
      </c>
      <c r="BG29" s="115">
        <v>0</v>
      </c>
      <c r="BH29" s="114">
        <v>0</v>
      </c>
      <c r="BI29" s="117">
        <v>9503</v>
      </c>
      <c r="BJ29" s="117">
        <v>50519</v>
      </c>
      <c r="BK29" s="117">
        <v>0</v>
      </c>
      <c r="BL29" s="117">
        <v>0</v>
      </c>
      <c r="BM29" s="117">
        <v>28520</v>
      </c>
      <c r="BN29" s="116">
        <v>88542</v>
      </c>
      <c r="BO29" s="119">
        <v>88542</v>
      </c>
      <c r="BP29" s="113">
        <v>28259</v>
      </c>
      <c r="BQ29" s="117">
        <v>6965</v>
      </c>
      <c r="BR29" s="116">
        <v>35224</v>
      </c>
      <c r="BS29" s="113">
        <v>0</v>
      </c>
      <c r="BT29" s="117">
        <v>108479</v>
      </c>
      <c r="BU29" s="117">
        <v>128345</v>
      </c>
      <c r="BV29" s="117">
        <v>45059</v>
      </c>
      <c r="BW29" s="117">
        <v>65947</v>
      </c>
      <c r="BX29" s="117">
        <v>79135</v>
      </c>
      <c r="BY29" s="116">
        <v>426965</v>
      </c>
      <c r="BZ29" s="119">
        <v>462189</v>
      </c>
      <c r="CA29" s="113">
        <v>17874</v>
      </c>
      <c r="CB29" s="117">
        <v>0</v>
      </c>
      <c r="CC29" s="116">
        <v>17874</v>
      </c>
      <c r="CD29" s="113">
        <v>0</v>
      </c>
      <c r="CE29" s="117">
        <v>710363</v>
      </c>
      <c r="CF29" s="117">
        <v>682808</v>
      </c>
      <c r="CG29" s="117">
        <v>280020</v>
      </c>
      <c r="CH29" s="117">
        <v>0</v>
      </c>
      <c r="CI29" s="117">
        <v>147076</v>
      </c>
      <c r="CJ29" s="116">
        <v>1820267</v>
      </c>
      <c r="CK29" s="119">
        <v>1838141</v>
      </c>
      <c r="CL29" s="113">
        <v>0</v>
      </c>
      <c r="CM29" s="117">
        <v>0</v>
      </c>
      <c r="CN29" s="116">
        <v>0</v>
      </c>
      <c r="CO29" s="114">
        <v>0</v>
      </c>
      <c r="CP29" s="117">
        <v>561689</v>
      </c>
      <c r="CQ29" s="117">
        <v>558157</v>
      </c>
      <c r="CR29" s="117">
        <v>109573</v>
      </c>
      <c r="CS29" s="117">
        <v>0</v>
      </c>
      <c r="CT29" s="117">
        <v>0</v>
      </c>
      <c r="CU29" s="116">
        <v>1229419</v>
      </c>
      <c r="CV29" s="119">
        <v>1229419</v>
      </c>
      <c r="CW29" s="113">
        <v>17874</v>
      </c>
      <c r="CX29" s="117">
        <v>0</v>
      </c>
      <c r="CY29" s="116">
        <v>17874</v>
      </c>
      <c r="CZ29" s="113">
        <v>0</v>
      </c>
      <c r="DA29" s="117">
        <v>148674</v>
      </c>
      <c r="DB29" s="117">
        <v>124651</v>
      </c>
      <c r="DC29" s="117">
        <v>170447</v>
      </c>
      <c r="DD29" s="117">
        <v>0</v>
      </c>
      <c r="DE29" s="117">
        <v>147076</v>
      </c>
      <c r="DF29" s="116">
        <v>590848</v>
      </c>
      <c r="DG29" s="119">
        <v>608722</v>
      </c>
      <c r="DH29" s="113">
        <v>0</v>
      </c>
      <c r="DI29" s="117">
        <v>0</v>
      </c>
      <c r="DJ29" s="115">
        <v>0</v>
      </c>
      <c r="DK29" s="114">
        <v>0</v>
      </c>
      <c r="DL29" s="117">
        <v>0</v>
      </c>
      <c r="DM29" s="117">
        <v>57070</v>
      </c>
      <c r="DN29" s="117">
        <v>180998</v>
      </c>
      <c r="DO29" s="117">
        <v>0</v>
      </c>
      <c r="DP29" s="117">
        <v>60450</v>
      </c>
      <c r="DQ29" s="116">
        <v>298518</v>
      </c>
      <c r="DR29" s="119">
        <v>298518</v>
      </c>
      <c r="DS29" s="113">
        <v>0</v>
      </c>
      <c r="DT29" s="117">
        <v>0</v>
      </c>
      <c r="DU29" s="116">
        <v>0</v>
      </c>
      <c r="DV29" s="113">
        <v>0</v>
      </c>
      <c r="DW29" s="117">
        <v>0</v>
      </c>
      <c r="DX29" s="117">
        <v>28171</v>
      </c>
      <c r="DY29" s="117">
        <v>180998</v>
      </c>
      <c r="DZ29" s="117">
        <v>0</v>
      </c>
      <c r="EA29" s="117">
        <v>60450</v>
      </c>
      <c r="EB29" s="116">
        <v>269619</v>
      </c>
      <c r="EC29" s="119">
        <v>269619</v>
      </c>
      <c r="ED29" s="113">
        <v>0</v>
      </c>
      <c r="EE29" s="115">
        <v>0</v>
      </c>
      <c r="EF29" s="116">
        <v>0</v>
      </c>
      <c r="EG29" s="113">
        <v>0</v>
      </c>
      <c r="EH29" s="117">
        <v>0</v>
      </c>
      <c r="EI29" s="117">
        <v>28899</v>
      </c>
      <c r="EJ29" s="117">
        <v>0</v>
      </c>
      <c r="EK29" s="117">
        <v>0</v>
      </c>
      <c r="EL29" s="117">
        <v>0</v>
      </c>
      <c r="EM29" s="115">
        <v>28899</v>
      </c>
      <c r="EN29" s="119">
        <v>28899</v>
      </c>
      <c r="EO29" s="113">
        <v>0</v>
      </c>
      <c r="EP29" s="117">
        <v>0</v>
      </c>
      <c r="EQ29" s="115">
        <v>0</v>
      </c>
      <c r="ER29" s="114">
        <v>0</v>
      </c>
      <c r="ES29" s="117">
        <v>0</v>
      </c>
      <c r="ET29" s="117">
        <v>0</v>
      </c>
      <c r="EU29" s="117">
        <v>0</v>
      </c>
      <c r="EV29" s="117">
        <v>0</v>
      </c>
      <c r="EW29" s="117">
        <v>0</v>
      </c>
      <c r="EX29" s="116">
        <v>0</v>
      </c>
      <c r="EY29" s="119">
        <v>0</v>
      </c>
      <c r="EZ29" s="113">
        <v>0</v>
      </c>
      <c r="FA29" s="117">
        <v>0</v>
      </c>
      <c r="FB29" s="115">
        <v>0</v>
      </c>
      <c r="FC29" s="397"/>
      <c r="FD29" s="117">
        <v>0</v>
      </c>
      <c r="FE29" s="117">
        <v>0</v>
      </c>
      <c r="FF29" s="117">
        <v>0</v>
      </c>
      <c r="FG29" s="117">
        <v>0</v>
      </c>
      <c r="FH29" s="117">
        <v>0</v>
      </c>
      <c r="FI29" s="116">
        <v>0</v>
      </c>
      <c r="FJ29" s="119">
        <v>0</v>
      </c>
      <c r="FK29" s="113">
        <v>15050</v>
      </c>
      <c r="FL29" s="117">
        <v>117628</v>
      </c>
      <c r="FM29" s="116">
        <v>132678</v>
      </c>
      <c r="FN29" s="113">
        <v>0</v>
      </c>
      <c r="FO29" s="117">
        <v>79331</v>
      </c>
      <c r="FP29" s="117">
        <v>235277</v>
      </c>
      <c r="FQ29" s="117">
        <v>61502</v>
      </c>
      <c r="FR29" s="117">
        <v>64673</v>
      </c>
      <c r="FS29" s="117">
        <v>99876</v>
      </c>
      <c r="FT29" s="116">
        <v>540659</v>
      </c>
      <c r="FU29" s="119">
        <v>673337</v>
      </c>
      <c r="FV29" s="118">
        <v>5740</v>
      </c>
      <c r="FW29" s="117">
        <v>14028</v>
      </c>
      <c r="FX29" s="115">
        <v>19768</v>
      </c>
      <c r="FY29" s="114">
        <v>0</v>
      </c>
      <c r="FZ29" s="117">
        <v>79331</v>
      </c>
      <c r="GA29" s="117">
        <v>216797</v>
      </c>
      <c r="GB29" s="117">
        <v>61502</v>
      </c>
      <c r="GC29" s="117">
        <v>64673</v>
      </c>
      <c r="GD29" s="117">
        <v>99876</v>
      </c>
      <c r="GE29" s="116">
        <v>522179</v>
      </c>
      <c r="GF29" s="357">
        <v>541947</v>
      </c>
      <c r="GG29" s="118">
        <v>9310</v>
      </c>
      <c r="GH29" s="117">
        <v>0</v>
      </c>
      <c r="GI29" s="115">
        <v>9310</v>
      </c>
      <c r="GJ29" s="114">
        <v>0</v>
      </c>
      <c r="GK29" s="117">
        <v>0</v>
      </c>
      <c r="GL29" s="117">
        <v>18480</v>
      </c>
      <c r="GM29" s="117">
        <v>0</v>
      </c>
      <c r="GN29" s="117">
        <v>0</v>
      </c>
      <c r="GO29" s="117">
        <v>0</v>
      </c>
      <c r="GP29" s="116">
        <v>18480</v>
      </c>
      <c r="GQ29" s="119">
        <v>27790</v>
      </c>
      <c r="GR29" s="113">
        <v>0</v>
      </c>
      <c r="GS29" s="117">
        <v>103600</v>
      </c>
      <c r="GT29" s="116">
        <v>103600</v>
      </c>
      <c r="GU29" s="113">
        <v>0</v>
      </c>
      <c r="GV29" s="117">
        <v>0</v>
      </c>
      <c r="GW29" s="117">
        <v>0</v>
      </c>
      <c r="GX29" s="117">
        <v>0</v>
      </c>
      <c r="GY29" s="117">
        <v>0</v>
      </c>
      <c r="GZ29" s="117">
        <v>0</v>
      </c>
      <c r="HA29" s="115">
        <v>0</v>
      </c>
      <c r="HB29" s="119">
        <v>103600</v>
      </c>
      <c r="HC29" s="113">
        <v>178355</v>
      </c>
      <c r="HD29" s="117">
        <v>65750</v>
      </c>
      <c r="HE29" s="115">
        <v>244105</v>
      </c>
      <c r="HF29" s="114">
        <v>0</v>
      </c>
      <c r="HG29" s="117">
        <v>678823</v>
      </c>
      <c r="HH29" s="117">
        <v>1218478</v>
      </c>
      <c r="HI29" s="117">
        <v>175653</v>
      </c>
      <c r="HJ29" s="117">
        <v>926639</v>
      </c>
      <c r="HK29" s="117">
        <v>403413</v>
      </c>
      <c r="HL29" s="116">
        <v>3403006</v>
      </c>
      <c r="HM29" s="112">
        <v>3647111</v>
      </c>
      <c r="HN29" s="397"/>
      <c r="HO29" s="397"/>
      <c r="HP29" s="397"/>
      <c r="HQ29" s="397"/>
      <c r="HR29" s="397"/>
      <c r="HS29" s="397"/>
      <c r="HT29" s="397"/>
      <c r="HU29" s="397"/>
      <c r="HV29" s="397"/>
      <c r="HW29" s="397"/>
      <c r="HX29" s="397"/>
      <c r="HY29" s="148">
        <v>35851</v>
      </c>
      <c r="HZ29" s="149">
        <v>66901</v>
      </c>
      <c r="IA29" s="150">
        <v>102752</v>
      </c>
      <c r="IB29" s="162">
        <v>0</v>
      </c>
      <c r="IC29" s="149">
        <v>173196</v>
      </c>
      <c r="ID29" s="163">
        <v>359107</v>
      </c>
      <c r="IE29" s="150">
        <v>682724</v>
      </c>
      <c r="IF29" s="149">
        <v>0</v>
      </c>
      <c r="IG29" s="150">
        <v>452182</v>
      </c>
      <c r="IH29" s="164">
        <v>1667209</v>
      </c>
      <c r="II29" s="156">
        <v>1769961</v>
      </c>
      <c r="IJ29" s="259">
        <v>0</v>
      </c>
      <c r="IK29" s="266">
        <v>0</v>
      </c>
      <c r="IL29" s="267">
        <v>0</v>
      </c>
      <c r="IM29" s="397"/>
      <c r="IN29" s="123">
        <v>0</v>
      </c>
      <c r="IO29" s="123">
        <v>0</v>
      </c>
      <c r="IP29" s="123">
        <v>0</v>
      </c>
      <c r="IQ29" s="123">
        <v>0</v>
      </c>
      <c r="IR29" s="123">
        <v>0</v>
      </c>
      <c r="IS29" s="158">
        <v>0</v>
      </c>
      <c r="IT29" s="360">
        <v>0</v>
      </c>
      <c r="IU29" s="159">
        <v>0</v>
      </c>
      <c r="IV29" s="123">
        <v>0</v>
      </c>
      <c r="IW29" s="124">
        <v>0</v>
      </c>
      <c r="IX29" s="397"/>
      <c r="IY29" s="123">
        <v>0</v>
      </c>
      <c r="IZ29" s="123">
        <v>0</v>
      </c>
      <c r="JA29" s="123">
        <v>0</v>
      </c>
      <c r="JB29" s="123">
        <v>0</v>
      </c>
      <c r="JC29" s="123">
        <v>0</v>
      </c>
      <c r="JD29" s="124">
        <v>0</v>
      </c>
      <c r="JE29" s="125">
        <v>0</v>
      </c>
      <c r="JF29" s="159">
        <v>0</v>
      </c>
      <c r="JG29" s="123">
        <v>0</v>
      </c>
      <c r="JH29" s="158">
        <v>0</v>
      </c>
      <c r="JI29" s="122">
        <v>0</v>
      </c>
      <c r="JJ29" s="123">
        <v>0</v>
      </c>
      <c r="JK29" s="123">
        <v>359107</v>
      </c>
      <c r="JL29" s="123">
        <v>106524</v>
      </c>
      <c r="JM29" s="123">
        <v>0</v>
      </c>
      <c r="JN29" s="123">
        <v>0</v>
      </c>
      <c r="JO29" s="124">
        <v>465631</v>
      </c>
      <c r="JP29" s="360">
        <v>465631</v>
      </c>
      <c r="JQ29" s="159">
        <v>0</v>
      </c>
      <c r="JR29" s="123">
        <v>0</v>
      </c>
      <c r="JS29" s="158">
        <v>0</v>
      </c>
      <c r="JT29" s="122">
        <v>0</v>
      </c>
      <c r="JU29" s="123">
        <v>0</v>
      </c>
      <c r="JV29" s="123">
        <v>0</v>
      </c>
      <c r="JW29" s="123">
        <v>0</v>
      </c>
      <c r="JX29" s="123">
        <v>0</v>
      </c>
      <c r="JY29" s="123">
        <v>243112</v>
      </c>
      <c r="JZ29" s="124">
        <v>243112</v>
      </c>
      <c r="KA29" s="360">
        <v>243112</v>
      </c>
      <c r="KB29" s="262">
        <v>35851</v>
      </c>
      <c r="KC29" s="256">
        <v>66901</v>
      </c>
      <c r="KD29" s="124">
        <v>102752</v>
      </c>
      <c r="KE29" s="122">
        <v>0</v>
      </c>
      <c r="KF29" s="123">
        <v>173196</v>
      </c>
      <c r="KG29" s="123">
        <v>0</v>
      </c>
      <c r="KH29" s="123">
        <v>172748</v>
      </c>
      <c r="KI29" s="123">
        <v>0</v>
      </c>
      <c r="KJ29" s="123">
        <v>0</v>
      </c>
      <c r="KK29" s="124">
        <v>345944</v>
      </c>
      <c r="KL29" s="160">
        <v>448696</v>
      </c>
      <c r="KM29" s="259">
        <v>0</v>
      </c>
      <c r="KN29" s="266">
        <v>0</v>
      </c>
      <c r="KO29" s="267">
        <v>0</v>
      </c>
      <c r="KP29" s="397"/>
      <c r="KQ29" s="123">
        <v>0</v>
      </c>
      <c r="KR29" s="123">
        <v>0</v>
      </c>
      <c r="KS29" s="123">
        <v>403452</v>
      </c>
      <c r="KT29" s="123">
        <v>0</v>
      </c>
      <c r="KU29" s="123">
        <v>209070</v>
      </c>
      <c r="KV29" s="124">
        <v>612522</v>
      </c>
      <c r="KW29" s="360">
        <v>612522</v>
      </c>
      <c r="KX29" s="159">
        <v>0</v>
      </c>
      <c r="KY29" s="123">
        <v>0</v>
      </c>
      <c r="KZ29" s="124">
        <v>0</v>
      </c>
      <c r="LA29" s="397"/>
      <c r="LB29" s="123">
        <v>0</v>
      </c>
      <c r="LC29" s="123">
        <v>0</v>
      </c>
      <c r="LD29" s="123">
        <v>0</v>
      </c>
      <c r="LE29" s="123">
        <v>0</v>
      </c>
      <c r="LF29" s="123">
        <v>0</v>
      </c>
      <c r="LG29" s="124">
        <v>0</v>
      </c>
      <c r="LH29" s="125">
        <v>0</v>
      </c>
      <c r="LI29" s="159">
        <v>0</v>
      </c>
      <c r="LJ29" s="123">
        <v>0</v>
      </c>
      <c r="LK29" s="124">
        <v>0</v>
      </c>
      <c r="LL29" s="397"/>
      <c r="LM29" s="123">
        <v>0</v>
      </c>
      <c r="LN29" s="123">
        <v>0</v>
      </c>
      <c r="LO29" s="123">
        <v>0</v>
      </c>
      <c r="LP29" s="123">
        <v>0</v>
      </c>
      <c r="LQ29" s="123">
        <v>0</v>
      </c>
      <c r="LR29" s="124">
        <v>0</v>
      </c>
      <c r="LS29" s="360">
        <v>0</v>
      </c>
      <c r="LT29" s="159">
        <v>0</v>
      </c>
      <c r="LU29" s="123">
        <v>0</v>
      </c>
      <c r="LV29" s="124">
        <v>0</v>
      </c>
      <c r="LW29" s="397"/>
      <c r="LX29" s="123">
        <v>0</v>
      </c>
      <c r="LY29" s="123">
        <v>0</v>
      </c>
      <c r="LZ29" s="123">
        <v>0</v>
      </c>
      <c r="MA29" s="123">
        <v>0</v>
      </c>
      <c r="MB29" s="123">
        <v>0</v>
      </c>
      <c r="MC29" s="124">
        <v>0</v>
      </c>
      <c r="MD29" s="125">
        <v>0</v>
      </c>
      <c r="ME29" s="159">
        <v>0</v>
      </c>
      <c r="MF29" s="123">
        <v>0</v>
      </c>
      <c r="MG29" s="124">
        <v>0</v>
      </c>
      <c r="MH29" s="397"/>
      <c r="MI29" s="123">
        <v>378032</v>
      </c>
      <c r="MJ29" s="123">
        <v>0</v>
      </c>
      <c r="MK29" s="123">
        <v>207503</v>
      </c>
      <c r="ML29" s="123">
        <v>388885</v>
      </c>
      <c r="MM29" s="123">
        <v>244648</v>
      </c>
      <c r="MN29" s="124">
        <v>1219068</v>
      </c>
      <c r="MO29" s="160">
        <v>1219068</v>
      </c>
      <c r="MP29" s="159">
        <v>0</v>
      </c>
      <c r="MQ29" s="123">
        <v>0</v>
      </c>
      <c r="MR29" s="124">
        <v>0</v>
      </c>
      <c r="MS29" s="397"/>
      <c r="MT29" s="123">
        <v>0</v>
      </c>
      <c r="MU29" s="123">
        <v>0</v>
      </c>
      <c r="MV29" s="123">
        <v>207503</v>
      </c>
      <c r="MW29" s="123">
        <v>0</v>
      </c>
      <c r="MX29" s="123">
        <v>244648</v>
      </c>
      <c r="MY29" s="124">
        <v>452151</v>
      </c>
      <c r="MZ29" s="160">
        <v>452151</v>
      </c>
      <c r="NA29" s="159">
        <v>0</v>
      </c>
      <c r="NB29" s="123">
        <v>0</v>
      </c>
      <c r="NC29" s="124">
        <v>0</v>
      </c>
      <c r="ND29" s="397"/>
      <c r="NE29" s="123">
        <v>378032</v>
      </c>
      <c r="NF29" s="123">
        <v>0</v>
      </c>
      <c r="NG29" s="123">
        <v>0</v>
      </c>
      <c r="NH29" s="123">
        <v>388885</v>
      </c>
      <c r="NI29" s="123">
        <v>0</v>
      </c>
      <c r="NJ29" s="124">
        <v>766917</v>
      </c>
      <c r="NK29" s="360">
        <v>766917</v>
      </c>
      <c r="NL29" s="159">
        <v>0</v>
      </c>
      <c r="NM29" s="123">
        <v>0</v>
      </c>
      <c r="NN29" s="124">
        <v>0</v>
      </c>
      <c r="NO29" s="397"/>
      <c r="NP29" s="123">
        <v>0</v>
      </c>
      <c r="NQ29" s="123">
        <v>0</v>
      </c>
      <c r="NR29" s="123">
        <v>0</v>
      </c>
      <c r="NS29" s="123">
        <v>0</v>
      </c>
      <c r="NT29" s="123">
        <v>0</v>
      </c>
      <c r="NU29" s="124">
        <v>0</v>
      </c>
      <c r="NV29" s="125">
        <v>0</v>
      </c>
      <c r="NW29" s="159">
        <v>0</v>
      </c>
      <c r="NX29" s="123">
        <v>0</v>
      </c>
      <c r="NY29" s="124">
        <v>0</v>
      </c>
      <c r="NZ29" s="397"/>
      <c r="OA29" s="123">
        <v>0</v>
      </c>
      <c r="OB29" s="123">
        <v>0</v>
      </c>
      <c r="OC29" s="123">
        <v>0</v>
      </c>
      <c r="OD29" s="123">
        <v>0</v>
      </c>
      <c r="OE29" s="123">
        <v>0</v>
      </c>
      <c r="OF29" s="124">
        <v>0</v>
      </c>
      <c r="OG29" s="125">
        <v>0</v>
      </c>
      <c r="OH29" s="159">
        <v>300850</v>
      </c>
      <c r="OI29" s="123">
        <v>310086</v>
      </c>
      <c r="OJ29" s="158">
        <v>610936</v>
      </c>
      <c r="OK29" s="122">
        <v>0</v>
      </c>
      <c r="OL29" s="123">
        <v>2523208</v>
      </c>
      <c r="OM29" s="123">
        <v>3206102</v>
      </c>
      <c r="ON29" s="123">
        <v>1733881</v>
      </c>
      <c r="OO29" s="123">
        <v>2016851</v>
      </c>
      <c r="OP29" s="123">
        <v>1803590</v>
      </c>
      <c r="OQ29" s="124">
        <v>11283632</v>
      </c>
      <c r="OR29" s="160">
        <v>11894568</v>
      </c>
    </row>
    <row r="30" spans="1:408" ht="20.25" customHeight="1" x14ac:dyDescent="0.15">
      <c r="A30" s="130" t="s">
        <v>25</v>
      </c>
      <c r="B30" s="113">
        <v>13538</v>
      </c>
      <c r="C30" s="117">
        <v>95855</v>
      </c>
      <c r="D30" s="116">
        <v>109393</v>
      </c>
      <c r="E30" s="112">
        <v>0</v>
      </c>
      <c r="F30" s="117">
        <v>769820</v>
      </c>
      <c r="G30" s="117">
        <v>1015418</v>
      </c>
      <c r="H30" s="117">
        <v>720429</v>
      </c>
      <c r="I30" s="117">
        <v>899246</v>
      </c>
      <c r="J30" s="117">
        <v>656591</v>
      </c>
      <c r="K30" s="198">
        <v>4061504</v>
      </c>
      <c r="L30" s="119">
        <v>4170897</v>
      </c>
      <c r="M30" s="113">
        <v>0</v>
      </c>
      <c r="N30" s="117">
        <v>51330</v>
      </c>
      <c r="O30" s="116">
        <v>51330</v>
      </c>
      <c r="P30" s="113">
        <v>0</v>
      </c>
      <c r="Q30" s="117">
        <v>161897</v>
      </c>
      <c r="R30" s="117">
        <v>192150</v>
      </c>
      <c r="S30" s="117">
        <v>86064</v>
      </c>
      <c r="T30" s="117">
        <v>225287</v>
      </c>
      <c r="U30" s="117">
        <v>142232</v>
      </c>
      <c r="V30" s="116">
        <v>807630</v>
      </c>
      <c r="W30" s="119">
        <v>858960</v>
      </c>
      <c r="X30" s="113">
        <v>0</v>
      </c>
      <c r="Y30" s="117">
        <v>0</v>
      </c>
      <c r="Z30" s="116">
        <v>0</v>
      </c>
      <c r="AA30" s="113">
        <v>0</v>
      </c>
      <c r="AB30" s="117">
        <v>67325</v>
      </c>
      <c r="AC30" s="117">
        <v>86912</v>
      </c>
      <c r="AD30" s="117">
        <v>21136</v>
      </c>
      <c r="AE30" s="117">
        <v>126810</v>
      </c>
      <c r="AF30" s="117">
        <v>42415</v>
      </c>
      <c r="AG30" s="116">
        <v>344598</v>
      </c>
      <c r="AH30" s="119">
        <v>344598</v>
      </c>
      <c r="AI30" s="113">
        <v>0</v>
      </c>
      <c r="AJ30" s="117">
        <v>0</v>
      </c>
      <c r="AK30" s="116">
        <v>0</v>
      </c>
      <c r="AL30" s="113">
        <v>0</v>
      </c>
      <c r="AM30" s="117">
        <v>0</v>
      </c>
      <c r="AN30" s="117">
        <v>0</v>
      </c>
      <c r="AO30" s="117">
        <v>0</v>
      </c>
      <c r="AP30" s="117">
        <v>20540</v>
      </c>
      <c r="AQ30" s="117">
        <v>89947</v>
      </c>
      <c r="AR30" s="116">
        <v>110487</v>
      </c>
      <c r="AS30" s="119">
        <v>110487</v>
      </c>
      <c r="AT30" s="113">
        <v>0</v>
      </c>
      <c r="AU30" s="117">
        <v>51330</v>
      </c>
      <c r="AV30" s="116">
        <v>51330</v>
      </c>
      <c r="AW30" s="113">
        <v>0</v>
      </c>
      <c r="AX30" s="117">
        <v>45642</v>
      </c>
      <c r="AY30" s="117">
        <v>70280</v>
      </c>
      <c r="AZ30" s="117">
        <v>36932</v>
      </c>
      <c r="BA30" s="117">
        <v>42916</v>
      </c>
      <c r="BB30" s="117">
        <v>0</v>
      </c>
      <c r="BC30" s="116">
        <v>195770</v>
      </c>
      <c r="BD30" s="119">
        <v>247100</v>
      </c>
      <c r="BE30" s="113">
        <v>0</v>
      </c>
      <c r="BF30" s="117">
        <v>0</v>
      </c>
      <c r="BG30" s="115">
        <v>0</v>
      </c>
      <c r="BH30" s="114">
        <v>0</v>
      </c>
      <c r="BI30" s="117">
        <v>0</v>
      </c>
      <c r="BJ30" s="117">
        <v>0</v>
      </c>
      <c r="BK30" s="117">
        <v>19008</v>
      </c>
      <c r="BL30" s="117">
        <v>0</v>
      </c>
      <c r="BM30" s="117">
        <v>0</v>
      </c>
      <c r="BN30" s="116">
        <v>19008</v>
      </c>
      <c r="BO30" s="119">
        <v>19008</v>
      </c>
      <c r="BP30" s="113">
        <v>0</v>
      </c>
      <c r="BQ30" s="117">
        <v>0</v>
      </c>
      <c r="BR30" s="116">
        <v>0</v>
      </c>
      <c r="BS30" s="113">
        <v>0</v>
      </c>
      <c r="BT30" s="117">
        <v>48930</v>
      </c>
      <c r="BU30" s="117">
        <v>34958</v>
      </c>
      <c r="BV30" s="117">
        <v>8988</v>
      </c>
      <c r="BW30" s="117">
        <v>35021</v>
      </c>
      <c r="BX30" s="117">
        <v>9870</v>
      </c>
      <c r="BY30" s="116">
        <v>137767</v>
      </c>
      <c r="BZ30" s="119">
        <v>137767</v>
      </c>
      <c r="CA30" s="113">
        <v>0</v>
      </c>
      <c r="CB30" s="117">
        <v>0</v>
      </c>
      <c r="CC30" s="116">
        <v>0</v>
      </c>
      <c r="CD30" s="113">
        <v>0</v>
      </c>
      <c r="CE30" s="117">
        <v>448485</v>
      </c>
      <c r="CF30" s="117">
        <v>521416</v>
      </c>
      <c r="CG30" s="117">
        <v>669351</v>
      </c>
      <c r="CH30" s="117">
        <v>239340</v>
      </c>
      <c r="CI30" s="117">
        <v>105398</v>
      </c>
      <c r="CJ30" s="116">
        <v>1983990</v>
      </c>
      <c r="CK30" s="119">
        <v>1983990</v>
      </c>
      <c r="CL30" s="113">
        <v>0</v>
      </c>
      <c r="CM30" s="117">
        <v>0</v>
      </c>
      <c r="CN30" s="116">
        <v>0</v>
      </c>
      <c r="CO30" s="114">
        <v>0</v>
      </c>
      <c r="CP30" s="117">
        <v>371217</v>
      </c>
      <c r="CQ30" s="117">
        <v>207410</v>
      </c>
      <c r="CR30" s="117">
        <v>480839</v>
      </c>
      <c r="CS30" s="117">
        <v>174641</v>
      </c>
      <c r="CT30" s="117">
        <v>85260</v>
      </c>
      <c r="CU30" s="116">
        <v>1319367</v>
      </c>
      <c r="CV30" s="119">
        <v>1319367</v>
      </c>
      <c r="CW30" s="113">
        <v>0</v>
      </c>
      <c r="CX30" s="117">
        <v>0</v>
      </c>
      <c r="CY30" s="116">
        <v>0</v>
      </c>
      <c r="CZ30" s="113">
        <v>0</v>
      </c>
      <c r="DA30" s="117">
        <v>77268</v>
      </c>
      <c r="DB30" s="117">
        <v>314006</v>
      </c>
      <c r="DC30" s="117">
        <v>188512</v>
      </c>
      <c r="DD30" s="117">
        <v>64699</v>
      </c>
      <c r="DE30" s="117">
        <v>20138</v>
      </c>
      <c r="DF30" s="116">
        <v>664623</v>
      </c>
      <c r="DG30" s="119">
        <v>664623</v>
      </c>
      <c r="DH30" s="113">
        <v>0</v>
      </c>
      <c r="DI30" s="117">
        <v>0</v>
      </c>
      <c r="DJ30" s="115">
        <v>0</v>
      </c>
      <c r="DK30" s="114">
        <v>0</v>
      </c>
      <c r="DL30" s="117">
        <v>0</v>
      </c>
      <c r="DM30" s="117">
        <v>67231</v>
      </c>
      <c r="DN30" s="117">
        <v>-139062</v>
      </c>
      <c r="DO30" s="117">
        <v>30699</v>
      </c>
      <c r="DP30" s="117">
        <v>76456</v>
      </c>
      <c r="DQ30" s="116">
        <v>35324</v>
      </c>
      <c r="DR30" s="119">
        <v>35324</v>
      </c>
      <c r="DS30" s="113">
        <v>0</v>
      </c>
      <c r="DT30" s="117">
        <v>0</v>
      </c>
      <c r="DU30" s="116">
        <v>0</v>
      </c>
      <c r="DV30" s="113">
        <v>0</v>
      </c>
      <c r="DW30" s="117">
        <v>0</v>
      </c>
      <c r="DX30" s="117">
        <v>67231</v>
      </c>
      <c r="DY30" s="117">
        <v>-139062</v>
      </c>
      <c r="DZ30" s="117">
        <v>30699</v>
      </c>
      <c r="EA30" s="117">
        <v>76456</v>
      </c>
      <c r="EB30" s="116">
        <v>35324</v>
      </c>
      <c r="EC30" s="119">
        <v>35324</v>
      </c>
      <c r="ED30" s="113">
        <v>0</v>
      </c>
      <c r="EE30" s="115">
        <v>0</v>
      </c>
      <c r="EF30" s="116">
        <v>0</v>
      </c>
      <c r="EG30" s="113">
        <v>0</v>
      </c>
      <c r="EH30" s="117">
        <v>0</v>
      </c>
      <c r="EI30" s="117">
        <v>0</v>
      </c>
      <c r="EJ30" s="117">
        <v>0</v>
      </c>
      <c r="EK30" s="117">
        <v>0</v>
      </c>
      <c r="EL30" s="117">
        <v>0</v>
      </c>
      <c r="EM30" s="115">
        <v>0</v>
      </c>
      <c r="EN30" s="119">
        <v>0</v>
      </c>
      <c r="EO30" s="113">
        <v>0</v>
      </c>
      <c r="EP30" s="117">
        <v>0</v>
      </c>
      <c r="EQ30" s="115">
        <v>0</v>
      </c>
      <c r="ER30" s="114">
        <v>0</v>
      </c>
      <c r="ES30" s="117">
        <v>0</v>
      </c>
      <c r="ET30" s="117">
        <v>0</v>
      </c>
      <c r="EU30" s="117">
        <v>0</v>
      </c>
      <c r="EV30" s="117">
        <v>0</v>
      </c>
      <c r="EW30" s="117">
        <v>0</v>
      </c>
      <c r="EX30" s="116">
        <v>0</v>
      </c>
      <c r="EY30" s="119">
        <v>0</v>
      </c>
      <c r="EZ30" s="113">
        <v>0</v>
      </c>
      <c r="FA30" s="117">
        <v>0</v>
      </c>
      <c r="FB30" s="115">
        <v>0</v>
      </c>
      <c r="FC30" s="397"/>
      <c r="FD30" s="117">
        <v>0</v>
      </c>
      <c r="FE30" s="117">
        <v>0</v>
      </c>
      <c r="FF30" s="117">
        <v>0</v>
      </c>
      <c r="FG30" s="117">
        <v>0</v>
      </c>
      <c r="FH30" s="117">
        <v>0</v>
      </c>
      <c r="FI30" s="116">
        <v>0</v>
      </c>
      <c r="FJ30" s="119">
        <v>0</v>
      </c>
      <c r="FK30" s="113">
        <v>13538</v>
      </c>
      <c r="FL30" s="117">
        <v>44525</v>
      </c>
      <c r="FM30" s="116">
        <v>58063</v>
      </c>
      <c r="FN30" s="113">
        <v>0</v>
      </c>
      <c r="FO30" s="117">
        <v>25662</v>
      </c>
      <c r="FP30" s="117">
        <v>83454</v>
      </c>
      <c r="FQ30" s="117">
        <v>104076</v>
      </c>
      <c r="FR30" s="117">
        <v>43848</v>
      </c>
      <c r="FS30" s="117">
        <v>136486</v>
      </c>
      <c r="FT30" s="116">
        <v>393526</v>
      </c>
      <c r="FU30" s="119">
        <v>451589</v>
      </c>
      <c r="FV30" s="118">
        <v>13538</v>
      </c>
      <c r="FW30" s="117">
        <v>20244</v>
      </c>
      <c r="FX30" s="115">
        <v>33782</v>
      </c>
      <c r="FY30" s="114">
        <v>0</v>
      </c>
      <c r="FZ30" s="117">
        <v>25662</v>
      </c>
      <c r="GA30" s="117">
        <v>83454</v>
      </c>
      <c r="GB30" s="117">
        <v>104076</v>
      </c>
      <c r="GC30" s="117">
        <v>43848</v>
      </c>
      <c r="GD30" s="117">
        <v>136486</v>
      </c>
      <c r="GE30" s="116">
        <v>393526</v>
      </c>
      <c r="GF30" s="357">
        <v>427308</v>
      </c>
      <c r="GG30" s="118">
        <v>0</v>
      </c>
      <c r="GH30" s="117">
        <v>0</v>
      </c>
      <c r="GI30" s="115">
        <v>0</v>
      </c>
      <c r="GJ30" s="114">
        <v>0</v>
      </c>
      <c r="GK30" s="117">
        <v>0</v>
      </c>
      <c r="GL30" s="117">
        <v>0</v>
      </c>
      <c r="GM30" s="117">
        <v>0</v>
      </c>
      <c r="GN30" s="117">
        <v>0</v>
      </c>
      <c r="GO30" s="117">
        <v>0</v>
      </c>
      <c r="GP30" s="116">
        <v>0</v>
      </c>
      <c r="GQ30" s="119">
        <v>0</v>
      </c>
      <c r="GR30" s="113">
        <v>0</v>
      </c>
      <c r="GS30" s="117">
        <v>24281</v>
      </c>
      <c r="GT30" s="116">
        <v>24281</v>
      </c>
      <c r="GU30" s="113">
        <v>0</v>
      </c>
      <c r="GV30" s="117">
        <v>0</v>
      </c>
      <c r="GW30" s="117">
        <v>0</v>
      </c>
      <c r="GX30" s="117">
        <v>0</v>
      </c>
      <c r="GY30" s="117">
        <v>0</v>
      </c>
      <c r="GZ30" s="117">
        <v>0</v>
      </c>
      <c r="HA30" s="115">
        <v>0</v>
      </c>
      <c r="HB30" s="119">
        <v>24281</v>
      </c>
      <c r="HC30" s="113">
        <v>0</v>
      </c>
      <c r="HD30" s="117">
        <v>0</v>
      </c>
      <c r="HE30" s="115">
        <v>0</v>
      </c>
      <c r="HF30" s="114">
        <v>0</v>
      </c>
      <c r="HG30" s="117">
        <v>133776</v>
      </c>
      <c r="HH30" s="117">
        <v>151167</v>
      </c>
      <c r="HI30" s="117">
        <v>0</v>
      </c>
      <c r="HJ30" s="117">
        <v>360072</v>
      </c>
      <c r="HK30" s="117">
        <v>196019</v>
      </c>
      <c r="HL30" s="116">
        <v>841034</v>
      </c>
      <c r="HM30" s="112">
        <v>841034</v>
      </c>
      <c r="HN30" s="397"/>
      <c r="HO30" s="397"/>
      <c r="HP30" s="397"/>
      <c r="HQ30" s="397"/>
      <c r="HR30" s="397"/>
      <c r="HS30" s="397"/>
      <c r="HT30" s="397"/>
      <c r="HU30" s="397"/>
      <c r="HV30" s="397"/>
      <c r="HW30" s="397"/>
      <c r="HX30" s="397"/>
      <c r="HY30" s="166">
        <v>0</v>
      </c>
      <c r="HZ30" s="152">
        <v>0</v>
      </c>
      <c r="IA30" s="166">
        <v>0</v>
      </c>
      <c r="IB30" s="151">
        <v>0</v>
      </c>
      <c r="IC30" s="152">
        <v>453717</v>
      </c>
      <c r="ID30" s="153">
        <v>266707</v>
      </c>
      <c r="IE30" s="154">
        <v>0</v>
      </c>
      <c r="IF30" s="152">
        <v>0</v>
      </c>
      <c r="IG30" s="154">
        <v>444530</v>
      </c>
      <c r="IH30" s="155">
        <v>1164954</v>
      </c>
      <c r="II30" s="166">
        <v>1164954</v>
      </c>
      <c r="IJ30" s="259">
        <v>0</v>
      </c>
      <c r="IK30" s="266">
        <v>0</v>
      </c>
      <c r="IL30" s="267">
        <v>0</v>
      </c>
      <c r="IM30" s="397"/>
      <c r="IN30" s="123">
        <v>0</v>
      </c>
      <c r="IO30" s="123">
        <v>0</v>
      </c>
      <c r="IP30" s="123">
        <v>0</v>
      </c>
      <c r="IQ30" s="123">
        <v>0</v>
      </c>
      <c r="IR30" s="123">
        <v>0</v>
      </c>
      <c r="IS30" s="158">
        <v>0</v>
      </c>
      <c r="IT30" s="360">
        <v>0</v>
      </c>
      <c r="IU30" s="159">
        <v>0</v>
      </c>
      <c r="IV30" s="123">
        <v>0</v>
      </c>
      <c r="IW30" s="124">
        <v>0</v>
      </c>
      <c r="IX30" s="397"/>
      <c r="IY30" s="123">
        <v>0</v>
      </c>
      <c r="IZ30" s="123">
        <v>0</v>
      </c>
      <c r="JA30" s="123">
        <v>0</v>
      </c>
      <c r="JB30" s="123">
        <v>0</v>
      </c>
      <c r="JC30" s="123">
        <v>0</v>
      </c>
      <c r="JD30" s="124">
        <v>0</v>
      </c>
      <c r="JE30" s="125">
        <v>0</v>
      </c>
      <c r="JF30" s="159">
        <v>0</v>
      </c>
      <c r="JG30" s="123">
        <v>0</v>
      </c>
      <c r="JH30" s="158">
        <v>0</v>
      </c>
      <c r="JI30" s="122">
        <v>0</v>
      </c>
      <c r="JJ30" s="123">
        <v>67633</v>
      </c>
      <c r="JK30" s="123">
        <v>0</v>
      </c>
      <c r="JL30" s="123">
        <v>0</v>
      </c>
      <c r="JM30" s="123">
        <v>0</v>
      </c>
      <c r="JN30" s="123">
        <v>0</v>
      </c>
      <c r="JO30" s="124">
        <v>67633</v>
      </c>
      <c r="JP30" s="360">
        <v>67633</v>
      </c>
      <c r="JQ30" s="159">
        <v>0</v>
      </c>
      <c r="JR30" s="123">
        <v>0</v>
      </c>
      <c r="JS30" s="158">
        <v>0</v>
      </c>
      <c r="JT30" s="122">
        <v>0</v>
      </c>
      <c r="JU30" s="123">
        <v>0</v>
      </c>
      <c r="JV30" s="123">
        <v>65128</v>
      </c>
      <c r="JW30" s="123">
        <v>0</v>
      </c>
      <c r="JX30" s="123">
        <v>0</v>
      </c>
      <c r="JY30" s="123">
        <v>0</v>
      </c>
      <c r="JZ30" s="124">
        <v>65128</v>
      </c>
      <c r="KA30" s="360">
        <v>65128</v>
      </c>
      <c r="KB30" s="262">
        <v>0</v>
      </c>
      <c r="KC30" s="256">
        <v>0</v>
      </c>
      <c r="KD30" s="124">
        <v>0</v>
      </c>
      <c r="KE30" s="122">
        <v>0</v>
      </c>
      <c r="KF30" s="123">
        <v>0</v>
      </c>
      <c r="KG30" s="123">
        <v>0</v>
      </c>
      <c r="KH30" s="123">
        <v>0</v>
      </c>
      <c r="KI30" s="123">
        <v>0</v>
      </c>
      <c r="KJ30" s="123">
        <v>229045</v>
      </c>
      <c r="KK30" s="124">
        <v>229045</v>
      </c>
      <c r="KL30" s="160">
        <v>229045</v>
      </c>
      <c r="KM30" s="259">
        <v>0</v>
      </c>
      <c r="KN30" s="266">
        <v>0</v>
      </c>
      <c r="KO30" s="267">
        <v>0</v>
      </c>
      <c r="KP30" s="397"/>
      <c r="KQ30" s="123">
        <v>386084</v>
      </c>
      <c r="KR30" s="123">
        <v>201579</v>
      </c>
      <c r="KS30" s="123">
        <v>0</v>
      </c>
      <c r="KT30" s="123">
        <v>0</v>
      </c>
      <c r="KU30" s="123">
        <v>215485</v>
      </c>
      <c r="KV30" s="124">
        <v>803148</v>
      </c>
      <c r="KW30" s="360">
        <v>803148</v>
      </c>
      <c r="KX30" s="159">
        <v>0</v>
      </c>
      <c r="KY30" s="123">
        <v>0</v>
      </c>
      <c r="KZ30" s="124">
        <v>0</v>
      </c>
      <c r="LA30" s="397"/>
      <c r="LB30" s="123">
        <v>0</v>
      </c>
      <c r="LC30" s="123">
        <v>0</v>
      </c>
      <c r="LD30" s="123">
        <v>0</v>
      </c>
      <c r="LE30" s="123">
        <v>0</v>
      </c>
      <c r="LF30" s="123">
        <v>0</v>
      </c>
      <c r="LG30" s="124">
        <v>0</v>
      </c>
      <c r="LH30" s="125">
        <v>0</v>
      </c>
      <c r="LI30" s="159">
        <v>0</v>
      </c>
      <c r="LJ30" s="123">
        <v>0</v>
      </c>
      <c r="LK30" s="124">
        <v>0</v>
      </c>
      <c r="LL30" s="397"/>
      <c r="LM30" s="123">
        <v>0</v>
      </c>
      <c r="LN30" s="123">
        <v>0</v>
      </c>
      <c r="LO30" s="123">
        <v>0</v>
      </c>
      <c r="LP30" s="123">
        <v>0</v>
      </c>
      <c r="LQ30" s="123">
        <v>0</v>
      </c>
      <c r="LR30" s="124">
        <v>0</v>
      </c>
      <c r="LS30" s="360">
        <v>0</v>
      </c>
      <c r="LT30" s="159">
        <v>0</v>
      </c>
      <c r="LU30" s="123">
        <v>0</v>
      </c>
      <c r="LV30" s="124">
        <v>0</v>
      </c>
      <c r="LW30" s="397"/>
      <c r="LX30" s="123">
        <v>0</v>
      </c>
      <c r="LY30" s="123">
        <v>0</v>
      </c>
      <c r="LZ30" s="123">
        <v>0</v>
      </c>
      <c r="MA30" s="123">
        <v>0</v>
      </c>
      <c r="MB30" s="123">
        <v>0</v>
      </c>
      <c r="MC30" s="124">
        <v>0</v>
      </c>
      <c r="MD30" s="125">
        <v>0</v>
      </c>
      <c r="ME30" s="159">
        <v>0</v>
      </c>
      <c r="MF30" s="123">
        <v>0</v>
      </c>
      <c r="MG30" s="124">
        <v>0</v>
      </c>
      <c r="MH30" s="397"/>
      <c r="MI30" s="123">
        <v>0</v>
      </c>
      <c r="MJ30" s="123">
        <v>196012</v>
      </c>
      <c r="MK30" s="123">
        <v>65608</v>
      </c>
      <c r="ML30" s="123">
        <v>318424</v>
      </c>
      <c r="MM30" s="123">
        <v>735006</v>
      </c>
      <c r="MN30" s="124">
        <v>1315050</v>
      </c>
      <c r="MO30" s="160">
        <v>1315050</v>
      </c>
      <c r="MP30" s="159">
        <v>0</v>
      </c>
      <c r="MQ30" s="123">
        <v>0</v>
      </c>
      <c r="MR30" s="124">
        <v>0</v>
      </c>
      <c r="MS30" s="397"/>
      <c r="MT30" s="123">
        <v>0</v>
      </c>
      <c r="MU30" s="123">
        <v>0</v>
      </c>
      <c r="MV30" s="123">
        <v>0</v>
      </c>
      <c r="MW30" s="123">
        <v>11633</v>
      </c>
      <c r="MX30" s="123">
        <v>735006</v>
      </c>
      <c r="MY30" s="124">
        <v>746639</v>
      </c>
      <c r="MZ30" s="160">
        <v>746639</v>
      </c>
      <c r="NA30" s="159">
        <v>0</v>
      </c>
      <c r="NB30" s="123">
        <v>0</v>
      </c>
      <c r="NC30" s="124">
        <v>0</v>
      </c>
      <c r="ND30" s="397"/>
      <c r="NE30" s="123">
        <v>0</v>
      </c>
      <c r="NF30" s="123">
        <v>196012</v>
      </c>
      <c r="NG30" s="123">
        <v>65608</v>
      </c>
      <c r="NH30" s="123">
        <v>306791</v>
      </c>
      <c r="NI30" s="123">
        <v>0</v>
      </c>
      <c r="NJ30" s="124">
        <v>568411</v>
      </c>
      <c r="NK30" s="360">
        <v>568411</v>
      </c>
      <c r="NL30" s="159">
        <v>0</v>
      </c>
      <c r="NM30" s="123">
        <v>0</v>
      </c>
      <c r="NN30" s="124">
        <v>0</v>
      </c>
      <c r="NO30" s="397"/>
      <c r="NP30" s="123">
        <v>0</v>
      </c>
      <c r="NQ30" s="123">
        <v>0</v>
      </c>
      <c r="NR30" s="123">
        <v>0</v>
      </c>
      <c r="NS30" s="123">
        <v>0</v>
      </c>
      <c r="NT30" s="123">
        <v>0</v>
      </c>
      <c r="NU30" s="124">
        <v>0</v>
      </c>
      <c r="NV30" s="125">
        <v>0</v>
      </c>
      <c r="NW30" s="159">
        <v>0</v>
      </c>
      <c r="NX30" s="123">
        <v>0</v>
      </c>
      <c r="NY30" s="124">
        <v>0</v>
      </c>
      <c r="NZ30" s="397"/>
      <c r="OA30" s="123">
        <v>0</v>
      </c>
      <c r="OB30" s="123">
        <v>0</v>
      </c>
      <c r="OC30" s="123">
        <v>0</v>
      </c>
      <c r="OD30" s="123">
        <v>0</v>
      </c>
      <c r="OE30" s="123">
        <v>0</v>
      </c>
      <c r="OF30" s="124">
        <v>0</v>
      </c>
      <c r="OG30" s="125">
        <v>0</v>
      </c>
      <c r="OH30" s="159">
        <v>13538</v>
      </c>
      <c r="OI30" s="123">
        <v>95855</v>
      </c>
      <c r="OJ30" s="158">
        <v>109393</v>
      </c>
      <c r="OK30" s="122">
        <v>0</v>
      </c>
      <c r="OL30" s="123">
        <v>1223537</v>
      </c>
      <c r="OM30" s="123">
        <v>1478137</v>
      </c>
      <c r="ON30" s="123">
        <v>786037</v>
      </c>
      <c r="OO30" s="123">
        <v>1217670</v>
      </c>
      <c r="OP30" s="123">
        <v>1836127</v>
      </c>
      <c r="OQ30" s="124">
        <v>6541508</v>
      </c>
      <c r="OR30" s="160">
        <v>6650901</v>
      </c>
    </row>
    <row r="31" spans="1:408" ht="20.25" customHeight="1" x14ac:dyDescent="0.15">
      <c r="A31" s="130" t="s">
        <v>26</v>
      </c>
      <c r="B31" s="113">
        <v>85264</v>
      </c>
      <c r="C31" s="117">
        <v>193805</v>
      </c>
      <c r="D31" s="116">
        <v>279069</v>
      </c>
      <c r="E31" s="112">
        <v>0</v>
      </c>
      <c r="F31" s="117">
        <v>1184946</v>
      </c>
      <c r="G31" s="117">
        <v>1742272</v>
      </c>
      <c r="H31" s="117">
        <v>644756</v>
      </c>
      <c r="I31" s="117">
        <v>708694</v>
      </c>
      <c r="J31" s="117">
        <v>270199</v>
      </c>
      <c r="K31" s="198">
        <v>4550867</v>
      </c>
      <c r="L31" s="119">
        <v>4829936</v>
      </c>
      <c r="M31" s="113">
        <v>22820</v>
      </c>
      <c r="N31" s="117">
        <v>103162</v>
      </c>
      <c r="O31" s="116">
        <v>125982</v>
      </c>
      <c r="P31" s="113">
        <v>0</v>
      </c>
      <c r="Q31" s="117">
        <v>237579</v>
      </c>
      <c r="R31" s="117">
        <v>552278</v>
      </c>
      <c r="S31" s="117">
        <v>353411</v>
      </c>
      <c r="T31" s="117">
        <v>301546</v>
      </c>
      <c r="U31" s="117">
        <v>246749</v>
      </c>
      <c r="V31" s="116">
        <v>1691563</v>
      </c>
      <c r="W31" s="119">
        <v>1817545</v>
      </c>
      <c r="X31" s="113">
        <v>0</v>
      </c>
      <c r="Y31" s="117">
        <v>0</v>
      </c>
      <c r="Z31" s="116">
        <v>0</v>
      </c>
      <c r="AA31" s="113">
        <v>0</v>
      </c>
      <c r="AB31" s="117">
        <v>69360</v>
      </c>
      <c r="AC31" s="117">
        <v>234932</v>
      </c>
      <c r="AD31" s="117">
        <v>143655</v>
      </c>
      <c r="AE31" s="117">
        <v>211060</v>
      </c>
      <c r="AF31" s="117">
        <v>197668</v>
      </c>
      <c r="AG31" s="116">
        <v>856675</v>
      </c>
      <c r="AH31" s="119">
        <v>856675</v>
      </c>
      <c r="AI31" s="113">
        <v>0</v>
      </c>
      <c r="AJ31" s="117">
        <v>0</v>
      </c>
      <c r="AK31" s="116">
        <v>0</v>
      </c>
      <c r="AL31" s="113">
        <v>0</v>
      </c>
      <c r="AM31" s="117">
        <v>0</v>
      </c>
      <c r="AN31" s="117">
        <v>0</v>
      </c>
      <c r="AO31" s="117">
        <v>0</v>
      </c>
      <c r="AP31" s="117">
        <v>0</v>
      </c>
      <c r="AQ31" s="117">
        <v>0</v>
      </c>
      <c r="AR31" s="116">
        <v>0</v>
      </c>
      <c r="AS31" s="119">
        <v>0</v>
      </c>
      <c r="AT31" s="113">
        <v>0</v>
      </c>
      <c r="AU31" s="117">
        <v>103162</v>
      </c>
      <c r="AV31" s="116">
        <v>103162</v>
      </c>
      <c r="AW31" s="113">
        <v>0</v>
      </c>
      <c r="AX31" s="117">
        <v>95272</v>
      </c>
      <c r="AY31" s="117">
        <v>226584</v>
      </c>
      <c r="AZ31" s="117">
        <v>176016</v>
      </c>
      <c r="BA31" s="117">
        <v>43726</v>
      </c>
      <c r="BB31" s="117">
        <v>14095</v>
      </c>
      <c r="BC31" s="116">
        <v>555693</v>
      </c>
      <c r="BD31" s="119">
        <v>658855</v>
      </c>
      <c r="BE31" s="113">
        <v>0</v>
      </c>
      <c r="BF31" s="117">
        <v>0</v>
      </c>
      <c r="BG31" s="115">
        <v>0</v>
      </c>
      <c r="BH31" s="114">
        <v>0</v>
      </c>
      <c r="BI31" s="117">
        <v>0</v>
      </c>
      <c r="BJ31" s="117">
        <v>0</v>
      </c>
      <c r="BK31" s="117">
        <v>0</v>
      </c>
      <c r="BL31" s="117">
        <v>0</v>
      </c>
      <c r="BM31" s="117">
        <v>0</v>
      </c>
      <c r="BN31" s="116">
        <v>0</v>
      </c>
      <c r="BO31" s="119">
        <v>0</v>
      </c>
      <c r="BP31" s="113">
        <v>22820</v>
      </c>
      <c r="BQ31" s="117">
        <v>0</v>
      </c>
      <c r="BR31" s="116">
        <v>22820</v>
      </c>
      <c r="BS31" s="113">
        <v>0</v>
      </c>
      <c r="BT31" s="117">
        <v>72947</v>
      </c>
      <c r="BU31" s="117">
        <v>90762</v>
      </c>
      <c r="BV31" s="117">
        <v>33740</v>
      </c>
      <c r="BW31" s="117">
        <v>46760</v>
      </c>
      <c r="BX31" s="117">
        <v>34986</v>
      </c>
      <c r="BY31" s="116">
        <v>279195</v>
      </c>
      <c r="BZ31" s="119">
        <v>302015</v>
      </c>
      <c r="CA31" s="113">
        <v>0</v>
      </c>
      <c r="CB31" s="117">
        <v>31997</v>
      </c>
      <c r="CC31" s="116">
        <v>31997</v>
      </c>
      <c r="CD31" s="113">
        <v>0</v>
      </c>
      <c r="CE31" s="117">
        <v>369657</v>
      </c>
      <c r="CF31" s="117">
        <v>554541</v>
      </c>
      <c r="CG31" s="117">
        <v>35089</v>
      </c>
      <c r="CH31" s="117">
        <v>0</v>
      </c>
      <c r="CI31" s="117">
        <v>0</v>
      </c>
      <c r="CJ31" s="116">
        <v>959287</v>
      </c>
      <c r="CK31" s="119">
        <v>991284</v>
      </c>
      <c r="CL31" s="113">
        <v>0</v>
      </c>
      <c r="CM31" s="117">
        <v>0</v>
      </c>
      <c r="CN31" s="116">
        <v>0</v>
      </c>
      <c r="CO31" s="114">
        <v>0</v>
      </c>
      <c r="CP31" s="117">
        <v>327769</v>
      </c>
      <c r="CQ31" s="117">
        <v>254560</v>
      </c>
      <c r="CR31" s="117">
        <v>35089</v>
      </c>
      <c r="CS31" s="117">
        <v>0</v>
      </c>
      <c r="CT31" s="117">
        <v>0</v>
      </c>
      <c r="CU31" s="116">
        <v>617418</v>
      </c>
      <c r="CV31" s="119">
        <v>617418</v>
      </c>
      <c r="CW31" s="113">
        <v>0</v>
      </c>
      <c r="CX31" s="117">
        <v>31997</v>
      </c>
      <c r="CY31" s="116">
        <v>31997</v>
      </c>
      <c r="CZ31" s="113">
        <v>0</v>
      </c>
      <c r="DA31" s="117">
        <v>41888</v>
      </c>
      <c r="DB31" s="117">
        <v>299981</v>
      </c>
      <c r="DC31" s="117">
        <v>0</v>
      </c>
      <c r="DD31" s="117">
        <v>0</v>
      </c>
      <c r="DE31" s="117">
        <v>0</v>
      </c>
      <c r="DF31" s="116">
        <v>341869</v>
      </c>
      <c r="DG31" s="119">
        <v>373866</v>
      </c>
      <c r="DH31" s="113">
        <v>0</v>
      </c>
      <c r="DI31" s="117">
        <v>0</v>
      </c>
      <c r="DJ31" s="115">
        <v>0</v>
      </c>
      <c r="DK31" s="114">
        <v>0</v>
      </c>
      <c r="DL31" s="117">
        <v>0</v>
      </c>
      <c r="DM31" s="117">
        <v>0</v>
      </c>
      <c r="DN31" s="117">
        <v>115864</v>
      </c>
      <c r="DO31" s="117">
        <v>0</v>
      </c>
      <c r="DP31" s="117">
        <v>0</v>
      </c>
      <c r="DQ31" s="116">
        <v>115864</v>
      </c>
      <c r="DR31" s="119">
        <v>115864</v>
      </c>
      <c r="DS31" s="113">
        <v>0</v>
      </c>
      <c r="DT31" s="117">
        <v>0</v>
      </c>
      <c r="DU31" s="116">
        <v>0</v>
      </c>
      <c r="DV31" s="113">
        <v>0</v>
      </c>
      <c r="DW31" s="117">
        <v>0</v>
      </c>
      <c r="DX31" s="117">
        <v>0</v>
      </c>
      <c r="DY31" s="117">
        <v>115864</v>
      </c>
      <c r="DZ31" s="117">
        <v>0</v>
      </c>
      <c r="EA31" s="117">
        <v>0</v>
      </c>
      <c r="EB31" s="116">
        <v>115864</v>
      </c>
      <c r="EC31" s="119">
        <v>115864</v>
      </c>
      <c r="ED31" s="113">
        <v>0</v>
      </c>
      <c r="EE31" s="115">
        <v>0</v>
      </c>
      <c r="EF31" s="116">
        <v>0</v>
      </c>
      <c r="EG31" s="113">
        <v>0</v>
      </c>
      <c r="EH31" s="117">
        <v>0</v>
      </c>
      <c r="EI31" s="117">
        <v>0</v>
      </c>
      <c r="EJ31" s="117">
        <v>0</v>
      </c>
      <c r="EK31" s="117">
        <v>0</v>
      </c>
      <c r="EL31" s="117">
        <v>0</v>
      </c>
      <c r="EM31" s="115">
        <v>0</v>
      </c>
      <c r="EN31" s="119">
        <v>0</v>
      </c>
      <c r="EO31" s="113">
        <v>0</v>
      </c>
      <c r="EP31" s="117">
        <v>0</v>
      </c>
      <c r="EQ31" s="115">
        <v>0</v>
      </c>
      <c r="ER31" s="114">
        <v>0</v>
      </c>
      <c r="ES31" s="117">
        <v>0</v>
      </c>
      <c r="ET31" s="117">
        <v>0</v>
      </c>
      <c r="EU31" s="117">
        <v>0</v>
      </c>
      <c r="EV31" s="117">
        <v>0</v>
      </c>
      <c r="EW31" s="117">
        <v>0</v>
      </c>
      <c r="EX31" s="116">
        <v>0</v>
      </c>
      <c r="EY31" s="119">
        <v>0</v>
      </c>
      <c r="EZ31" s="113">
        <v>0</v>
      </c>
      <c r="FA31" s="117">
        <v>0</v>
      </c>
      <c r="FB31" s="115">
        <v>0</v>
      </c>
      <c r="FC31" s="397"/>
      <c r="FD31" s="117">
        <v>0</v>
      </c>
      <c r="FE31" s="117">
        <v>0</v>
      </c>
      <c r="FF31" s="117">
        <v>0</v>
      </c>
      <c r="FG31" s="117">
        <v>0</v>
      </c>
      <c r="FH31" s="117">
        <v>0</v>
      </c>
      <c r="FI31" s="116">
        <v>0</v>
      </c>
      <c r="FJ31" s="119">
        <v>0</v>
      </c>
      <c r="FK31" s="113">
        <v>12250</v>
      </c>
      <c r="FL31" s="117">
        <v>58646</v>
      </c>
      <c r="FM31" s="116">
        <v>70896</v>
      </c>
      <c r="FN31" s="113">
        <v>0</v>
      </c>
      <c r="FO31" s="117">
        <v>41090</v>
      </c>
      <c r="FP31" s="117">
        <v>173075</v>
      </c>
      <c r="FQ31" s="117">
        <v>140392</v>
      </c>
      <c r="FR31" s="117">
        <v>46130</v>
      </c>
      <c r="FS31" s="117">
        <v>23450</v>
      </c>
      <c r="FT31" s="116">
        <v>424137</v>
      </c>
      <c r="FU31" s="119">
        <v>495033</v>
      </c>
      <c r="FV31" s="118">
        <v>12250</v>
      </c>
      <c r="FW31" s="117">
        <v>58646</v>
      </c>
      <c r="FX31" s="115">
        <v>70896</v>
      </c>
      <c r="FY31" s="114">
        <v>0</v>
      </c>
      <c r="FZ31" s="117">
        <v>41090</v>
      </c>
      <c r="GA31" s="117">
        <v>173075</v>
      </c>
      <c r="GB31" s="117">
        <v>84490</v>
      </c>
      <c r="GC31" s="117">
        <v>46130</v>
      </c>
      <c r="GD31" s="117">
        <v>23450</v>
      </c>
      <c r="GE31" s="116">
        <v>368235</v>
      </c>
      <c r="GF31" s="357">
        <v>439131</v>
      </c>
      <c r="GG31" s="118">
        <v>0</v>
      </c>
      <c r="GH31" s="117">
        <v>0</v>
      </c>
      <c r="GI31" s="115">
        <v>0</v>
      </c>
      <c r="GJ31" s="114">
        <v>0</v>
      </c>
      <c r="GK31" s="117">
        <v>0</v>
      </c>
      <c r="GL31" s="117">
        <v>0</v>
      </c>
      <c r="GM31" s="117">
        <v>16632</v>
      </c>
      <c r="GN31" s="117">
        <v>0</v>
      </c>
      <c r="GO31" s="117">
        <v>0</v>
      </c>
      <c r="GP31" s="116">
        <v>16632</v>
      </c>
      <c r="GQ31" s="119">
        <v>16632</v>
      </c>
      <c r="GR31" s="113">
        <v>0</v>
      </c>
      <c r="GS31" s="117">
        <v>0</v>
      </c>
      <c r="GT31" s="116">
        <v>0</v>
      </c>
      <c r="GU31" s="113">
        <v>0</v>
      </c>
      <c r="GV31" s="117">
        <v>0</v>
      </c>
      <c r="GW31" s="117">
        <v>0</v>
      </c>
      <c r="GX31" s="117">
        <v>39270</v>
      </c>
      <c r="GY31" s="117">
        <v>0</v>
      </c>
      <c r="GZ31" s="117">
        <v>0</v>
      </c>
      <c r="HA31" s="115">
        <v>39270</v>
      </c>
      <c r="HB31" s="119">
        <v>39270</v>
      </c>
      <c r="HC31" s="113">
        <v>50194</v>
      </c>
      <c r="HD31" s="117">
        <v>0</v>
      </c>
      <c r="HE31" s="115">
        <v>50194</v>
      </c>
      <c r="HF31" s="114">
        <v>0</v>
      </c>
      <c r="HG31" s="117">
        <v>536620</v>
      </c>
      <c r="HH31" s="117">
        <v>462378</v>
      </c>
      <c r="HI31" s="117">
        <v>0</v>
      </c>
      <c r="HJ31" s="117">
        <v>361018</v>
      </c>
      <c r="HK31" s="117">
        <v>0</v>
      </c>
      <c r="HL31" s="116">
        <v>1360016</v>
      </c>
      <c r="HM31" s="112">
        <v>1410210</v>
      </c>
      <c r="HN31" s="397"/>
      <c r="HO31" s="397"/>
      <c r="HP31" s="397"/>
      <c r="HQ31" s="397"/>
      <c r="HR31" s="397"/>
      <c r="HS31" s="397"/>
      <c r="HT31" s="397"/>
      <c r="HU31" s="397"/>
      <c r="HV31" s="397"/>
      <c r="HW31" s="397"/>
      <c r="HX31" s="397"/>
      <c r="HY31" s="148">
        <v>0</v>
      </c>
      <c r="HZ31" s="149">
        <v>0</v>
      </c>
      <c r="IA31" s="150">
        <v>0</v>
      </c>
      <c r="IB31" s="162">
        <v>0</v>
      </c>
      <c r="IC31" s="149">
        <v>187618</v>
      </c>
      <c r="ID31" s="163">
        <v>332058</v>
      </c>
      <c r="IE31" s="150">
        <v>542004</v>
      </c>
      <c r="IF31" s="149">
        <v>0</v>
      </c>
      <c r="IG31" s="150">
        <v>213929</v>
      </c>
      <c r="IH31" s="164">
        <v>1275609</v>
      </c>
      <c r="II31" s="156">
        <v>1275609</v>
      </c>
      <c r="IJ31" s="259">
        <v>0</v>
      </c>
      <c r="IK31" s="266">
        <v>0</v>
      </c>
      <c r="IL31" s="267">
        <v>0</v>
      </c>
      <c r="IM31" s="397"/>
      <c r="IN31" s="123">
        <v>0</v>
      </c>
      <c r="IO31" s="123">
        <v>0</v>
      </c>
      <c r="IP31" s="123">
        <v>0</v>
      </c>
      <c r="IQ31" s="123">
        <v>0</v>
      </c>
      <c r="IR31" s="123">
        <v>0</v>
      </c>
      <c r="IS31" s="158">
        <v>0</v>
      </c>
      <c r="IT31" s="360">
        <v>0</v>
      </c>
      <c r="IU31" s="159">
        <v>0</v>
      </c>
      <c r="IV31" s="123">
        <v>0</v>
      </c>
      <c r="IW31" s="124">
        <v>0</v>
      </c>
      <c r="IX31" s="397"/>
      <c r="IY31" s="123">
        <v>0</v>
      </c>
      <c r="IZ31" s="123">
        <v>0</v>
      </c>
      <c r="JA31" s="123">
        <v>0</v>
      </c>
      <c r="JB31" s="123">
        <v>0</v>
      </c>
      <c r="JC31" s="123">
        <v>0</v>
      </c>
      <c r="JD31" s="124">
        <v>0</v>
      </c>
      <c r="JE31" s="125">
        <v>0</v>
      </c>
      <c r="JF31" s="159">
        <v>0</v>
      </c>
      <c r="JG31" s="123">
        <v>0</v>
      </c>
      <c r="JH31" s="158">
        <v>0</v>
      </c>
      <c r="JI31" s="122">
        <v>0</v>
      </c>
      <c r="JJ31" s="123">
        <v>82032</v>
      </c>
      <c r="JK31" s="123">
        <v>129523</v>
      </c>
      <c r="JL31" s="123">
        <v>129976</v>
      </c>
      <c r="JM31" s="123">
        <v>0</v>
      </c>
      <c r="JN31" s="123">
        <v>0</v>
      </c>
      <c r="JO31" s="124">
        <v>341531</v>
      </c>
      <c r="JP31" s="360">
        <v>341531</v>
      </c>
      <c r="JQ31" s="159">
        <v>0</v>
      </c>
      <c r="JR31" s="123">
        <v>0</v>
      </c>
      <c r="JS31" s="158">
        <v>0</v>
      </c>
      <c r="JT31" s="122">
        <v>0</v>
      </c>
      <c r="JU31" s="123">
        <v>0</v>
      </c>
      <c r="JV31" s="123">
        <v>0</v>
      </c>
      <c r="JW31" s="123">
        <v>0</v>
      </c>
      <c r="JX31" s="123">
        <v>0</v>
      </c>
      <c r="JY31" s="123">
        <v>0</v>
      </c>
      <c r="JZ31" s="124">
        <v>0</v>
      </c>
      <c r="KA31" s="360">
        <v>0</v>
      </c>
      <c r="KB31" s="262">
        <v>0</v>
      </c>
      <c r="KC31" s="256">
        <v>0</v>
      </c>
      <c r="KD31" s="124">
        <v>0</v>
      </c>
      <c r="KE31" s="122">
        <v>0</v>
      </c>
      <c r="KF31" s="123">
        <v>105586</v>
      </c>
      <c r="KG31" s="123">
        <v>0</v>
      </c>
      <c r="KH31" s="123">
        <v>0</v>
      </c>
      <c r="KI31" s="123">
        <v>0</v>
      </c>
      <c r="KJ31" s="123">
        <v>0</v>
      </c>
      <c r="KK31" s="124">
        <v>105586</v>
      </c>
      <c r="KL31" s="160">
        <v>105586</v>
      </c>
      <c r="KM31" s="259">
        <v>0</v>
      </c>
      <c r="KN31" s="266">
        <v>0</v>
      </c>
      <c r="KO31" s="267">
        <v>0</v>
      </c>
      <c r="KP31" s="397"/>
      <c r="KQ31" s="123">
        <v>0</v>
      </c>
      <c r="KR31" s="123">
        <v>202535</v>
      </c>
      <c r="KS31" s="123">
        <v>412028</v>
      </c>
      <c r="KT31" s="123">
        <v>0</v>
      </c>
      <c r="KU31" s="123">
        <v>213929</v>
      </c>
      <c r="KV31" s="124">
        <v>828492</v>
      </c>
      <c r="KW31" s="360">
        <v>828492</v>
      </c>
      <c r="KX31" s="159">
        <v>0</v>
      </c>
      <c r="KY31" s="123">
        <v>0</v>
      </c>
      <c r="KZ31" s="124">
        <v>0</v>
      </c>
      <c r="LA31" s="397"/>
      <c r="LB31" s="123">
        <v>0</v>
      </c>
      <c r="LC31" s="123">
        <v>0</v>
      </c>
      <c r="LD31" s="123">
        <v>0</v>
      </c>
      <c r="LE31" s="123">
        <v>0</v>
      </c>
      <c r="LF31" s="123">
        <v>0</v>
      </c>
      <c r="LG31" s="124">
        <v>0</v>
      </c>
      <c r="LH31" s="125">
        <v>0</v>
      </c>
      <c r="LI31" s="159">
        <v>0</v>
      </c>
      <c r="LJ31" s="123">
        <v>0</v>
      </c>
      <c r="LK31" s="124">
        <v>0</v>
      </c>
      <c r="LL31" s="397"/>
      <c r="LM31" s="123">
        <v>0</v>
      </c>
      <c r="LN31" s="123">
        <v>0</v>
      </c>
      <c r="LO31" s="123">
        <v>0</v>
      </c>
      <c r="LP31" s="123">
        <v>0</v>
      </c>
      <c r="LQ31" s="123">
        <v>0</v>
      </c>
      <c r="LR31" s="124">
        <v>0</v>
      </c>
      <c r="LS31" s="360">
        <v>0</v>
      </c>
      <c r="LT31" s="159">
        <v>0</v>
      </c>
      <c r="LU31" s="123">
        <v>0</v>
      </c>
      <c r="LV31" s="124">
        <v>0</v>
      </c>
      <c r="LW31" s="397"/>
      <c r="LX31" s="123">
        <v>0</v>
      </c>
      <c r="LY31" s="123">
        <v>0</v>
      </c>
      <c r="LZ31" s="123">
        <v>0</v>
      </c>
      <c r="MA31" s="123">
        <v>0</v>
      </c>
      <c r="MB31" s="123">
        <v>0</v>
      </c>
      <c r="MC31" s="124">
        <v>0</v>
      </c>
      <c r="MD31" s="125">
        <v>0</v>
      </c>
      <c r="ME31" s="159">
        <v>0</v>
      </c>
      <c r="MF31" s="123">
        <v>0</v>
      </c>
      <c r="MG31" s="124">
        <v>0</v>
      </c>
      <c r="MH31" s="397"/>
      <c r="MI31" s="123">
        <v>395408</v>
      </c>
      <c r="MJ31" s="123">
        <v>0</v>
      </c>
      <c r="MK31" s="123">
        <v>205252</v>
      </c>
      <c r="ML31" s="123">
        <v>189099</v>
      </c>
      <c r="MM31" s="123">
        <v>223965</v>
      </c>
      <c r="MN31" s="124">
        <v>1013724</v>
      </c>
      <c r="MO31" s="160">
        <v>1013724</v>
      </c>
      <c r="MP31" s="159">
        <v>0</v>
      </c>
      <c r="MQ31" s="123">
        <v>0</v>
      </c>
      <c r="MR31" s="124">
        <v>0</v>
      </c>
      <c r="MS31" s="397"/>
      <c r="MT31" s="123">
        <v>0</v>
      </c>
      <c r="MU31" s="123">
        <v>0</v>
      </c>
      <c r="MV31" s="123">
        <v>0</v>
      </c>
      <c r="MW31" s="123">
        <v>189099</v>
      </c>
      <c r="MX31" s="123">
        <v>223965</v>
      </c>
      <c r="MY31" s="124">
        <v>413064</v>
      </c>
      <c r="MZ31" s="160">
        <v>413064</v>
      </c>
      <c r="NA31" s="159">
        <v>0</v>
      </c>
      <c r="NB31" s="123">
        <v>0</v>
      </c>
      <c r="NC31" s="124">
        <v>0</v>
      </c>
      <c r="ND31" s="397"/>
      <c r="NE31" s="123">
        <v>395408</v>
      </c>
      <c r="NF31" s="123">
        <v>0</v>
      </c>
      <c r="NG31" s="123">
        <v>205252</v>
      </c>
      <c r="NH31" s="123">
        <v>0</v>
      </c>
      <c r="NI31" s="123">
        <v>0</v>
      </c>
      <c r="NJ31" s="124">
        <v>600660</v>
      </c>
      <c r="NK31" s="360">
        <v>600660</v>
      </c>
      <c r="NL31" s="159">
        <v>0</v>
      </c>
      <c r="NM31" s="123">
        <v>0</v>
      </c>
      <c r="NN31" s="124">
        <v>0</v>
      </c>
      <c r="NO31" s="397"/>
      <c r="NP31" s="123">
        <v>0</v>
      </c>
      <c r="NQ31" s="123">
        <v>0</v>
      </c>
      <c r="NR31" s="123">
        <v>0</v>
      </c>
      <c r="NS31" s="123">
        <v>0</v>
      </c>
      <c r="NT31" s="123">
        <v>0</v>
      </c>
      <c r="NU31" s="124">
        <v>0</v>
      </c>
      <c r="NV31" s="125">
        <v>0</v>
      </c>
      <c r="NW31" s="159">
        <v>0</v>
      </c>
      <c r="NX31" s="123">
        <v>0</v>
      </c>
      <c r="NY31" s="124">
        <v>0</v>
      </c>
      <c r="NZ31" s="397"/>
      <c r="OA31" s="123">
        <v>0</v>
      </c>
      <c r="OB31" s="123">
        <v>0</v>
      </c>
      <c r="OC31" s="123">
        <v>0</v>
      </c>
      <c r="OD31" s="123">
        <v>0</v>
      </c>
      <c r="OE31" s="123">
        <v>0</v>
      </c>
      <c r="OF31" s="124">
        <v>0</v>
      </c>
      <c r="OG31" s="125">
        <v>0</v>
      </c>
      <c r="OH31" s="159">
        <v>85264</v>
      </c>
      <c r="OI31" s="123">
        <v>193805</v>
      </c>
      <c r="OJ31" s="158">
        <v>279069</v>
      </c>
      <c r="OK31" s="122">
        <v>0</v>
      </c>
      <c r="OL31" s="123">
        <v>1767972</v>
      </c>
      <c r="OM31" s="123">
        <v>2074330</v>
      </c>
      <c r="ON31" s="123">
        <v>1392012</v>
      </c>
      <c r="OO31" s="123">
        <v>897793</v>
      </c>
      <c r="OP31" s="123">
        <v>708093</v>
      </c>
      <c r="OQ31" s="124">
        <v>6840200</v>
      </c>
      <c r="OR31" s="160">
        <v>7119269</v>
      </c>
    </row>
    <row r="32" spans="1:408" ht="20.25" customHeight="1" x14ac:dyDescent="0.15">
      <c r="A32" s="130" t="s">
        <v>27</v>
      </c>
      <c r="B32" s="113">
        <v>43497</v>
      </c>
      <c r="C32" s="117">
        <v>512179</v>
      </c>
      <c r="D32" s="116">
        <v>555676</v>
      </c>
      <c r="E32" s="112">
        <v>0</v>
      </c>
      <c r="F32" s="117">
        <v>1676808</v>
      </c>
      <c r="G32" s="117">
        <v>1256096</v>
      </c>
      <c r="H32" s="117">
        <v>788136</v>
      </c>
      <c r="I32" s="117">
        <v>933029</v>
      </c>
      <c r="J32" s="117">
        <v>598952</v>
      </c>
      <c r="K32" s="198">
        <v>5253021</v>
      </c>
      <c r="L32" s="119">
        <v>5808697</v>
      </c>
      <c r="M32" s="113">
        <v>18839</v>
      </c>
      <c r="N32" s="117">
        <v>67032</v>
      </c>
      <c r="O32" s="116">
        <v>85871</v>
      </c>
      <c r="P32" s="113">
        <v>0</v>
      </c>
      <c r="Q32" s="117">
        <v>557511</v>
      </c>
      <c r="R32" s="117">
        <v>264749</v>
      </c>
      <c r="S32" s="117">
        <v>160069</v>
      </c>
      <c r="T32" s="117">
        <v>339868</v>
      </c>
      <c r="U32" s="117">
        <v>563434</v>
      </c>
      <c r="V32" s="116">
        <v>1885631</v>
      </c>
      <c r="W32" s="119">
        <v>1971502</v>
      </c>
      <c r="X32" s="113">
        <v>0</v>
      </c>
      <c r="Y32" s="117">
        <v>0</v>
      </c>
      <c r="Z32" s="116">
        <v>0</v>
      </c>
      <c r="AA32" s="113">
        <v>0</v>
      </c>
      <c r="AB32" s="117">
        <v>334269</v>
      </c>
      <c r="AC32" s="117">
        <v>197789</v>
      </c>
      <c r="AD32" s="117">
        <v>59097</v>
      </c>
      <c r="AE32" s="117">
        <v>208139</v>
      </c>
      <c r="AF32" s="117">
        <v>522323</v>
      </c>
      <c r="AG32" s="116">
        <v>1321617</v>
      </c>
      <c r="AH32" s="119">
        <v>1321617</v>
      </c>
      <c r="AI32" s="113">
        <v>0</v>
      </c>
      <c r="AJ32" s="117">
        <v>0</v>
      </c>
      <c r="AK32" s="116">
        <v>0</v>
      </c>
      <c r="AL32" s="113">
        <v>0</v>
      </c>
      <c r="AM32" s="117">
        <v>0</v>
      </c>
      <c r="AN32" s="117">
        <v>0</v>
      </c>
      <c r="AO32" s="117">
        <v>0</v>
      </c>
      <c r="AP32" s="117">
        <v>0</v>
      </c>
      <c r="AQ32" s="117">
        <v>0</v>
      </c>
      <c r="AR32" s="116">
        <v>0</v>
      </c>
      <c r="AS32" s="119">
        <v>0</v>
      </c>
      <c r="AT32" s="113">
        <v>18839</v>
      </c>
      <c r="AU32" s="117">
        <v>39830</v>
      </c>
      <c r="AV32" s="116">
        <v>58669</v>
      </c>
      <c r="AW32" s="113">
        <v>0</v>
      </c>
      <c r="AX32" s="117">
        <v>182691</v>
      </c>
      <c r="AY32" s="117">
        <v>43762</v>
      </c>
      <c r="AZ32" s="117">
        <v>78152</v>
      </c>
      <c r="BA32" s="117">
        <v>87643</v>
      </c>
      <c r="BB32" s="117">
        <v>13944</v>
      </c>
      <c r="BC32" s="116">
        <v>406192</v>
      </c>
      <c r="BD32" s="119">
        <v>464861</v>
      </c>
      <c r="BE32" s="113">
        <v>0</v>
      </c>
      <c r="BF32" s="117">
        <v>0</v>
      </c>
      <c r="BG32" s="115">
        <v>0</v>
      </c>
      <c r="BH32" s="114">
        <v>0</v>
      </c>
      <c r="BI32" s="117">
        <v>0</v>
      </c>
      <c r="BJ32" s="117">
        <v>0</v>
      </c>
      <c r="BK32" s="117">
        <v>0</v>
      </c>
      <c r="BL32" s="117">
        <v>0</v>
      </c>
      <c r="BM32" s="117">
        <v>0</v>
      </c>
      <c r="BN32" s="116">
        <v>0</v>
      </c>
      <c r="BO32" s="119">
        <v>0</v>
      </c>
      <c r="BP32" s="113">
        <v>0</v>
      </c>
      <c r="BQ32" s="117">
        <v>27202</v>
      </c>
      <c r="BR32" s="116">
        <v>27202</v>
      </c>
      <c r="BS32" s="113">
        <v>0</v>
      </c>
      <c r="BT32" s="117">
        <v>40551</v>
      </c>
      <c r="BU32" s="117">
        <v>23198</v>
      </c>
      <c r="BV32" s="117">
        <v>22820</v>
      </c>
      <c r="BW32" s="117">
        <v>44086</v>
      </c>
      <c r="BX32" s="117">
        <v>27167</v>
      </c>
      <c r="BY32" s="116">
        <v>157822</v>
      </c>
      <c r="BZ32" s="119">
        <v>185024</v>
      </c>
      <c r="CA32" s="113">
        <v>19198</v>
      </c>
      <c r="CB32" s="117">
        <v>138434</v>
      </c>
      <c r="CC32" s="116">
        <v>157632</v>
      </c>
      <c r="CD32" s="113">
        <v>0</v>
      </c>
      <c r="CE32" s="117">
        <v>187338</v>
      </c>
      <c r="CF32" s="117">
        <v>338011</v>
      </c>
      <c r="CG32" s="117">
        <v>305329</v>
      </c>
      <c r="CH32" s="117">
        <v>151837</v>
      </c>
      <c r="CI32" s="117">
        <v>0</v>
      </c>
      <c r="CJ32" s="116">
        <v>982515</v>
      </c>
      <c r="CK32" s="119">
        <v>1140147</v>
      </c>
      <c r="CL32" s="113">
        <v>0</v>
      </c>
      <c r="CM32" s="117">
        <v>0</v>
      </c>
      <c r="CN32" s="116">
        <v>0</v>
      </c>
      <c r="CO32" s="114">
        <v>0</v>
      </c>
      <c r="CP32" s="117">
        <v>169001</v>
      </c>
      <c r="CQ32" s="117">
        <v>167442</v>
      </c>
      <c r="CR32" s="117">
        <v>231935</v>
      </c>
      <c r="CS32" s="117">
        <v>67669</v>
      </c>
      <c r="CT32" s="117">
        <v>0</v>
      </c>
      <c r="CU32" s="116">
        <v>636047</v>
      </c>
      <c r="CV32" s="119">
        <v>636047</v>
      </c>
      <c r="CW32" s="113">
        <v>19198</v>
      </c>
      <c r="CX32" s="117">
        <v>138434</v>
      </c>
      <c r="CY32" s="116">
        <v>157632</v>
      </c>
      <c r="CZ32" s="113">
        <v>0</v>
      </c>
      <c r="DA32" s="117">
        <v>18337</v>
      </c>
      <c r="DB32" s="117">
        <v>170569</v>
      </c>
      <c r="DC32" s="117">
        <v>73394</v>
      </c>
      <c r="DD32" s="117">
        <v>84168</v>
      </c>
      <c r="DE32" s="117">
        <v>0</v>
      </c>
      <c r="DF32" s="116">
        <v>346468</v>
      </c>
      <c r="DG32" s="119">
        <v>504100</v>
      </c>
      <c r="DH32" s="113">
        <v>0</v>
      </c>
      <c r="DI32" s="117">
        <v>0</v>
      </c>
      <c r="DJ32" s="115">
        <v>0</v>
      </c>
      <c r="DK32" s="114">
        <v>0</v>
      </c>
      <c r="DL32" s="117">
        <v>0</v>
      </c>
      <c r="DM32" s="117">
        <v>106365</v>
      </c>
      <c r="DN32" s="117">
        <v>91201</v>
      </c>
      <c r="DO32" s="117">
        <v>35217</v>
      </c>
      <c r="DP32" s="117">
        <v>0</v>
      </c>
      <c r="DQ32" s="116">
        <v>232783</v>
      </c>
      <c r="DR32" s="119">
        <v>232783</v>
      </c>
      <c r="DS32" s="113">
        <v>0</v>
      </c>
      <c r="DT32" s="117">
        <v>0</v>
      </c>
      <c r="DU32" s="116">
        <v>0</v>
      </c>
      <c r="DV32" s="113">
        <v>0</v>
      </c>
      <c r="DW32" s="117">
        <v>0</v>
      </c>
      <c r="DX32" s="117">
        <v>106365</v>
      </c>
      <c r="DY32" s="117">
        <v>64398</v>
      </c>
      <c r="DZ32" s="117">
        <v>0</v>
      </c>
      <c r="EA32" s="117">
        <v>0</v>
      </c>
      <c r="EB32" s="116">
        <v>170763</v>
      </c>
      <c r="EC32" s="119">
        <v>170763</v>
      </c>
      <c r="ED32" s="113">
        <v>0</v>
      </c>
      <c r="EE32" s="115">
        <v>0</v>
      </c>
      <c r="EF32" s="116">
        <v>0</v>
      </c>
      <c r="EG32" s="113">
        <v>0</v>
      </c>
      <c r="EH32" s="117">
        <v>0</v>
      </c>
      <c r="EI32" s="117">
        <v>0</v>
      </c>
      <c r="EJ32" s="117">
        <v>26803</v>
      </c>
      <c r="EK32" s="117">
        <v>35217</v>
      </c>
      <c r="EL32" s="117">
        <v>0</v>
      </c>
      <c r="EM32" s="115">
        <v>62020</v>
      </c>
      <c r="EN32" s="119">
        <v>62020</v>
      </c>
      <c r="EO32" s="113">
        <v>0</v>
      </c>
      <c r="EP32" s="117">
        <v>0</v>
      </c>
      <c r="EQ32" s="115">
        <v>0</v>
      </c>
      <c r="ER32" s="114">
        <v>0</v>
      </c>
      <c r="ES32" s="117">
        <v>0</v>
      </c>
      <c r="ET32" s="117">
        <v>0</v>
      </c>
      <c r="EU32" s="117">
        <v>0</v>
      </c>
      <c r="EV32" s="117">
        <v>0</v>
      </c>
      <c r="EW32" s="117">
        <v>0</v>
      </c>
      <c r="EX32" s="116">
        <v>0</v>
      </c>
      <c r="EY32" s="119">
        <v>0</v>
      </c>
      <c r="EZ32" s="113">
        <v>0</v>
      </c>
      <c r="FA32" s="117">
        <v>0</v>
      </c>
      <c r="FB32" s="115">
        <v>0</v>
      </c>
      <c r="FC32" s="397"/>
      <c r="FD32" s="117">
        <v>0</v>
      </c>
      <c r="FE32" s="117">
        <v>0</v>
      </c>
      <c r="FF32" s="117">
        <v>0</v>
      </c>
      <c r="FG32" s="117">
        <v>0</v>
      </c>
      <c r="FH32" s="117">
        <v>0</v>
      </c>
      <c r="FI32" s="116">
        <v>0</v>
      </c>
      <c r="FJ32" s="119">
        <v>0</v>
      </c>
      <c r="FK32" s="113">
        <v>5460</v>
      </c>
      <c r="FL32" s="117">
        <v>65625</v>
      </c>
      <c r="FM32" s="116">
        <v>71085</v>
      </c>
      <c r="FN32" s="113">
        <v>0</v>
      </c>
      <c r="FO32" s="117">
        <v>540050</v>
      </c>
      <c r="FP32" s="117">
        <v>102893</v>
      </c>
      <c r="FQ32" s="117">
        <v>49399</v>
      </c>
      <c r="FR32" s="117">
        <v>43680</v>
      </c>
      <c r="FS32" s="117">
        <v>35518</v>
      </c>
      <c r="FT32" s="116">
        <v>771540</v>
      </c>
      <c r="FU32" s="119">
        <v>842625</v>
      </c>
      <c r="FV32" s="118">
        <v>5460</v>
      </c>
      <c r="FW32" s="117">
        <v>65625</v>
      </c>
      <c r="FX32" s="115">
        <v>71085</v>
      </c>
      <c r="FY32" s="114">
        <v>0</v>
      </c>
      <c r="FZ32" s="117">
        <v>405300</v>
      </c>
      <c r="GA32" s="117">
        <v>86261</v>
      </c>
      <c r="GB32" s="117">
        <v>49399</v>
      </c>
      <c r="GC32" s="117">
        <v>43680</v>
      </c>
      <c r="GD32" s="117">
        <v>35518</v>
      </c>
      <c r="GE32" s="116">
        <v>620158</v>
      </c>
      <c r="GF32" s="357">
        <v>691243</v>
      </c>
      <c r="GG32" s="118">
        <v>0</v>
      </c>
      <c r="GH32" s="117">
        <v>0</v>
      </c>
      <c r="GI32" s="115">
        <v>0</v>
      </c>
      <c r="GJ32" s="114">
        <v>0</v>
      </c>
      <c r="GK32" s="117">
        <v>0</v>
      </c>
      <c r="GL32" s="117">
        <v>16632</v>
      </c>
      <c r="GM32" s="117">
        <v>0</v>
      </c>
      <c r="GN32" s="117">
        <v>0</v>
      </c>
      <c r="GO32" s="117">
        <v>0</v>
      </c>
      <c r="GP32" s="116">
        <v>16632</v>
      </c>
      <c r="GQ32" s="119">
        <v>16632</v>
      </c>
      <c r="GR32" s="113">
        <v>0</v>
      </c>
      <c r="GS32" s="117">
        <v>0</v>
      </c>
      <c r="GT32" s="116">
        <v>0</v>
      </c>
      <c r="GU32" s="113">
        <v>0</v>
      </c>
      <c r="GV32" s="117">
        <v>134750</v>
      </c>
      <c r="GW32" s="117">
        <v>0</v>
      </c>
      <c r="GX32" s="117">
        <v>0</v>
      </c>
      <c r="GY32" s="117">
        <v>0</v>
      </c>
      <c r="GZ32" s="117">
        <v>0</v>
      </c>
      <c r="HA32" s="115">
        <v>134750</v>
      </c>
      <c r="HB32" s="119">
        <v>134750</v>
      </c>
      <c r="HC32" s="113">
        <v>0</v>
      </c>
      <c r="HD32" s="117">
        <v>241088</v>
      </c>
      <c r="HE32" s="115">
        <v>241088</v>
      </c>
      <c r="HF32" s="114">
        <v>0</v>
      </c>
      <c r="HG32" s="117">
        <v>391909</v>
      </c>
      <c r="HH32" s="117">
        <v>444078</v>
      </c>
      <c r="HI32" s="117">
        <v>182138</v>
      </c>
      <c r="HJ32" s="117">
        <v>362427</v>
      </c>
      <c r="HK32" s="117">
        <v>0</v>
      </c>
      <c r="HL32" s="116">
        <v>1380552</v>
      </c>
      <c r="HM32" s="112">
        <v>1621640</v>
      </c>
      <c r="HN32" s="397"/>
      <c r="HO32" s="397"/>
      <c r="HP32" s="397"/>
      <c r="HQ32" s="397"/>
      <c r="HR32" s="397"/>
      <c r="HS32" s="397"/>
      <c r="HT32" s="397"/>
      <c r="HU32" s="397"/>
      <c r="HV32" s="397"/>
      <c r="HW32" s="397"/>
      <c r="HX32" s="397"/>
      <c r="HY32" s="166">
        <v>0</v>
      </c>
      <c r="HZ32" s="152">
        <v>0</v>
      </c>
      <c r="IA32" s="166">
        <v>0</v>
      </c>
      <c r="IB32" s="151">
        <v>0</v>
      </c>
      <c r="IC32" s="152">
        <v>90917</v>
      </c>
      <c r="ID32" s="153">
        <v>57137</v>
      </c>
      <c r="IE32" s="154">
        <v>48827</v>
      </c>
      <c r="IF32" s="152">
        <v>208681</v>
      </c>
      <c r="IG32" s="154">
        <v>0</v>
      </c>
      <c r="IH32" s="155">
        <v>405562</v>
      </c>
      <c r="II32" s="166">
        <v>405562</v>
      </c>
      <c r="IJ32" s="259">
        <v>0</v>
      </c>
      <c r="IK32" s="266">
        <v>0</v>
      </c>
      <c r="IL32" s="267">
        <v>0</v>
      </c>
      <c r="IM32" s="397"/>
      <c r="IN32" s="123">
        <v>0</v>
      </c>
      <c r="IO32" s="123">
        <v>0</v>
      </c>
      <c r="IP32" s="123">
        <v>0</v>
      </c>
      <c r="IQ32" s="123">
        <v>0</v>
      </c>
      <c r="IR32" s="123">
        <v>0</v>
      </c>
      <c r="IS32" s="158">
        <v>0</v>
      </c>
      <c r="IT32" s="360">
        <v>0</v>
      </c>
      <c r="IU32" s="159">
        <v>0</v>
      </c>
      <c r="IV32" s="123">
        <v>0</v>
      </c>
      <c r="IW32" s="124">
        <v>0</v>
      </c>
      <c r="IX32" s="397"/>
      <c r="IY32" s="123">
        <v>0</v>
      </c>
      <c r="IZ32" s="123">
        <v>0</v>
      </c>
      <c r="JA32" s="123">
        <v>0</v>
      </c>
      <c r="JB32" s="123">
        <v>0</v>
      </c>
      <c r="JC32" s="123">
        <v>0</v>
      </c>
      <c r="JD32" s="124">
        <v>0</v>
      </c>
      <c r="JE32" s="125">
        <v>0</v>
      </c>
      <c r="JF32" s="159">
        <v>0</v>
      </c>
      <c r="JG32" s="123">
        <v>0</v>
      </c>
      <c r="JH32" s="158">
        <v>0</v>
      </c>
      <c r="JI32" s="122">
        <v>0</v>
      </c>
      <c r="JJ32" s="123">
        <v>66403</v>
      </c>
      <c r="JK32" s="123">
        <v>57137</v>
      </c>
      <c r="JL32" s="123">
        <v>48827</v>
      </c>
      <c r="JM32" s="123">
        <v>0</v>
      </c>
      <c r="JN32" s="123">
        <v>0</v>
      </c>
      <c r="JO32" s="124">
        <v>172367</v>
      </c>
      <c r="JP32" s="360">
        <v>172367</v>
      </c>
      <c r="JQ32" s="159">
        <v>0</v>
      </c>
      <c r="JR32" s="123">
        <v>0</v>
      </c>
      <c r="JS32" s="158">
        <v>0</v>
      </c>
      <c r="JT32" s="122">
        <v>0</v>
      </c>
      <c r="JU32" s="123">
        <v>24514</v>
      </c>
      <c r="JV32" s="123">
        <v>0</v>
      </c>
      <c r="JW32" s="123">
        <v>0</v>
      </c>
      <c r="JX32" s="123">
        <v>0</v>
      </c>
      <c r="JY32" s="123">
        <v>0</v>
      </c>
      <c r="JZ32" s="124">
        <v>24514</v>
      </c>
      <c r="KA32" s="360">
        <v>24514</v>
      </c>
      <c r="KB32" s="262">
        <v>0</v>
      </c>
      <c r="KC32" s="256">
        <v>0</v>
      </c>
      <c r="KD32" s="124">
        <v>0</v>
      </c>
      <c r="KE32" s="122">
        <v>0</v>
      </c>
      <c r="KF32" s="123">
        <v>0</v>
      </c>
      <c r="KG32" s="123">
        <v>0</v>
      </c>
      <c r="KH32" s="123">
        <v>0</v>
      </c>
      <c r="KI32" s="123">
        <v>0</v>
      </c>
      <c r="KJ32" s="123">
        <v>0</v>
      </c>
      <c r="KK32" s="124">
        <v>0</v>
      </c>
      <c r="KL32" s="160">
        <v>0</v>
      </c>
      <c r="KM32" s="259">
        <v>0</v>
      </c>
      <c r="KN32" s="266">
        <v>0</v>
      </c>
      <c r="KO32" s="267">
        <v>0</v>
      </c>
      <c r="KP32" s="397"/>
      <c r="KQ32" s="123">
        <v>0</v>
      </c>
      <c r="KR32" s="123">
        <v>0</v>
      </c>
      <c r="KS32" s="123">
        <v>0</v>
      </c>
      <c r="KT32" s="123">
        <v>0</v>
      </c>
      <c r="KU32" s="123">
        <v>0</v>
      </c>
      <c r="KV32" s="124">
        <v>0</v>
      </c>
      <c r="KW32" s="360">
        <v>0</v>
      </c>
      <c r="KX32" s="159">
        <v>0</v>
      </c>
      <c r="KY32" s="123">
        <v>0</v>
      </c>
      <c r="KZ32" s="124">
        <v>0</v>
      </c>
      <c r="LA32" s="397"/>
      <c r="LB32" s="123">
        <v>0</v>
      </c>
      <c r="LC32" s="123">
        <v>0</v>
      </c>
      <c r="LD32" s="123">
        <v>0</v>
      </c>
      <c r="LE32" s="123">
        <v>0</v>
      </c>
      <c r="LF32" s="123">
        <v>0</v>
      </c>
      <c r="LG32" s="124">
        <v>0</v>
      </c>
      <c r="LH32" s="125">
        <v>0</v>
      </c>
      <c r="LI32" s="159">
        <v>0</v>
      </c>
      <c r="LJ32" s="123">
        <v>0</v>
      </c>
      <c r="LK32" s="124">
        <v>0</v>
      </c>
      <c r="LL32" s="397"/>
      <c r="LM32" s="123">
        <v>0</v>
      </c>
      <c r="LN32" s="123">
        <v>0</v>
      </c>
      <c r="LO32" s="123">
        <v>0</v>
      </c>
      <c r="LP32" s="123">
        <v>208681</v>
      </c>
      <c r="LQ32" s="123">
        <v>0</v>
      </c>
      <c r="LR32" s="124">
        <v>208681</v>
      </c>
      <c r="LS32" s="360">
        <v>208681</v>
      </c>
      <c r="LT32" s="159">
        <v>0</v>
      </c>
      <c r="LU32" s="123">
        <v>0</v>
      </c>
      <c r="LV32" s="124">
        <v>0</v>
      </c>
      <c r="LW32" s="397"/>
      <c r="LX32" s="123">
        <v>0</v>
      </c>
      <c r="LY32" s="123">
        <v>0</v>
      </c>
      <c r="LZ32" s="123">
        <v>0</v>
      </c>
      <c r="MA32" s="123">
        <v>0</v>
      </c>
      <c r="MB32" s="123">
        <v>0</v>
      </c>
      <c r="MC32" s="124">
        <v>0</v>
      </c>
      <c r="MD32" s="125">
        <v>0</v>
      </c>
      <c r="ME32" s="159">
        <v>0</v>
      </c>
      <c r="MF32" s="123">
        <v>0</v>
      </c>
      <c r="MG32" s="124">
        <v>0</v>
      </c>
      <c r="MH32" s="397"/>
      <c r="MI32" s="123">
        <v>176974</v>
      </c>
      <c r="MJ32" s="123">
        <v>0</v>
      </c>
      <c r="MK32" s="123">
        <v>340182</v>
      </c>
      <c r="ML32" s="123">
        <v>0</v>
      </c>
      <c r="MM32" s="123">
        <v>462300</v>
      </c>
      <c r="MN32" s="124">
        <v>979456</v>
      </c>
      <c r="MO32" s="160">
        <v>979456</v>
      </c>
      <c r="MP32" s="159">
        <v>0</v>
      </c>
      <c r="MQ32" s="123">
        <v>0</v>
      </c>
      <c r="MR32" s="124">
        <v>0</v>
      </c>
      <c r="MS32" s="397"/>
      <c r="MT32" s="123">
        <v>0</v>
      </c>
      <c r="MU32" s="123">
        <v>0</v>
      </c>
      <c r="MV32" s="123">
        <v>111141</v>
      </c>
      <c r="MW32" s="123">
        <v>0</v>
      </c>
      <c r="MX32" s="123">
        <v>222595</v>
      </c>
      <c r="MY32" s="124">
        <v>333736</v>
      </c>
      <c r="MZ32" s="160">
        <v>333736</v>
      </c>
      <c r="NA32" s="159">
        <v>0</v>
      </c>
      <c r="NB32" s="123">
        <v>0</v>
      </c>
      <c r="NC32" s="124">
        <v>0</v>
      </c>
      <c r="ND32" s="397"/>
      <c r="NE32" s="123">
        <v>176974</v>
      </c>
      <c r="NF32" s="123">
        <v>0</v>
      </c>
      <c r="NG32" s="123">
        <v>229041</v>
      </c>
      <c r="NH32" s="123">
        <v>0</v>
      </c>
      <c r="NI32" s="123">
        <v>239705</v>
      </c>
      <c r="NJ32" s="124">
        <v>645720</v>
      </c>
      <c r="NK32" s="360">
        <v>645720</v>
      </c>
      <c r="NL32" s="159">
        <v>0</v>
      </c>
      <c r="NM32" s="123">
        <v>0</v>
      </c>
      <c r="NN32" s="124">
        <v>0</v>
      </c>
      <c r="NO32" s="397"/>
      <c r="NP32" s="123">
        <v>0</v>
      </c>
      <c r="NQ32" s="123">
        <v>0</v>
      </c>
      <c r="NR32" s="123">
        <v>0</v>
      </c>
      <c r="NS32" s="123">
        <v>0</v>
      </c>
      <c r="NT32" s="123">
        <v>0</v>
      </c>
      <c r="NU32" s="124">
        <v>0</v>
      </c>
      <c r="NV32" s="125">
        <v>0</v>
      </c>
      <c r="NW32" s="159">
        <v>0</v>
      </c>
      <c r="NX32" s="123">
        <v>0</v>
      </c>
      <c r="NY32" s="124">
        <v>0</v>
      </c>
      <c r="NZ32" s="397"/>
      <c r="OA32" s="123">
        <v>0</v>
      </c>
      <c r="OB32" s="123">
        <v>0</v>
      </c>
      <c r="OC32" s="123">
        <v>0</v>
      </c>
      <c r="OD32" s="123">
        <v>0</v>
      </c>
      <c r="OE32" s="123">
        <v>0</v>
      </c>
      <c r="OF32" s="124">
        <v>0</v>
      </c>
      <c r="OG32" s="125">
        <v>0</v>
      </c>
      <c r="OH32" s="159">
        <v>43497</v>
      </c>
      <c r="OI32" s="123">
        <v>512179</v>
      </c>
      <c r="OJ32" s="158">
        <v>555676</v>
      </c>
      <c r="OK32" s="122">
        <v>0</v>
      </c>
      <c r="OL32" s="123">
        <v>1944699</v>
      </c>
      <c r="OM32" s="123">
        <v>1313233</v>
      </c>
      <c r="ON32" s="123">
        <v>1177145</v>
      </c>
      <c r="OO32" s="123">
        <v>1141710</v>
      </c>
      <c r="OP32" s="123">
        <v>1061252</v>
      </c>
      <c r="OQ32" s="124">
        <v>6638039</v>
      </c>
      <c r="OR32" s="160">
        <v>7193715</v>
      </c>
    </row>
    <row r="33" spans="1:408" ht="20.25" customHeight="1" x14ac:dyDescent="0.15">
      <c r="A33" s="130" t="s">
        <v>28</v>
      </c>
      <c r="B33" s="113">
        <v>0</v>
      </c>
      <c r="C33" s="117">
        <v>90932</v>
      </c>
      <c r="D33" s="116">
        <v>90932</v>
      </c>
      <c r="E33" s="112">
        <v>0</v>
      </c>
      <c r="F33" s="117">
        <v>268233</v>
      </c>
      <c r="G33" s="117">
        <v>519192</v>
      </c>
      <c r="H33" s="117">
        <v>149296</v>
      </c>
      <c r="I33" s="117">
        <v>0</v>
      </c>
      <c r="J33" s="117">
        <v>242253</v>
      </c>
      <c r="K33" s="198">
        <v>1178974</v>
      </c>
      <c r="L33" s="119">
        <v>1269906</v>
      </c>
      <c r="M33" s="113">
        <v>0</v>
      </c>
      <c r="N33" s="117">
        <v>3626</v>
      </c>
      <c r="O33" s="116">
        <v>3626</v>
      </c>
      <c r="P33" s="113">
        <v>0</v>
      </c>
      <c r="Q33" s="117">
        <v>88830</v>
      </c>
      <c r="R33" s="117">
        <v>142486</v>
      </c>
      <c r="S33" s="117">
        <v>15421</v>
      </c>
      <c r="T33" s="117">
        <v>0</v>
      </c>
      <c r="U33" s="117">
        <v>87658</v>
      </c>
      <c r="V33" s="116">
        <v>334395</v>
      </c>
      <c r="W33" s="119">
        <v>338021</v>
      </c>
      <c r="X33" s="113">
        <v>0</v>
      </c>
      <c r="Y33" s="117">
        <v>0</v>
      </c>
      <c r="Z33" s="116">
        <v>0</v>
      </c>
      <c r="AA33" s="113">
        <v>0</v>
      </c>
      <c r="AB33" s="117">
        <v>22925</v>
      </c>
      <c r="AC33" s="117">
        <v>81957</v>
      </c>
      <c r="AD33" s="117">
        <v>0</v>
      </c>
      <c r="AE33" s="117">
        <v>0</v>
      </c>
      <c r="AF33" s="117">
        <v>0</v>
      </c>
      <c r="AG33" s="116">
        <v>104882</v>
      </c>
      <c r="AH33" s="119">
        <v>104882</v>
      </c>
      <c r="AI33" s="113">
        <v>0</v>
      </c>
      <c r="AJ33" s="117">
        <v>0</v>
      </c>
      <c r="AK33" s="116">
        <v>0</v>
      </c>
      <c r="AL33" s="113">
        <v>0</v>
      </c>
      <c r="AM33" s="117">
        <v>0</v>
      </c>
      <c r="AN33" s="117">
        <v>0</v>
      </c>
      <c r="AO33" s="117">
        <v>0</v>
      </c>
      <c r="AP33" s="117">
        <v>0</v>
      </c>
      <c r="AQ33" s="117">
        <v>0</v>
      </c>
      <c r="AR33" s="116">
        <v>0</v>
      </c>
      <c r="AS33" s="119">
        <v>0</v>
      </c>
      <c r="AT33" s="113">
        <v>0</v>
      </c>
      <c r="AU33" s="117">
        <v>0</v>
      </c>
      <c r="AV33" s="116">
        <v>0</v>
      </c>
      <c r="AW33" s="113">
        <v>0</v>
      </c>
      <c r="AX33" s="117">
        <v>0</v>
      </c>
      <c r="AY33" s="117">
        <v>25711</v>
      </c>
      <c r="AZ33" s="117">
        <v>15421</v>
      </c>
      <c r="BA33" s="117">
        <v>0</v>
      </c>
      <c r="BB33" s="117">
        <v>59978</v>
      </c>
      <c r="BC33" s="116">
        <v>101110</v>
      </c>
      <c r="BD33" s="119">
        <v>101110</v>
      </c>
      <c r="BE33" s="113">
        <v>0</v>
      </c>
      <c r="BF33" s="117">
        <v>0</v>
      </c>
      <c r="BG33" s="115">
        <v>0</v>
      </c>
      <c r="BH33" s="114">
        <v>0</v>
      </c>
      <c r="BI33" s="117">
        <v>62272</v>
      </c>
      <c r="BJ33" s="117">
        <v>0</v>
      </c>
      <c r="BK33" s="117">
        <v>0</v>
      </c>
      <c r="BL33" s="117">
        <v>0</v>
      </c>
      <c r="BM33" s="117">
        <v>27680</v>
      </c>
      <c r="BN33" s="116">
        <v>89952</v>
      </c>
      <c r="BO33" s="119">
        <v>89952</v>
      </c>
      <c r="BP33" s="113">
        <v>0</v>
      </c>
      <c r="BQ33" s="117">
        <v>3626</v>
      </c>
      <c r="BR33" s="116">
        <v>3626</v>
      </c>
      <c r="BS33" s="113">
        <v>0</v>
      </c>
      <c r="BT33" s="117">
        <v>3633</v>
      </c>
      <c r="BU33" s="117">
        <v>34818</v>
      </c>
      <c r="BV33" s="117">
        <v>0</v>
      </c>
      <c r="BW33" s="117">
        <v>0</v>
      </c>
      <c r="BX33" s="117">
        <v>0</v>
      </c>
      <c r="BY33" s="116">
        <v>38451</v>
      </c>
      <c r="BZ33" s="119">
        <v>42077</v>
      </c>
      <c r="CA33" s="113">
        <v>0</v>
      </c>
      <c r="CB33" s="117">
        <v>69806</v>
      </c>
      <c r="CC33" s="116">
        <v>69806</v>
      </c>
      <c r="CD33" s="113">
        <v>0</v>
      </c>
      <c r="CE33" s="117">
        <v>35033</v>
      </c>
      <c r="CF33" s="117">
        <v>173566</v>
      </c>
      <c r="CG33" s="117">
        <v>105455</v>
      </c>
      <c r="CH33" s="117">
        <v>0</v>
      </c>
      <c r="CI33" s="117">
        <v>90545</v>
      </c>
      <c r="CJ33" s="116">
        <v>404599</v>
      </c>
      <c r="CK33" s="119">
        <v>474405</v>
      </c>
      <c r="CL33" s="113">
        <v>0</v>
      </c>
      <c r="CM33" s="117">
        <v>0</v>
      </c>
      <c r="CN33" s="116">
        <v>0</v>
      </c>
      <c r="CO33" s="114">
        <v>0</v>
      </c>
      <c r="CP33" s="117">
        <v>0</v>
      </c>
      <c r="CQ33" s="117">
        <v>153204</v>
      </c>
      <c r="CR33" s="117">
        <v>0</v>
      </c>
      <c r="CS33" s="117">
        <v>0</v>
      </c>
      <c r="CT33" s="117">
        <v>0</v>
      </c>
      <c r="CU33" s="116">
        <v>153204</v>
      </c>
      <c r="CV33" s="119">
        <v>153204</v>
      </c>
      <c r="CW33" s="113">
        <v>0</v>
      </c>
      <c r="CX33" s="117">
        <v>69806</v>
      </c>
      <c r="CY33" s="116">
        <v>69806</v>
      </c>
      <c r="CZ33" s="113">
        <v>0</v>
      </c>
      <c r="DA33" s="117">
        <v>35033</v>
      </c>
      <c r="DB33" s="117">
        <v>20362</v>
      </c>
      <c r="DC33" s="117">
        <v>105455</v>
      </c>
      <c r="DD33" s="117">
        <v>0</v>
      </c>
      <c r="DE33" s="117">
        <v>90545</v>
      </c>
      <c r="DF33" s="116">
        <v>251395</v>
      </c>
      <c r="DG33" s="119">
        <v>321201</v>
      </c>
      <c r="DH33" s="113">
        <v>0</v>
      </c>
      <c r="DI33" s="117">
        <v>0</v>
      </c>
      <c r="DJ33" s="115">
        <v>0</v>
      </c>
      <c r="DK33" s="114">
        <v>0</v>
      </c>
      <c r="DL33" s="117">
        <v>0</v>
      </c>
      <c r="DM33" s="117">
        <v>0</v>
      </c>
      <c r="DN33" s="117">
        <v>0</v>
      </c>
      <c r="DO33" s="117">
        <v>0</v>
      </c>
      <c r="DP33" s="117">
        <v>0</v>
      </c>
      <c r="DQ33" s="116">
        <v>0</v>
      </c>
      <c r="DR33" s="119">
        <v>0</v>
      </c>
      <c r="DS33" s="113">
        <v>0</v>
      </c>
      <c r="DT33" s="117">
        <v>0</v>
      </c>
      <c r="DU33" s="116">
        <v>0</v>
      </c>
      <c r="DV33" s="113">
        <v>0</v>
      </c>
      <c r="DW33" s="117">
        <v>0</v>
      </c>
      <c r="DX33" s="117">
        <v>0</v>
      </c>
      <c r="DY33" s="117">
        <v>0</v>
      </c>
      <c r="DZ33" s="117">
        <v>0</v>
      </c>
      <c r="EA33" s="117">
        <v>0</v>
      </c>
      <c r="EB33" s="116">
        <v>0</v>
      </c>
      <c r="EC33" s="119">
        <v>0</v>
      </c>
      <c r="ED33" s="113">
        <v>0</v>
      </c>
      <c r="EE33" s="115">
        <v>0</v>
      </c>
      <c r="EF33" s="116">
        <v>0</v>
      </c>
      <c r="EG33" s="113">
        <v>0</v>
      </c>
      <c r="EH33" s="117">
        <v>0</v>
      </c>
      <c r="EI33" s="117">
        <v>0</v>
      </c>
      <c r="EJ33" s="117">
        <v>0</v>
      </c>
      <c r="EK33" s="117">
        <v>0</v>
      </c>
      <c r="EL33" s="117">
        <v>0</v>
      </c>
      <c r="EM33" s="115">
        <v>0</v>
      </c>
      <c r="EN33" s="119">
        <v>0</v>
      </c>
      <c r="EO33" s="113">
        <v>0</v>
      </c>
      <c r="EP33" s="117">
        <v>0</v>
      </c>
      <c r="EQ33" s="115">
        <v>0</v>
      </c>
      <c r="ER33" s="114">
        <v>0</v>
      </c>
      <c r="ES33" s="117">
        <v>0</v>
      </c>
      <c r="ET33" s="117">
        <v>0</v>
      </c>
      <c r="EU33" s="117">
        <v>0</v>
      </c>
      <c r="EV33" s="117">
        <v>0</v>
      </c>
      <c r="EW33" s="117">
        <v>0</v>
      </c>
      <c r="EX33" s="116">
        <v>0</v>
      </c>
      <c r="EY33" s="119">
        <v>0</v>
      </c>
      <c r="EZ33" s="113">
        <v>0</v>
      </c>
      <c r="FA33" s="117">
        <v>0</v>
      </c>
      <c r="FB33" s="115">
        <v>0</v>
      </c>
      <c r="FC33" s="397"/>
      <c r="FD33" s="117">
        <v>0</v>
      </c>
      <c r="FE33" s="117">
        <v>0</v>
      </c>
      <c r="FF33" s="117">
        <v>0</v>
      </c>
      <c r="FG33" s="117">
        <v>0</v>
      </c>
      <c r="FH33" s="117">
        <v>0</v>
      </c>
      <c r="FI33" s="116">
        <v>0</v>
      </c>
      <c r="FJ33" s="119">
        <v>0</v>
      </c>
      <c r="FK33" s="113">
        <v>0</v>
      </c>
      <c r="FL33" s="117">
        <v>17500</v>
      </c>
      <c r="FM33" s="116">
        <v>17500</v>
      </c>
      <c r="FN33" s="113">
        <v>0</v>
      </c>
      <c r="FO33" s="117">
        <v>10360</v>
      </c>
      <c r="FP33" s="117">
        <v>59857</v>
      </c>
      <c r="FQ33" s="117">
        <v>28420</v>
      </c>
      <c r="FR33" s="117">
        <v>0</v>
      </c>
      <c r="FS33" s="117">
        <v>64050</v>
      </c>
      <c r="FT33" s="116">
        <v>162687</v>
      </c>
      <c r="FU33" s="119">
        <v>180187</v>
      </c>
      <c r="FV33" s="118">
        <v>0</v>
      </c>
      <c r="FW33" s="117">
        <v>17500</v>
      </c>
      <c r="FX33" s="115">
        <v>17500</v>
      </c>
      <c r="FY33" s="114">
        <v>0</v>
      </c>
      <c r="FZ33" s="117">
        <v>10360</v>
      </c>
      <c r="GA33" s="117">
        <v>59857</v>
      </c>
      <c r="GB33" s="117">
        <v>28420</v>
      </c>
      <c r="GC33" s="117">
        <v>0</v>
      </c>
      <c r="GD33" s="117">
        <v>64050</v>
      </c>
      <c r="GE33" s="116">
        <v>162687</v>
      </c>
      <c r="GF33" s="357">
        <v>180187</v>
      </c>
      <c r="GG33" s="118">
        <v>0</v>
      </c>
      <c r="GH33" s="117">
        <v>0</v>
      </c>
      <c r="GI33" s="115">
        <v>0</v>
      </c>
      <c r="GJ33" s="114">
        <v>0</v>
      </c>
      <c r="GK33" s="117">
        <v>0</v>
      </c>
      <c r="GL33" s="117">
        <v>0</v>
      </c>
      <c r="GM33" s="117">
        <v>0</v>
      </c>
      <c r="GN33" s="117">
        <v>0</v>
      </c>
      <c r="GO33" s="117">
        <v>0</v>
      </c>
      <c r="GP33" s="116">
        <v>0</v>
      </c>
      <c r="GQ33" s="119">
        <v>0</v>
      </c>
      <c r="GR33" s="113">
        <v>0</v>
      </c>
      <c r="GS33" s="117">
        <v>0</v>
      </c>
      <c r="GT33" s="116">
        <v>0</v>
      </c>
      <c r="GU33" s="113">
        <v>0</v>
      </c>
      <c r="GV33" s="117">
        <v>0</v>
      </c>
      <c r="GW33" s="117">
        <v>0</v>
      </c>
      <c r="GX33" s="117">
        <v>0</v>
      </c>
      <c r="GY33" s="117">
        <v>0</v>
      </c>
      <c r="GZ33" s="117">
        <v>0</v>
      </c>
      <c r="HA33" s="115">
        <v>0</v>
      </c>
      <c r="HB33" s="119">
        <v>0</v>
      </c>
      <c r="HC33" s="113">
        <v>0</v>
      </c>
      <c r="HD33" s="117">
        <v>0</v>
      </c>
      <c r="HE33" s="115">
        <v>0</v>
      </c>
      <c r="HF33" s="114">
        <v>0</v>
      </c>
      <c r="HG33" s="117">
        <v>134010</v>
      </c>
      <c r="HH33" s="117">
        <v>143283</v>
      </c>
      <c r="HI33" s="117">
        <v>0</v>
      </c>
      <c r="HJ33" s="117">
        <v>0</v>
      </c>
      <c r="HK33" s="117">
        <v>0</v>
      </c>
      <c r="HL33" s="116">
        <v>277293</v>
      </c>
      <c r="HM33" s="112">
        <v>277293</v>
      </c>
      <c r="HN33" s="397"/>
      <c r="HO33" s="397"/>
      <c r="HP33" s="397"/>
      <c r="HQ33" s="397"/>
      <c r="HR33" s="397"/>
      <c r="HS33" s="397"/>
      <c r="HT33" s="397"/>
      <c r="HU33" s="397"/>
      <c r="HV33" s="397"/>
      <c r="HW33" s="397"/>
      <c r="HX33" s="397"/>
      <c r="HY33" s="148">
        <v>0</v>
      </c>
      <c r="HZ33" s="149">
        <v>0</v>
      </c>
      <c r="IA33" s="150">
        <v>0</v>
      </c>
      <c r="IB33" s="162">
        <v>0</v>
      </c>
      <c r="IC33" s="149">
        <v>78603</v>
      </c>
      <c r="ID33" s="163">
        <v>42623</v>
      </c>
      <c r="IE33" s="150">
        <v>0</v>
      </c>
      <c r="IF33" s="149">
        <v>0</v>
      </c>
      <c r="IG33" s="150">
        <v>0</v>
      </c>
      <c r="IH33" s="164">
        <v>121226</v>
      </c>
      <c r="II33" s="156">
        <v>121226</v>
      </c>
      <c r="IJ33" s="259">
        <v>0</v>
      </c>
      <c r="IK33" s="266">
        <v>0</v>
      </c>
      <c r="IL33" s="267">
        <v>0</v>
      </c>
      <c r="IM33" s="397"/>
      <c r="IN33" s="123">
        <v>0</v>
      </c>
      <c r="IO33" s="123">
        <v>0</v>
      </c>
      <c r="IP33" s="123">
        <v>0</v>
      </c>
      <c r="IQ33" s="123">
        <v>0</v>
      </c>
      <c r="IR33" s="123">
        <v>0</v>
      </c>
      <c r="IS33" s="158">
        <v>0</v>
      </c>
      <c r="IT33" s="360">
        <v>0</v>
      </c>
      <c r="IU33" s="159">
        <v>0</v>
      </c>
      <c r="IV33" s="123">
        <v>0</v>
      </c>
      <c r="IW33" s="124">
        <v>0</v>
      </c>
      <c r="IX33" s="397"/>
      <c r="IY33" s="123">
        <v>0</v>
      </c>
      <c r="IZ33" s="123">
        <v>0</v>
      </c>
      <c r="JA33" s="123">
        <v>0</v>
      </c>
      <c r="JB33" s="123">
        <v>0</v>
      </c>
      <c r="JC33" s="123">
        <v>0</v>
      </c>
      <c r="JD33" s="124">
        <v>0</v>
      </c>
      <c r="JE33" s="125">
        <v>0</v>
      </c>
      <c r="JF33" s="159">
        <v>0</v>
      </c>
      <c r="JG33" s="123">
        <v>0</v>
      </c>
      <c r="JH33" s="158">
        <v>0</v>
      </c>
      <c r="JI33" s="122">
        <v>0</v>
      </c>
      <c r="JJ33" s="123">
        <v>78603</v>
      </c>
      <c r="JK33" s="123">
        <v>21693</v>
      </c>
      <c r="JL33" s="123">
        <v>0</v>
      </c>
      <c r="JM33" s="123">
        <v>0</v>
      </c>
      <c r="JN33" s="123">
        <v>0</v>
      </c>
      <c r="JO33" s="124">
        <v>100296</v>
      </c>
      <c r="JP33" s="360">
        <v>100296</v>
      </c>
      <c r="JQ33" s="159">
        <v>0</v>
      </c>
      <c r="JR33" s="123">
        <v>0</v>
      </c>
      <c r="JS33" s="158">
        <v>0</v>
      </c>
      <c r="JT33" s="122">
        <v>0</v>
      </c>
      <c r="JU33" s="123">
        <v>0</v>
      </c>
      <c r="JV33" s="123">
        <v>20930</v>
      </c>
      <c r="JW33" s="123">
        <v>0</v>
      </c>
      <c r="JX33" s="123">
        <v>0</v>
      </c>
      <c r="JY33" s="123">
        <v>0</v>
      </c>
      <c r="JZ33" s="124">
        <v>20930</v>
      </c>
      <c r="KA33" s="360">
        <v>20930</v>
      </c>
      <c r="KB33" s="262">
        <v>0</v>
      </c>
      <c r="KC33" s="256">
        <v>0</v>
      </c>
      <c r="KD33" s="124">
        <v>0</v>
      </c>
      <c r="KE33" s="122">
        <v>0</v>
      </c>
      <c r="KF33" s="123">
        <v>0</v>
      </c>
      <c r="KG33" s="123">
        <v>0</v>
      </c>
      <c r="KH33" s="123">
        <v>0</v>
      </c>
      <c r="KI33" s="123">
        <v>0</v>
      </c>
      <c r="KJ33" s="123">
        <v>0</v>
      </c>
      <c r="KK33" s="124">
        <v>0</v>
      </c>
      <c r="KL33" s="160">
        <v>0</v>
      </c>
      <c r="KM33" s="259">
        <v>0</v>
      </c>
      <c r="KN33" s="266">
        <v>0</v>
      </c>
      <c r="KO33" s="267">
        <v>0</v>
      </c>
      <c r="KP33" s="397"/>
      <c r="KQ33" s="123">
        <v>0</v>
      </c>
      <c r="KR33" s="123">
        <v>0</v>
      </c>
      <c r="KS33" s="123">
        <v>0</v>
      </c>
      <c r="KT33" s="123">
        <v>0</v>
      </c>
      <c r="KU33" s="123">
        <v>0</v>
      </c>
      <c r="KV33" s="124">
        <v>0</v>
      </c>
      <c r="KW33" s="360">
        <v>0</v>
      </c>
      <c r="KX33" s="159">
        <v>0</v>
      </c>
      <c r="KY33" s="123">
        <v>0</v>
      </c>
      <c r="KZ33" s="124">
        <v>0</v>
      </c>
      <c r="LA33" s="397"/>
      <c r="LB33" s="123">
        <v>0</v>
      </c>
      <c r="LC33" s="123">
        <v>0</v>
      </c>
      <c r="LD33" s="123">
        <v>0</v>
      </c>
      <c r="LE33" s="123">
        <v>0</v>
      </c>
      <c r="LF33" s="123">
        <v>0</v>
      </c>
      <c r="LG33" s="124">
        <v>0</v>
      </c>
      <c r="LH33" s="125">
        <v>0</v>
      </c>
      <c r="LI33" s="159">
        <v>0</v>
      </c>
      <c r="LJ33" s="123">
        <v>0</v>
      </c>
      <c r="LK33" s="124">
        <v>0</v>
      </c>
      <c r="LL33" s="397"/>
      <c r="LM33" s="123">
        <v>0</v>
      </c>
      <c r="LN33" s="123">
        <v>0</v>
      </c>
      <c r="LO33" s="123">
        <v>0</v>
      </c>
      <c r="LP33" s="123">
        <v>0</v>
      </c>
      <c r="LQ33" s="123">
        <v>0</v>
      </c>
      <c r="LR33" s="124">
        <v>0</v>
      </c>
      <c r="LS33" s="360">
        <v>0</v>
      </c>
      <c r="LT33" s="159">
        <v>0</v>
      </c>
      <c r="LU33" s="123">
        <v>0</v>
      </c>
      <c r="LV33" s="124">
        <v>0</v>
      </c>
      <c r="LW33" s="397"/>
      <c r="LX33" s="123">
        <v>0</v>
      </c>
      <c r="LY33" s="123">
        <v>0</v>
      </c>
      <c r="LZ33" s="123">
        <v>0</v>
      </c>
      <c r="MA33" s="123">
        <v>0</v>
      </c>
      <c r="MB33" s="123">
        <v>0</v>
      </c>
      <c r="MC33" s="124">
        <v>0</v>
      </c>
      <c r="MD33" s="125">
        <v>0</v>
      </c>
      <c r="ME33" s="159">
        <v>0</v>
      </c>
      <c r="MF33" s="123">
        <v>0</v>
      </c>
      <c r="MG33" s="124">
        <v>0</v>
      </c>
      <c r="MH33" s="397"/>
      <c r="MI33" s="123">
        <v>0</v>
      </c>
      <c r="MJ33" s="123">
        <v>182973</v>
      </c>
      <c r="MK33" s="123">
        <v>440237</v>
      </c>
      <c r="ML33" s="123">
        <v>210076</v>
      </c>
      <c r="MM33" s="123">
        <v>532322</v>
      </c>
      <c r="MN33" s="124">
        <v>1365608</v>
      </c>
      <c r="MO33" s="160">
        <v>1365608</v>
      </c>
      <c r="MP33" s="159">
        <v>0</v>
      </c>
      <c r="MQ33" s="123">
        <v>0</v>
      </c>
      <c r="MR33" s="124">
        <v>0</v>
      </c>
      <c r="MS33" s="397"/>
      <c r="MT33" s="123">
        <v>0</v>
      </c>
      <c r="MU33" s="123">
        <v>0</v>
      </c>
      <c r="MV33" s="123">
        <v>175287</v>
      </c>
      <c r="MW33" s="123">
        <v>210076</v>
      </c>
      <c r="MX33" s="123">
        <v>0</v>
      </c>
      <c r="MY33" s="124">
        <v>385363</v>
      </c>
      <c r="MZ33" s="160">
        <v>385363</v>
      </c>
      <c r="NA33" s="159">
        <v>0</v>
      </c>
      <c r="NB33" s="123">
        <v>0</v>
      </c>
      <c r="NC33" s="124">
        <v>0</v>
      </c>
      <c r="ND33" s="397"/>
      <c r="NE33" s="123">
        <v>0</v>
      </c>
      <c r="NF33" s="123">
        <v>182973</v>
      </c>
      <c r="NG33" s="123">
        <v>264950</v>
      </c>
      <c r="NH33" s="123">
        <v>0</v>
      </c>
      <c r="NI33" s="123">
        <v>532322</v>
      </c>
      <c r="NJ33" s="124">
        <v>980245</v>
      </c>
      <c r="NK33" s="360">
        <v>980245</v>
      </c>
      <c r="NL33" s="159">
        <v>0</v>
      </c>
      <c r="NM33" s="123">
        <v>0</v>
      </c>
      <c r="NN33" s="124">
        <v>0</v>
      </c>
      <c r="NO33" s="397"/>
      <c r="NP33" s="123">
        <v>0</v>
      </c>
      <c r="NQ33" s="123">
        <v>0</v>
      </c>
      <c r="NR33" s="123">
        <v>0</v>
      </c>
      <c r="NS33" s="123">
        <v>0</v>
      </c>
      <c r="NT33" s="123">
        <v>0</v>
      </c>
      <c r="NU33" s="124">
        <v>0</v>
      </c>
      <c r="NV33" s="125">
        <v>0</v>
      </c>
      <c r="NW33" s="159">
        <v>0</v>
      </c>
      <c r="NX33" s="123">
        <v>0</v>
      </c>
      <c r="NY33" s="124">
        <v>0</v>
      </c>
      <c r="NZ33" s="397"/>
      <c r="OA33" s="123">
        <v>0</v>
      </c>
      <c r="OB33" s="123">
        <v>0</v>
      </c>
      <c r="OC33" s="123">
        <v>0</v>
      </c>
      <c r="OD33" s="123">
        <v>0</v>
      </c>
      <c r="OE33" s="123">
        <v>0</v>
      </c>
      <c r="OF33" s="124">
        <v>0</v>
      </c>
      <c r="OG33" s="125">
        <v>0</v>
      </c>
      <c r="OH33" s="159">
        <v>0</v>
      </c>
      <c r="OI33" s="123">
        <v>90932</v>
      </c>
      <c r="OJ33" s="158">
        <v>90932</v>
      </c>
      <c r="OK33" s="122">
        <v>0</v>
      </c>
      <c r="OL33" s="123">
        <v>346836</v>
      </c>
      <c r="OM33" s="123">
        <v>744788</v>
      </c>
      <c r="ON33" s="123">
        <v>589533</v>
      </c>
      <c r="OO33" s="123">
        <v>210076</v>
      </c>
      <c r="OP33" s="123">
        <v>774575</v>
      </c>
      <c r="OQ33" s="124">
        <v>2665808</v>
      </c>
      <c r="OR33" s="160">
        <v>2756740</v>
      </c>
    </row>
    <row r="34" spans="1:408" ht="20.25" customHeight="1" x14ac:dyDescent="0.15">
      <c r="A34" s="130" t="s">
        <v>29</v>
      </c>
      <c r="B34" s="113">
        <v>1400</v>
      </c>
      <c r="C34" s="117">
        <v>2100</v>
      </c>
      <c r="D34" s="116">
        <v>3500</v>
      </c>
      <c r="E34" s="112">
        <v>0</v>
      </c>
      <c r="F34" s="117">
        <v>252745</v>
      </c>
      <c r="G34" s="117">
        <v>258102</v>
      </c>
      <c r="H34" s="117">
        <v>826511</v>
      </c>
      <c r="I34" s="117">
        <v>229147</v>
      </c>
      <c r="J34" s="117">
        <v>0</v>
      </c>
      <c r="K34" s="198">
        <v>1566505</v>
      </c>
      <c r="L34" s="119">
        <v>1570005</v>
      </c>
      <c r="M34" s="113">
        <v>0</v>
      </c>
      <c r="N34" s="117">
        <v>0</v>
      </c>
      <c r="O34" s="116">
        <v>0</v>
      </c>
      <c r="P34" s="113">
        <v>0</v>
      </c>
      <c r="Q34" s="117">
        <v>8414</v>
      </c>
      <c r="R34" s="117">
        <v>69650</v>
      </c>
      <c r="S34" s="117">
        <v>263151</v>
      </c>
      <c r="T34" s="117">
        <v>47509</v>
      </c>
      <c r="U34" s="117">
        <v>0</v>
      </c>
      <c r="V34" s="116">
        <v>388724</v>
      </c>
      <c r="W34" s="119">
        <v>388724</v>
      </c>
      <c r="X34" s="113">
        <v>0</v>
      </c>
      <c r="Y34" s="117">
        <v>0</v>
      </c>
      <c r="Z34" s="116">
        <v>0</v>
      </c>
      <c r="AA34" s="113">
        <v>0</v>
      </c>
      <c r="AB34" s="117">
        <v>0</v>
      </c>
      <c r="AC34" s="117">
        <v>20188</v>
      </c>
      <c r="AD34" s="117">
        <v>16520</v>
      </c>
      <c r="AE34" s="117">
        <v>47509</v>
      </c>
      <c r="AF34" s="117">
        <v>0</v>
      </c>
      <c r="AG34" s="116">
        <v>84217</v>
      </c>
      <c r="AH34" s="119">
        <v>84217</v>
      </c>
      <c r="AI34" s="113">
        <v>0</v>
      </c>
      <c r="AJ34" s="117">
        <v>0</v>
      </c>
      <c r="AK34" s="116">
        <v>0</v>
      </c>
      <c r="AL34" s="113">
        <v>0</v>
      </c>
      <c r="AM34" s="117">
        <v>0</v>
      </c>
      <c r="AN34" s="117">
        <v>0</v>
      </c>
      <c r="AO34" s="117">
        <v>123151</v>
      </c>
      <c r="AP34" s="117">
        <v>0</v>
      </c>
      <c r="AQ34" s="117">
        <v>0</v>
      </c>
      <c r="AR34" s="116">
        <v>123151</v>
      </c>
      <c r="AS34" s="119">
        <v>123151</v>
      </c>
      <c r="AT34" s="113">
        <v>0</v>
      </c>
      <c r="AU34" s="117">
        <v>0</v>
      </c>
      <c r="AV34" s="116">
        <v>0</v>
      </c>
      <c r="AW34" s="113">
        <v>0</v>
      </c>
      <c r="AX34" s="117">
        <v>0</v>
      </c>
      <c r="AY34" s="117">
        <v>24864</v>
      </c>
      <c r="AZ34" s="117">
        <v>115066</v>
      </c>
      <c r="BA34" s="117">
        <v>0</v>
      </c>
      <c r="BB34" s="117">
        <v>0</v>
      </c>
      <c r="BC34" s="116">
        <v>139930</v>
      </c>
      <c r="BD34" s="119">
        <v>139930</v>
      </c>
      <c r="BE34" s="113">
        <v>0</v>
      </c>
      <c r="BF34" s="117">
        <v>0</v>
      </c>
      <c r="BG34" s="115">
        <v>0</v>
      </c>
      <c r="BH34" s="114">
        <v>0</v>
      </c>
      <c r="BI34" s="117">
        <v>0</v>
      </c>
      <c r="BJ34" s="117">
        <v>24598</v>
      </c>
      <c r="BK34" s="117">
        <v>0</v>
      </c>
      <c r="BL34" s="117">
        <v>0</v>
      </c>
      <c r="BM34" s="117">
        <v>0</v>
      </c>
      <c r="BN34" s="116">
        <v>24598</v>
      </c>
      <c r="BO34" s="119">
        <v>24598</v>
      </c>
      <c r="BP34" s="113">
        <v>0</v>
      </c>
      <c r="BQ34" s="117">
        <v>0</v>
      </c>
      <c r="BR34" s="116">
        <v>0</v>
      </c>
      <c r="BS34" s="113">
        <v>0</v>
      </c>
      <c r="BT34" s="117">
        <v>8414</v>
      </c>
      <c r="BU34" s="117">
        <v>0</v>
      </c>
      <c r="BV34" s="117">
        <v>8414</v>
      </c>
      <c r="BW34" s="117">
        <v>0</v>
      </c>
      <c r="BX34" s="117">
        <v>0</v>
      </c>
      <c r="BY34" s="116">
        <v>16828</v>
      </c>
      <c r="BZ34" s="119">
        <v>16828</v>
      </c>
      <c r="CA34" s="113">
        <v>0</v>
      </c>
      <c r="CB34" s="117">
        <v>0</v>
      </c>
      <c r="CC34" s="116">
        <v>0</v>
      </c>
      <c r="CD34" s="113">
        <v>0</v>
      </c>
      <c r="CE34" s="117">
        <v>109789</v>
      </c>
      <c r="CF34" s="117">
        <v>140754</v>
      </c>
      <c r="CG34" s="117">
        <v>339267</v>
      </c>
      <c r="CH34" s="117">
        <v>62559</v>
      </c>
      <c r="CI34" s="117">
        <v>0</v>
      </c>
      <c r="CJ34" s="116">
        <v>652369</v>
      </c>
      <c r="CK34" s="119">
        <v>652369</v>
      </c>
      <c r="CL34" s="113">
        <v>0</v>
      </c>
      <c r="CM34" s="117">
        <v>0</v>
      </c>
      <c r="CN34" s="116">
        <v>0</v>
      </c>
      <c r="CO34" s="114">
        <v>0</v>
      </c>
      <c r="CP34" s="117">
        <v>109789</v>
      </c>
      <c r="CQ34" s="117">
        <v>95877</v>
      </c>
      <c r="CR34" s="117">
        <v>222165</v>
      </c>
      <c r="CS34" s="117">
        <v>0</v>
      </c>
      <c r="CT34" s="117">
        <v>0</v>
      </c>
      <c r="CU34" s="116">
        <v>427831</v>
      </c>
      <c r="CV34" s="119">
        <v>427831</v>
      </c>
      <c r="CW34" s="113">
        <v>0</v>
      </c>
      <c r="CX34" s="117">
        <v>0</v>
      </c>
      <c r="CY34" s="116">
        <v>0</v>
      </c>
      <c r="CZ34" s="113">
        <v>0</v>
      </c>
      <c r="DA34" s="117">
        <v>0</v>
      </c>
      <c r="DB34" s="117">
        <v>44877</v>
      </c>
      <c r="DC34" s="117">
        <v>117102</v>
      </c>
      <c r="DD34" s="117">
        <v>62559</v>
      </c>
      <c r="DE34" s="117">
        <v>0</v>
      </c>
      <c r="DF34" s="116">
        <v>224538</v>
      </c>
      <c r="DG34" s="119">
        <v>224538</v>
      </c>
      <c r="DH34" s="113">
        <v>0</v>
      </c>
      <c r="DI34" s="117">
        <v>0</v>
      </c>
      <c r="DJ34" s="115">
        <v>0</v>
      </c>
      <c r="DK34" s="114">
        <v>0</v>
      </c>
      <c r="DL34" s="117">
        <v>0</v>
      </c>
      <c r="DM34" s="117">
        <v>38962</v>
      </c>
      <c r="DN34" s="117">
        <v>0</v>
      </c>
      <c r="DO34" s="117">
        <v>104393</v>
      </c>
      <c r="DP34" s="117">
        <v>0</v>
      </c>
      <c r="DQ34" s="116">
        <v>143355</v>
      </c>
      <c r="DR34" s="119">
        <v>143355</v>
      </c>
      <c r="DS34" s="113">
        <v>0</v>
      </c>
      <c r="DT34" s="117">
        <v>0</v>
      </c>
      <c r="DU34" s="116">
        <v>0</v>
      </c>
      <c r="DV34" s="113">
        <v>0</v>
      </c>
      <c r="DW34" s="117">
        <v>0</v>
      </c>
      <c r="DX34" s="117">
        <v>38962</v>
      </c>
      <c r="DY34" s="117">
        <v>0</v>
      </c>
      <c r="DZ34" s="117">
        <v>104393</v>
      </c>
      <c r="EA34" s="117">
        <v>0</v>
      </c>
      <c r="EB34" s="116">
        <v>143355</v>
      </c>
      <c r="EC34" s="119">
        <v>143355</v>
      </c>
      <c r="ED34" s="113">
        <v>0</v>
      </c>
      <c r="EE34" s="115">
        <v>0</v>
      </c>
      <c r="EF34" s="116">
        <v>0</v>
      </c>
      <c r="EG34" s="113">
        <v>0</v>
      </c>
      <c r="EH34" s="117">
        <v>0</v>
      </c>
      <c r="EI34" s="117">
        <v>0</v>
      </c>
      <c r="EJ34" s="117">
        <v>0</v>
      </c>
      <c r="EK34" s="117">
        <v>0</v>
      </c>
      <c r="EL34" s="117">
        <v>0</v>
      </c>
      <c r="EM34" s="115">
        <v>0</v>
      </c>
      <c r="EN34" s="119">
        <v>0</v>
      </c>
      <c r="EO34" s="113">
        <v>0</v>
      </c>
      <c r="EP34" s="117">
        <v>0</v>
      </c>
      <c r="EQ34" s="115">
        <v>0</v>
      </c>
      <c r="ER34" s="114">
        <v>0</v>
      </c>
      <c r="ES34" s="117">
        <v>0</v>
      </c>
      <c r="ET34" s="117">
        <v>0</v>
      </c>
      <c r="EU34" s="117">
        <v>0</v>
      </c>
      <c r="EV34" s="117">
        <v>0</v>
      </c>
      <c r="EW34" s="117">
        <v>0</v>
      </c>
      <c r="EX34" s="116">
        <v>0</v>
      </c>
      <c r="EY34" s="119">
        <v>0</v>
      </c>
      <c r="EZ34" s="113">
        <v>0</v>
      </c>
      <c r="FA34" s="117">
        <v>0</v>
      </c>
      <c r="FB34" s="115">
        <v>0</v>
      </c>
      <c r="FC34" s="397"/>
      <c r="FD34" s="117">
        <v>0</v>
      </c>
      <c r="FE34" s="117">
        <v>0</v>
      </c>
      <c r="FF34" s="117">
        <v>0</v>
      </c>
      <c r="FG34" s="117">
        <v>0</v>
      </c>
      <c r="FH34" s="117">
        <v>0</v>
      </c>
      <c r="FI34" s="116">
        <v>0</v>
      </c>
      <c r="FJ34" s="119">
        <v>0</v>
      </c>
      <c r="FK34" s="113">
        <v>1400</v>
      </c>
      <c r="FL34" s="117">
        <v>2100</v>
      </c>
      <c r="FM34" s="116">
        <v>3500</v>
      </c>
      <c r="FN34" s="113">
        <v>0</v>
      </c>
      <c r="FO34" s="117">
        <v>5250</v>
      </c>
      <c r="FP34" s="117">
        <v>8736</v>
      </c>
      <c r="FQ34" s="117">
        <v>57400</v>
      </c>
      <c r="FR34" s="117">
        <v>14686</v>
      </c>
      <c r="FS34" s="117">
        <v>0</v>
      </c>
      <c r="FT34" s="116">
        <v>86072</v>
      </c>
      <c r="FU34" s="119">
        <v>89572</v>
      </c>
      <c r="FV34" s="118">
        <v>1400</v>
      </c>
      <c r="FW34" s="117">
        <v>2100</v>
      </c>
      <c r="FX34" s="115">
        <v>3500</v>
      </c>
      <c r="FY34" s="114">
        <v>0</v>
      </c>
      <c r="FZ34" s="117">
        <v>5250</v>
      </c>
      <c r="GA34" s="117">
        <v>8736</v>
      </c>
      <c r="GB34" s="117">
        <v>57400</v>
      </c>
      <c r="GC34" s="117">
        <v>14686</v>
      </c>
      <c r="GD34" s="117">
        <v>0</v>
      </c>
      <c r="GE34" s="116">
        <v>86072</v>
      </c>
      <c r="GF34" s="357">
        <v>89572</v>
      </c>
      <c r="GG34" s="118">
        <v>0</v>
      </c>
      <c r="GH34" s="117">
        <v>0</v>
      </c>
      <c r="GI34" s="115">
        <v>0</v>
      </c>
      <c r="GJ34" s="114">
        <v>0</v>
      </c>
      <c r="GK34" s="117">
        <v>0</v>
      </c>
      <c r="GL34" s="117">
        <v>0</v>
      </c>
      <c r="GM34" s="117">
        <v>0</v>
      </c>
      <c r="GN34" s="117">
        <v>0</v>
      </c>
      <c r="GO34" s="117">
        <v>0</v>
      </c>
      <c r="GP34" s="116">
        <v>0</v>
      </c>
      <c r="GQ34" s="119">
        <v>0</v>
      </c>
      <c r="GR34" s="113">
        <v>0</v>
      </c>
      <c r="GS34" s="117">
        <v>0</v>
      </c>
      <c r="GT34" s="116">
        <v>0</v>
      </c>
      <c r="GU34" s="113">
        <v>0</v>
      </c>
      <c r="GV34" s="117">
        <v>0</v>
      </c>
      <c r="GW34" s="117">
        <v>0</v>
      </c>
      <c r="GX34" s="117">
        <v>0</v>
      </c>
      <c r="GY34" s="117">
        <v>0</v>
      </c>
      <c r="GZ34" s="117">
        <v>0</v>
      </c>
      <c r="HA34" s="115">
        <v>0</v>
      </c>
      <c r="HB34" s="119">
        <v>0</v>
      </c>
      <c r="HC34" s="113">
        <v>0</v>
      </c>
      <c r="HD34" s="117">
        <v>0</v>
      </c>
      <c r="HE34" s="115">
        <v>0</v>
      </c>
      <c r="HF34" s="114">
        <v>0</v>
      </c>
      <c r="HG34" s="117">
        <v>129292</v>
      </c>
      <c r="HH34" s="117">
        <v>0</v>
      </c>
      <c r="HI34" s="117">
        <v>166693</v>
      </c>
      <c r="HJ34" s="117">
        <v>0</v>
      </c>
      <c r="HK34" s="117">
        <v>0</v>
      </c>
      <c r="HL34" s="116">
        <v>295985</v>
      </c>
      <c r="HM34" s="112">
        <v>295985</v>
      </c>
      <c r="HN34" s="397"/>
      <c r="HO34" s="397"/>
      <c r="HP34" s="397"/>
      <c r="HQ34" s="397"/>
      <c r="HR34" s="397"/>
      <c r="HS34" s="397"/>
      <c r="HT34" s="397"/>
      <c r="HU34" s="397"/>
      <c r="HV34" s="397"/>
      <c r="HW34" s="397"/>
      <c r="HX34" s="397"/>
      <c r="HY34" s="166">
        <v>34629</v>
      </c>
      <c r="HZ34" s="152">
        <v>0</v>
      </c>
      <c r="IA34" s="166">
        <v>34629</v>
      </c>
      <c r="IB34" s="151">
        <v>0</v>
      </c>
      <c r="IC34" s="152">
        <v>0</v>
      </c>
      <c r="ID34" s="153">
        <v>20620</v>
      </c>
      <c r="IE34" s="154">
        <v>40404</v>
      </c>
      <c r="IF34" s="152">
        <v>45759</v>
      </c>
      <c r="IG34" s="154">
        <v>210812</v>
      </c>
      <c r="IH34" s="155">
        <v>317595</v>
      </c>
      <c r="II34" s="166">
        <v>352224</v>
      </c>
      <c r="IJ34" s="259">
        <v>0</v>
      </c>
      <c r="IK34" s="266">
        <v>0</v>
      </c>
      <c r="IL34" s="267">
        <v>0</v>
      </c>
      <c r="IM34" s="397"/>
      <c r="IN34" s="123">
        <v>0</v>
      </c>
      <c r="IO34" s="123">
        <v>0</v>
      </c>
      <c r="IP34" s="123">
        <v>0</v>
      </c>
      <c r="IQ34" s="123">
        <v>0</v>
      </c>
      <c r="IR34" s="123">
        <v>0</v>
      </c>
      <c r="IS34" s="158">
        <v>0</v>
      </c>
      <c r="IT34" s="360">
        <v>0</v>
      </c>
      <c r="IU34" s="159">
        <v>0</v>
      </c>
      <c r="IV34" s="123">
        <v>0</v>
      </c>
      <c r="IW34" s="124">
        <v>0</v>
      </c>
      <c r="IX34" s="397"/>
      <c r="IY34" s="123">
        <v>0</v>
      </c>
      <c r="IZ34" s="123">
        <v>0</v>
      </c>
      <c r="JA34" s="123">
        <v>0</v>
      </c>
      <c r="JB34" s="123">
        <v>0</v>
      </c>
      <c r="JC34" s="123">
        <v>0</v>
      </c>
      <c r="JD34" s="124">
        <v>0</v>
      </c>
      <c r="JE34" s="125">
        <v>0</v>
      </c>
      <c r="JF34" s="159">
        <v>0</v>
      </c>
      <c r="JG34" s="123">
        <v>0</v>
      </c>
      <c r="JH34" s="158">
        <v>0</v>
      </c>
      <c r="JI34" s="122">
        <v>0</v>
      </c>
      <c r="JJ34" s="123">
        <v>0</v>
      </c>
      <c r="JK34" s="123">
        <v>20620</v>
      </c>
      <c r="JL34" s="123">
        <v>0</v>
      </c>
      <c r="JM34" s="123">
        <v>0</v>
      </c>
      <c r="JN34" s="123">
        <v>0</v>
      </c>
      <c r="JO34" s="124">
        <v>20620</v>
      </c>
      <c r="JP34" s="360">
        <v>20620</v>
      </c>
      <c r="JQ34" s="159">
        <v>0</v>
      </c>
      <c r="JR34" s="123">
        <v>0</v>
      </c>
      <c r="JS34" s="158">
        <v>0</v>
      </c>
      <c r="JT34" s="122">
        <v>0</v>
      </c>
      <c r="JU34" s="123">
        <v>0</v>
      </c>
      <c r="JV34" s="123">
        <v>0</v>
      </c>
      <c r="JW34" s="123">
        <v>40404</v>
      </c>
      <c r="JX34" s="123">
        <v>0</v>
      </c>
      <c r="JY34" s="123">
        <v>0</v>
      </c>
      <c r="JZ34" s="124">
        <v>40404</v>
      </c>
      <c r="KA34" s="360">
        <v>40404</v>
      </c>
      <c r="KB34" s="262">
        <v>34629</v>
      </c>
      <c r="KC34" s="256">
        <v>0</v>
      </c>
      <c r="KD34" s="124">
        <v>34629</v>
      </c>
      <c r="KE34" s="122">
        <v>0</v>
      </c>
      <c r="KF34" s="123">
        <v>0</v>
      </c>
      <c r="KG34" s="123">
        <v>0</v>
      </c>
      <c r="KH34" s="123">
        <v>0</v>
      </c>
      <c r="KI34" s="123">
        <v>0</v>
      </c>
      <c r="KJ34" s="123">
        <v>0</v>
      </c>
      <c r="KK34" s="124">
        <v>0</v>
      </c>
      <c r="KL34" s="160">
        <v>34629</v>
      </c>
      <c r="KM34" s="259">
        <v>0</v>
      </c>
      <c r="KN34" s="266">
        <v>0</v>
      </c>
      <c r="KO34" s="267">
        <v>0</v>
      </c>
      <c r="KP34" s="397"/>
      <c r="KQ34" s="123">
        <v>0</v>
      </c>
      <c r="KR34" s="123">
        <v>0</v>
      </c>
      <c r="KS34" s="123">
        <v>0</v>
      </c>
      <c r="KT34" s="123">
        <v>0</v>
      </c>
      <c r="KU34" s="123">
        <v>0</v>
      </c>
      <c r="KV34" s="124">
        <v>0</v>
      </c>
      <c r="KW34" s="360">
        <v>0</v>
      </c>
      <c r="KX34" s="159">
        <v>0</v>
      </c>
      <c r="KY34" s="123">
        <v>0</v>
      </c>
      <c r="KZ34" s="124">
        <v>0</v>
      </c>
      <c r="LA34" s="397"/>
      <c r="LB34" s="123">
        <v>0</v>
      </c>
      <c r="LC34" s="123">
        <v>0</v>
      </c>
      <c r="LD34" s="123">
        <v>0</v>
      </c>
      <c r="LE34" s="123">
        <v>0</v>
      </c>
      <c r="LF34" s="123">
        <v>0</v>
      </c>
      <c r="LG34" s="124">
        <v>0</v>
      </c>
      <c r="LH34" s="125">
        <v>0</v>
      </c>
      <c r="LI34" s="159">
        <v>0</v>
      </c>
      <c r="LJ34" s="123">
        <v>0</v>
      </c>
      <c r="LK34" s="124">
        <v>0</v>
      </c>
      <c r="LL34" s="397"/>
      <c r="LM34" s="123">
        <v>0</v>
      </c>
      <c r="LN34" s="123">
        <v>0</v>
      </c>
      <c r="LO34" s="123">
        <v>0</v>
      </c>
      <c r="LP34" s="123">
        <v>45759</v>
      </c>
      <c r="LQ34" s="123">
        <v>210812</v>
      </c>
      <c r="LR34" s="124">
        <v>256571</v>
      </c>
      <c r="LS34" s="360">
        <v>256571</v>
      </c>
      <c r="LT34" s="159">
        <v>0</v>
      </c>
      <c r="LU34" s="123">
        <v>0</v>
      </c>
      <c r="LV34" s="124">
        <v>0</v>
      </c>
      <c r="LW34" s="397"/>
      <c r="LX34" s="123">
        <v>0</v>
      </c>
      <c r="LY34" s="123">
        <v>0</v>
      </c>
      <c r="LZ34" s="123">
        <v>0</v>
      </c>
      <c r="MA34" s="123">
        <v>0</v>
      </c>
      <c r="MB34" s="123">
        <v>0</v>
      </c>
      <c r="MC34" s="124">
        <v>0</v>
      </c>
      <c r="MD34" s="125">
        <v>0</v>
      </c>
      <c r="ME34" s="159">
        <v>0</v>
      </c>
      <c r="MF34" s="123">
        <v>0</v>
      </c>
      <c r="MG34" s="124">
        <v>0</v>
      </c>
      <c r="MH34" s="397"/>
      <c r="MI34" s="123">
        <v>0</v>
      </c>
      <c r="MJ34" s="123">
        <v>0</v>
      </c>
      <c r="MK34" s="123">
        <v>694256</v>
      </c>
      <c r="ML34" s="123">
        <v>230890</v>
      </c>
      <c r="MM34" s="123">
        <v>244664</v>
      </c>
      <c r="MN34" s="124">
        <v>1169810</v>
      </c>
      <c r="MO34" s="160">
        <v>1169810</v>
      </c>
      <c r="MP34" s="159">
        <v>0</v>
      </c>
      <c r="MQ34" s="123">
        <v>0</v>
      </c>
      <c r="MR34" s="124">
        <v>0</v>
      </c>
      <c r="MS34" s="397"/>
      <c r="MT34" s="123">
        <v>0</v>
      </c>
      <c r="MU34" s="123">
        <v>0</v>
      </c>
      <c r="MV34" s="123">
        <v>201117</v>
      </c>
      <c r="MW34" s="123">
        <v>230890</v>
      </c>
      <c r="MX34" s="123">
        <v>0</v>
      </c>
      <c r="MY34" s="124">
        <v>432007</v>
      </c>
      <c r="MZ34" s="160">
        <v>432007</v>
      </c>
      <c r="NA34" s="159">
        <v>0</v>
      </c>
      <c r="NB34" s="123">
        <v>0</v>
      </c>
      <c r="NC34" s="124">
        <v>0</v>
      </c>
      <c r="ND34" s="397"/>
      <c r="NE34" s="123">
        <v>0</v>
      </c>
      <c r="NF34" s="123">
        <v>0</v>
      </c>
      <c r="NG34" s="123">
        <v>493139</v>
      </c>
      <c r="NH34" s="123">
        <v>0</v>
      </c>
      <c r="NI34" s="123">
        <v>244664</v>
      </c>
      <c r="NJ34" s="124">
        <v>737803</v>
      </c>
      <c r="NK34" s="360">
        <v>737803</v>
      </c>
      <c r="NL34" s="159">
        <v>0</v>
      </c>
      <c r="NM34" s="123">
        <v>0</v>
      </c>
      <c r="NN34" s="124">
        <v>0</v>
      </c>
      <c r="NO34" s="397"/>
      <c r="NP34" s="123">
        <v>0</v>
      </c>
      <c r="NQ34" s="123">
        <v>0</v>
      </c>
      <c r="NR34" s="123">
        <v>0</v>
      </c>
      <c r="NS34" s="123">
        <v>0</v>
      </c>
      <c r="NT34" s="123">
        <v>0</v>
      </c>
      <c r="NU34" s="124">
        <v>0</v>
      </c>
      <c r="NV34" s="125">
        <v>0</v>
      </c>
      <c r="NW34" s="159">
        <v>0</v>
      </c>
      <c r="NX34" s="123">
        <v>0</v>
      </c>
      <c r="NY34" s="124">
        <v>0</v>
      </c>
      <c r="NZ34" s="397"/>
      <c r="OA34" s="123">
        <v>0</v>
      </c>
      <c r="OB34" s="123">
        <v>0</v>
      </c>
      <c r="OC34" s="123">
        <v>0</v>
      </c>
      <c r="OD34" s="123">
        <v>0</v>
      </c>
      <c r="OE34" s="123">
        <v>0</v>
      </c>
      <c r="OF34" s="124">
        <v>0</v>
      </c>
      <c r="OG34" s="125">
        <v>0</v>
      </c>
      <c r="OH34" s="159">
        <v>36029</v>
      </c>
      <c r="OI34" s="123">
        <v>2100</v>
      </c>
      <c r="OJ34" s="158">
        <v>38129</v>
      </c>
      <c r="OK34" s="122">
        <v>0</v>
      </c>
      <c r="OL34" s="123">
        <v>252745</v>
      </c>
      <c r="OM34" s="123">
        <v>278722</v>
      </c>
      <c r="ON34" s="123">
        <v>1561171</v>
      </c>
      <c r="OO34" s="123">
        <v>505796</v>
      </c>
      <c r="OP34" s="123">
        <v>455476</v>
      </c>
      <c r="OQ34" s="124">
        <v>3053910</v>
      </c>
      <c r="OR34" s="160">
        <v>3092039</v>
      </c>
    </row>
    <row r="35" spans="1:408" ht="20.25" customHeight="1" x14ac:dyDescent="0.15">
      <c r="A35" s="130" t="s">
        <v>30</v>
      </c>
      <c r="B35" s="113">
        <v>14259</v>
      </c>
      <c r="C35" s="117">
        <v>2100</v>
      </c>
      <c r="D35" s="199">
        <v>16359</v>
      </c>
      <c r="E35" s="200">
        <v>0</v>
      </c>
      <c r="F35" s="201">
        <v>352743</v>
      </c>
      <c r="G35" s="201">
        <v>277702</v>
      </c>
      <c r="H35" s="201">
        <v>432858</v>
      </c>
      <c r="I35" s="201">
        <v>86779</v>
      </c>
      <c r="J35" s="201">
        <v>0</v>
      </c>
      <c r="K35" s="202">
        <v>1150082</v>
      </c>
      <c r="L35" s="119">
        <v>1166441</v>
      </c>
      <c r="M35" s="113">
        <v>10409</v>
      </c>
      <c r="N35" s="117">
        <v>0</v>
      </c>
      <c r="O35" s="116">
        <v>10409</v>
      </c>
      <c r="P35" s="113">
        <v>0</v>
      </c>
      <c r="Q35" s="117">
        <v>9436</v>
      </c>
      <c r="R35" s="117">
        <v>63882</v>
      </c>
      <c r="S35" s="117">
        <v>209992</v>
      </c>
      <c r="T35" s="117">
        <v>72639</v>
      </c>
      <c r="U35" s="117">
        <v>0</v>
      </c>
      <c r="V35" s="116">
        <v>355949</v>
      </c>
      <c r="W35" s="119">
        <v>366358</v>
      </c>
      <c r="X35" s="113">
        <v>0</v>
      </c>
      <c r="Y35" s="117">
        <v>0</v>
      </c>
      <c r="Z35" s="116">
        <v>0</v>
      </c>
      <c r="AA35" s="113">
        <v>0</v>
      </c>
      <c r="AB35" s="117">
        <v>0</v>
      </c>
      <c r="AC35" s="117">
        <v>25235</v>
      </c>
      <c r="AD35" s="117">
        <v>179003</v>
      </c>
      <c r="AE35" s="117">
        <v>0</v>
      </c>
      <c r="AF35" s="117">
        <v>0</v>
      </c>
      <c r="AG35" s="116">
        <v>204238</v>
      </c>
      <c r="AH35" s="119">
        <v>204238</v>
      </c>
      <c r="AI35" s="113">
        <v>0</v>
      </c>
      <c r="AJ35" s="117">
        <v>0</v>
      </c>
      <c r="AK35" s="116">
        <v>0</v>
      </c>
      <c r="AL35" s="113">
        <v>0</v>
      </c>
      <c r="AM35" s="117">
        <v>0</v>
      </c>
      <c r="AN35" s="117">
        <v>0</v>
      </c>
      <c r="AO35" s="117">
        <v>0</v>
      </c>
      <c r="AP35" s="117">
        <v>37898</v>
      </c>
      <c r="AQ35" s="117">
        <v>0</v>
      </c>
      <c r="AR35" s="116">
        <v>37898</v>
      </c>
      <c r="AS35" s="119">
        <v>37898</v>
      </c>
      <c r="AT35" s="113">
        <v>10409</v>
      </c>
      <c r="AU35" s="117">
        <v>0</v>
      </c>
      <c r="AV35" s="116">
        <v>10409</v>
      </c>
      <c r="AW35" s="113">
        <v>0</v>
      </c>
      <c r="AX35" s="117">
        <v>0</v>
      </c>
      <c r="AY35" s="117">
        <v>34545</v>
      </c>
      <c r="AZ35" s="117">
        <v>23821</v>
      </c>
      <c r="BA35" s="117">
        <v>34741</v>
      </c>
      <c r="BB35" s="117">
        <v>0</v>
      </c>
      <c r="BC35" s="116">
        <v>93107</v>
      </c>
      <c r="BD35" s="119">
        <v>103516</v>
      </c>
      <c r="BE35" s="113">
        <v>0</v>
      </c>
      <c r="BF35" s="117">
        <v>0</v>
      </c>
      <c r="BG35" s="115">
        <v>0</v>
      </c>
      <c r="BH35" s="114">
        <v>0</v>
      </c>
      <c r="BI35" s="117">
        <v>0</v>
      </c>
      <c r="BJ35" s="117">
        <v>0</v>
      </c>
      <c r="BK35" s="117">
        <v>0</v>
      </c>
      <c r="BL35" s="117">
        <v>0</v>
      </c>
      <c r="BM35" s="117">
        <v>0</v>
      </c>
      <c r="BN35" s="116">
        <v>0</v>
      </c>
      <c r="BO35" s="119">
        <v>0</v>
      </c>
      <c r="BP35" s="113">
        <v>0</v>
      </c>
      <c r="BQ35" s="117">
        <v>0</v>
      </c>
      <c r="BR35" s="116">
        <v>0</v>
      </c>
      <c r="BS35" s="113">
        <v>0</v>
      </c>
      <c r="BT35" s="117">
        <v>9436</v>
      </c>
      <c r="BU35" s="117">
        <v>4102</v>
      </c>
      <c r="BV35" s="117">
        <v>7168</v>
      </c>
      <c r="BW35" s="117">
        <v>0</v>
      </c>
      <c r="BX35" s="117">
        <v>0</v>
      </c>
      <c r="BY35" s="116">
        <v>20706</v>
      </c>
      <c r="BZ35" s="119">
        <v>20706</v>
      </c>
      <c r="CA35" s="113">
        <v>0</v>
      </c>
      <c r="CB35" s="117">
        <v>0</v>
      </c>
      <c r="CC35" s="116">
        <v>0</v>
      </c>
      <c r="CD35" s="113">
        <v>0</v>
      </c>
      <c r="CE35" s="117">
        <v>85175</v>
      </c>
      <c r="CF35" s="117">
        <v>150736</v>
      </c>
      <c r="CG35" s="117">
        <v>133574</v>
      </c>
      <c r="CH35" s="117">
        <v>0</v>
      </c>
      <c r="CI35" s="117">
        <v>0</v>
      </c>
      <c r="CJ35" s="116">
        <v>369485</v>
      </c>
      <c r="CK35" s="119">
        <v>369485</v>
      </c>
      <c r="CL35" s="113">
        <v>0</v>
      </c>
      <c r="CM35" s="117">
        <v>0</v>
      </c>
      <c r="CN35" s="116">
        <v>0</v>
      </c>
      <c r="CO35" s="114">
        <v>0</v>
      </c>
      <c r="CP35" s="117">
        <v>85175</v>
      </c>
      <c r="CQ35" s="117">
        <v>53755</v>
      </c>
      <c r="CR35" s="117">
        <v>133574</v>
      </c>
      <c r="CS35" s="117">
        <v>0</v>
      </c>
      <c r="CT35" s="117">
        <v>0</v>
      </c>
      <c r="CU35" s="116">
        <v>272504</v>
      </c>
      <c r="CV35" s="119">
        <v>272504</v>
      </c>
      <c r="CW35" s="113">
        <v>0</v>
      </c>
      <c r="CX35" s="117">
        <v>0</v>
      </c>
      <c r="CY35" s="116">
        <v>0</v>
      </c>
      <c r="CZ35" s="113">
        <v>0</v>
      </c>
      <c r="DA35" s="117">
        <v>0</v>
      </c>
      <c r="DB35" s="117">
        <v>96981</v>
      </c>
      <c r="DC35" s="117">
        <v>0</v>
      </c>
      <c r="DD35" s="117">
        <v>0</v>
      </c>
      <c r="DE35" s="117">
        <v>0</v>
      </c>
      <c r="DF35" s="116">
        <v>96981</v>
      </c>
      <c r="DG35" s="119">
        <v>96981</v>
      </c>
      <c r="DH35" s="113">
        <v>0</v>
      </c>
      <c r="DI35" s="117">
        <v>0</v>
      </c>
      <c r="DJ35" s="115">
        <v>0</v>
      </c>
      <c r="DK35" s="114">
        <v>0</v>
      </c>
      <c r="DL35" s="117">
        <v>0</v>
      </c>
      <c r="DM35" s="117">
        <v>16772</v>
      </c>
      <c r="DN35" s="117">
        <v>56630</v>
      </c>
      <c r="DO35" s="117">
        <v>0</v>
      </c>
      <c r="DP35" s="117">
        <v>0</v>
      </c>
      <c r="DQ35" s="116">
        <v>73402</v>
      </c>
      <c r="DR35" s="119">
        <v>73402</v>
      </c>
      <c r="DS35" s="113">
        <v>0</v>
      </c>
      <c r="DT35" s="117">
        <v>0</v>
      </c>
      <c r="DU35" s="116">
        <v>0</v>
      </c>
      <c r="DV35" s="113">
        <v>0</v>
      </c>
      <c r="DW35" s="117">
        <v>0</v>
      </c>
      <c r="DX35" s="117">
        <v>0</v>
      </c>
      <c r="DY35" s="117">
        <v>56630</v>
      </c>
      <c r="DZ35" s="117">
        <v>0</v>
      </c>
      <c r="EA35" s="117">
        <v>0</v>
      </c>
      <c r="EB35" s="116">
        <v>56630</v>
      </c>
      <c r="EC35" s="119">
        <v>56630</v>
      </c>
      <c r="ED35" s="113">
        <v>0</v>
      </c>
      <c r="EE35" s="115">
        <v>0</v>
      </c>
      <c r="EF35" s="116">
        <v>0</v>
      </c>
      <c r="EG35" s="113">
        <v>0</v>
      </c>
      <c r="EH35" s="117">
        <v>0</v>
      </c>
      <c r="EI35" s="117">
        <v>16772</v>
      </c>
      <c r="EJ35" s="117">
        <v>0</v>
      </c>
      <c r="EK35" s="117">
        <v>0</v>
      </c>
      <c r="EL35" s="117">
        <v>0</v>
      </c>
      <c r="EM35" s="115">
        <v>16772</v>
      </c>
      <c r="EN35" s="119">
        <v>16772</v>
      </c>
      <c r="EO35" s="113">
        <v>0</v>
      </c>
      <c r="EP35" s="117">
        <v>0</v>
      </c>
      <c r="EQ35" s="115">
        <v>0</v>
      </c>
      <c r="ER35" s="114">
        <v>0</v>
      </c>
      <c r="ES35" s="117">
        <v>0</v>
      </c>
      <c r="ET35" s="117">
        <v>0</v>
      </c>
      <c r="EU35" s="117">
        <v>0</v>
      </c>
      <c r="EV35" s="117">
        <v>0</v>
      </c>
      <c r="EW35" s="117">
        <v>0</v>
      </c>
      <c r="EX35" s="116">
        <v>0</v>
      </c>
      <c r="EY35" s="119">
        <v>0</v>
      </c>
      <c r="EZ35" s="113">
        <v>0</v>
      </c>
      <c r="FA35" s="117">
        <v>0</v>
      </c>
      <c r="FB35" s="115">
        <v>0</v>
      </c>
      <c r="FC35" s="397"/>
      <c r="FD35" s="117">
        <v>0</v>
      </c>
      <c r="FE35" s="117">
        <v>0</v>
      </c>
      <c r="FF35" s="117">
        <v>0</v>
      </c>
      <c r="FG35" s="117">
        <v>0</v>
      </c>
      <c r="FH35" s="117">
        <v>0</v>
      </c>
      <c r="FI35" s="116">
        <v>0</v>
      </c>
      <c r="FJ35" s="119">
        <v>0</v>
      </c>
      <c r="FK35" s="113">
        <v>3850</v>
      </c>
      <c r="FL35" s="117">
        <v>2100</v>
      </c>
      <c r="FM35" s="116">
        <v>5950</v>
      </c>
      <c r="FN35" s="113">
        <v>0</v>
      </c>
      <c r="FO35" s="117">
        <v>2100</v>
      </c>
      <c r="FP35" s="117">
        <v>46312</v>
      </c>
      <c r="FQ35" s="117">
        <v>32662</v>
      </c>
      <c r="FR35" s="117">
        <v>14140</v>
      </c>
      <c r="FS35" s="117">
        <v>0</v>
      </c>
      <c r="FT35" s="116">
        <v>95214</v>
      </c>
      <c r="FU35" s="119">
        <v>101164</v>
      </c>
      <c r="FV35" s="118">
        <v>3850</v>
      </c>
      <c r="FW35" s="117">
        <v>2100</v>
      </c>
      <c r="FX35" s="115">
        <v>5950</v>
      </c>
      <c r="FY35" s="114">
        <v>0</v>
      </c>
      <c r="FZ35" s="117">
        <v>2100</v>
      </c>
      <c r="GA35" s="117">
        <v>46312</v>
      </c>
      <c r="GB35" s="117">
        <v>32662</v>
      </c>
      <c r="GC35" s="117">
        <v>14140</v>
      </c>
      <c r="GD35" s="117">
        <v>0</v>
      </c>
      <c r="GE35" s="116">
        <v>95214</v>
      </c>
      <c r="GF35" s="357">
        <v>101164</v>
      </c>
      <c r="GG35" s="118">
        <v>0</v>
      </c>
      <c r="GH35" s="117">
        <v>0</v>
      </c>
      <c r="GI35" s="115">
        <v>0</v>
      </c>
      <c r="GJ35" s="114">
        <v>0</v>
      </c>
      <c r="GK35" s="117">
        <v>0</v>
      </c>
      <c r="GL35" s="117">
        <v>0</v>
      </c>
      <c r="GM35" s="117">
        <v>0</v>
      </c>
      <c r="GN35" s="117">
        <v>0</v>
      </c>
      <c r="GO35" s="117">
        <v>0</v>
      </c>
      <c r="GP35" s="116">
        <v>0</v>
      </c>
      <c r="GQ35" s="119">
        <v>0</v>
      </c>
      <c r="GR35" s="113">
        <v>0</v>
      </c>
      <c r="GS35" s="117">
        <v>0</v>
      </c>
      <c r="GT35" s="116">
        <v>0</v>
      </c>
      <c r="GU35" s="113">
        <v>0</v>
      </c>
      <c r="GV35" s="117">
        <v>0</v>
      </c>
      <c r="GW35" s="117">
        <v>0</v>
      </c>
      <c r="GX35" s="117">
        <v>0</v>
      </c>
      <c r="GY35" s="117">
        <v>0</v>
      </c>
      <c r="GZ35" s="117">
        <v>0</v>
      </c>
      <c r="HA35" s="115">
        <v>0</v>
      </c>
      <c r="HB35" s="119">
        <v>0</v>
      </c>
      <c r="HC35" s="113">
        <v>0</v>
      </c>
      <c r="HD35" s="117">
        <v>0</v>
      </c>
      <c r="HE35" s="115">
        <v>0</v>
      </c>
      <c r="HF35" s="114">
        <v>0</v>
      </c>
      <c r="HG35" s="117">
        <v>256032</v>
      </c>
      <c r="HH35" s="117">
        <v>0</v>
      </c>
      <c r="HI35" s="117">
        <v>0</v>
      </c>
      <c r="HJ35" s="117">
        <v>0</v>
      </c>
      <c r="HK35" s="117">
        <v>0</v>
      </c>
      <c r="HL35" s="116">
        <v>256032</v>
      </c>
      <c r="HM35" s="112">
        <v>256032</v>
      </c>
      <c r="HN35" s="397"/>
      <c r="HO35" s="397"/>
      <c r="HP35" s="397"/>
      <c r="HQ35" s="397"/>
      <c r="HR35" s="397"/>
      <c r="HS35" s="397"/>
      <c r="HT35" s="397"/>
      <c r="HU35" s="397"/>
      <c r="HV35" s="397"/>
      <c r="HW35" s="397"/>
      <c r="HX35" s="397"/>
      <c r="HY35" s="148">
        <v>0</v>
      </c>
      <c r="HZ35" s="149">
        <v>0</v>
      </c>
      <c r="IA35" s="150">
        <v>0</v>
      </c>
      <c r="IB35" s="162">
        <v>0</v>
      </c>
      <c r="IC35" s="149">
        <v>56546</v>
      </c>
      <c r="ID35" s="163">
        <v>168168</v>
      </c>
      <c r="IE35" s="150">
        <v>0</v>
      </c>
      <c r="IF35" s="149">
        <v>0</v>
      </c>
      <c r="IG35" s="150">
        <v>0</v>
      </c>
      <c r="IH35" s="164">
        <v>224714</v>
      </c>
      <c r="II35" s="156">
        <v>224714</v>
      </c>
      <c r="IJ35" s="259">
        <v>0</v>
      </c>
      <c r="IK35" s="266">
        <v>0</v>
      </c>
      <c r="IL35" s="267">
        <v>0</v>
      </c>
      <c r="IM35" s="397"/>
      <c r="IN35" s="123">
        <v>0</v>
      </c>
      <c r="IO35" s="123">
        <v>0</v>
      </c>
      <c r="IP35" s="123">
        <v>0</v>
      </c>
      <c r="IQ35" s="123">
        <v>0</v>
      </c>
      <c r="IR35" s="123">
        <v>0</v>
      </c>
      <c r="IS35" s="158">
        <v>0</v>
      </c>
      <c r="IT35" s="360">
        <v>0</v>
      </c>
      <c r="IU35" s="159">
        <v>0</v>
      </c>
      <c r="IV35" s="123">
        <v>0</v>
      </c>
      <c r="IW35" s="124">
        <v>0</v>
      </c>
      <c r="IX35" s="397"/>
      <c r="IY35" s="123">
        <v>0</v>
      </c>
      <c r="IZ35" s="123">
        <v>0</v>
      </c>
      <c r="JA35" s="123">
        <v>0</v>
      </c>
      <c r="JB35" s="123">
        <v>0</v>
      </c>
      <c r="JC35" s="123">
        <v>0</v>
      </c>
      <c r="JD35" s="124">
        <v>0</v>
      </c>
      <c r="JE35" s="125">
        <v>0</v>
      </c>
      <c r="JF35" s="159">
        <v>0</v>
      </c>
      <c r="JG35" s="123">
        <v>0</v>
      </c>
      <c r="JH35" s="158">
        <v>0</v>
      </c>
      <c r="JI35" s="122">
        <v>0</v>
      </c>
      <c r="JJ35" s="123">
        <v>56546</v>
      </c>
      <c r="JK35" s="123">
        <v>0</v>
      </c>
      <c r="JL35" s="123">
        <v>0</v>
      </c>
      <c r="JM35" s="123">
        <v>0</v>
      </c>
      <c r="JN35" s="123">
        <v>0</v>
      </c>
      <c r="JO35" s="124">
        <v>56546</v>
      </c>
      <c r="JP35" s="360">
        <v>56546</v>
      </c>
      <c r="JQ35" s="159">
        <v>0</v>
      </c>
      <c r="JR35" s="123">
        <v>0</v>
      </c>
      <c r="JS35" s="158">
        <v>0</v>
      </c>
      <c r="JT35" s="122">
        <v>0</v>
      </c>
      <c r="JU35" s="123">
        <v>0</v>
      </c>
      <c r="JV35" s="123">
        <v>0</v>
      </c>
      <c r="JW35" s="123">
        <v>0</v>
      </c>
      <c r="JX35" s="123">
        <v>0</v>
      </c>
      <c r="JY35" s="123">
        <v>0</v>
      </c>
      <c r="JZ35" s="124">
        <v>0</v>
      </c>
      <c r="KA35" s="360">
        <v>0</v>
      </c>
      <c r="KB35" s="262">
        <v>0</v>
      </c>
      <c r="KC35" s="256">
        <v>0</v>
      </c>
      <c r="KD35" s="124">
        <v>0</v>
      </c>
      <c r="KE35" s="122">
        <v>0</v>
      </c>
      <c r="KF35" s="123">
        <v>0</v>
      </c>
      <c r="KG35" s="123">
        <v>0</v>
      </c>
      <c r="KH35" s="123">
        <v>0</v>
      </c>
      <c r="KI35" s="123">
        <v>0</v>
      </c>
      <c r="KJ35" s="123">
        <v>0</v>
      </c>
      <c r="KK35" s="124">
        <v>0</v>
      </c>
      <c r="KL35" s="160">
        <v>0</v>
      </c>
      <c r="KM35" s="259">
        <v>0</v>
      </c>
      <c r="KN35" s="266">
        <v>0</v>
      </c>
      <c r="KO35" s="267">
        <v>0</v>
      </c>
      <c r="KP35" s="397"/>
      <c r="KQ35" s="123">
        <v>0</v>
      </c>
      <c r="KR35" s="123">
        <v>168168</v>
      </c>
      <c r="KS35" s="123">
        <v>0</v>
      </c>
      <c r="KT35" s="123">
        <v>0</v>
      </c>
      <c r="KU35" s="123">
        <v>0</v>
      </c>
      <c r="KV35" s="124">
        <v>168168</v>
      </c>
      <c r="KW35" s="360">
        <v>168168</v>
      </c>
      <c r="KX35" s="159">
        <v>0</v>
      </c>
      <c r="KY35" s="123">
        <v>0</v>
      </c>
      <c r="KZ35" s="124">
        <v>0</v>
      </c>
      <c r="LA35" s="397"/>
      <c r="LB35" s="123">
        <v>0</v>
      </c>
      <c r="LC35" s="123">
        <v>0</v>
      </c>
      <c r="LD35" s="123">
        <v>0</v>
      </c>
      <c r="LE35" s="123">
        <v>0</v>
      </c>
      <c r="LF35" s="123">
        <v>0</v>
      </c>
      <c r="LG35" s="124">
        <v>0</v>
      </c>
      <c r="LH35" s="125">
        <v>0</v>
      </c>
      <c r="LI35" s="159">
        <v>0</v>
      </c>
      <c r="LJ35" s="123">
        <v>0</v>
      </c>
      <c r="LK35" s="124">
        <v>0</v>
      </c>
      <c r="LL35" s="397"/>
      <c r="LM35" s="123">
        <v>0</v>
      </c>
      <c r="LN35" s="123">
        <v>0</v>
      </c>
      <c r="LO35" s="123">
        <v>0</v>
      </c>
      <c r="LP35" s="123">
        <v>0</v>
      </c>
      <c r="LQ35" s="123">
        <v>0</v>
      </c>
      <c r="LR35" s="124">
        <v>0</v>
      </c>
      <c r="LS35" s="360">
        <v>0</v>
      </c>
      <c r="LT35" s="159">
        <v>0</v>
      </c>
      <c r="LU35" s="123">
        <v>0</v>
      </c>
      <c r="LV35" s="124">
        <v>0</v>
      </c>
      <c r="LW35" s="397"/>
      <c r="LX35" s="123">
        <v>0</v>
      </c>
      <c r="LY35" s="123">
        <v>0</v>
      </c>
      <c r="LZ35" s="123">
        <v>0</v>
      </c>
      <c r="MA35" s="123">
        <v>0</v>
      </c>
      <c r="MB35" s="123">
        <v>0</v>
      </c>
      <c r="MC35" s="124">
        <v>0</v>
      </c>
      <c r="MD35" s="125">
        <v>0</v>
      </c>
      <c r="ME35" s="159">
        <v>0</v>
      </c>
      <c r="MF35" s="123">
        <v>0</v>
      </c>
      <c r="MG35" s="124">
        <v>0</v>
      </c>
      <c r="MH35" s="397"/>
      <c r="MI35" s="123">
        <v>0</v>
      </c>
      <c r="MJ35" s="123">
        <v>0</v>
      </c>
      <c r="MK35" s="123">
        <v>0</v>
      </c>
      <c r="ML35" s="123">
        <v>0</v>
      </c>
      <c r="MM35" s="123">
        <v>321939</v>
      </c>
      <c r="MN35" s="124">
        <v>321939</v>
      </c>
      <c r="MO35" s="160">
        <v>321939</v>
      </c>
      <c r="MP35" s="159">
        <v>0</v>
      </c>
      <c r="MQ35" s="123">
        <v>0</v>
      </c>
      <c r="MR35" s="124">
        <v>0</v>
      </c>
      <c r="MS35" s="397"/>
      <c r="MT35" s="123">
        <v>0</v>
      </c>
      <c r="MU35" s="123">
        <v>0</v>
      </c>
      <c r="MV35" s="123">
        <v>0</v>
      </c>
      <c r="MW35" s="123">
        <v>0</v>
      </c>
      <c r="MX35" s="123">
        <v>0</v>
      </c>
      <c r="MY35" s="124">
        <v>0</v>
      </c>
      <c r="MZ35" s="160">
        <v>0</v>
      </c>
      <c r="NA35" s="159">
        <v>0</v>
      </c>
      <c r="NB35" s="123">
        <v>0</v>
      </c>
      <c r="NC35" s="124">
        <v>0</v>
      </c>
      <c r="ND35" s="397"/>
      <c r="NE35" s="123">
        <v>0</v>
      </c>
      <c r="NF35" s="123">
        <v>0</v>
      </c>
      <c r="NG35" s="123">
        <v>0</v>
      </c>
      <c r="NH35" s="123">
        <v>0</v>
      </c>
      <c r="NI35" s="123">
        <v>321939</v>
      </c>
      <c r="NJ35" s="124">
        <v>321939</v>
      </c>
      <c r="NK35" s="360">
        <v>321939</v>
      </c>
      <c r="NL35" s="159">
        <v>0</v>
      </c>
      <c r="NM35" s="123">
        <v>0</v>
      </c>
      <c r="NN35" s="124">
        <v>0</v>
      </c>
      <c r="NO35" s="397"/>
      <c r="NP35" s="123">
        <v>0</v>
      </c>
      <c r="NQ35" s="123">
        <v>0</v>
      </c>
      <c r="NR35" s="123">
        <v>0</v>
      </c>
      <c r="NS35" s="123">
        <v>0</v>
      </c>
      <c r="NT35" s="123">
        <v>0</v>
      </c>
      <c r="NU35" s="124">
        <v>0</v>
      </c>
      <c r="NV35" s="125">
        <v>0</v>
      </c>
      <c r="NW35" s="159">
        <v>0</v>
      </c>
      <c r="NX35" s="123">
        <v>0</v>
      </c>
      <c r="NY35" s="124">
        <v>0</v>
      </c>
      <c r="NZ35" s="397"/>
      <c r="OA35" s="123">
        <v>0</v>
      </c>
      <c r="OB35" s="123">
        <v>0</v>
      </c>
      <c r="OC35" s="123">
        <v>0</v>
      </c>
      <c r="OD35" s="123">
        <v>0</v>
      </c>
      <c r="OE35" s="123">
        <v>0</v>
      </c>
      <c r="OF35" s="124">
        <v>0</v>
      </c>
      <c r="OG35" s="125">
        <v>0</v>
      </c>
      <c r="OH35" s="159">
        <v>14259</v>
      </c>
      <c r="OI35" s="123">
        <v>2100</v>
      </c>
      <c r="OJ35" s="158">
        <v>16359</v>
      </c>
      <c r="OK35" s="122">
        <v>0</v>
      </c>
      <c r="OL35" s="123">
        <v>409289</v>
      </c>
      <c r="OM35" s="123">
        <v>445870</v>
      </c>
      <c r="ON35" s="123">
        <v>432858</v>
      </c>
      <c r="OO35" s="123">
        <v>86779</v>
      </c>
      <c r="OP35" s="123">
        <v>321939</v>
      </c>
      <c r="OQ35" s="124">
        <v>1696735</v>
      </c>
      <c r="OR35" s="160">
        <v>1713094</v>
      </c>
    </row>
    <row r="36" spans="1:408" ht="20.25" customHeight="1" x14ac:dyDescent="0.15">
      <c r="A36" s="130" t="s">
        <v>31</v>
      </c>
      <c r="B36" s="113">
        <v>6391</v>
      </c>
      <c r="C36" s="117">
        <v>0</v>
      </c>
      <c r="D36" s="116">
        <v>6391</v>
      </c>
      <c r="E36" s="112">
        <v>0</v>
      </c>
      <c r="F36" s="117">
        <v>238585</v>
      </c>
      <c r="G36" s="117">
        <v>115631</v>
      </c>
      <c r="H36" s="117">
        <v>333943</v>
      </c>
      <c r="I36" s="117">
        <v>370385</v>
      </c>
      <c r="J36" s="117">
        <v>687955</v>
      </c>
      <c r="K36" s="198">
        <v>1746499</v>
      </c>
      <c r="L36" s="119">
        <v>1752890</v>
      </c>
      <c r="M36" s="113">
        <v>6391</v>
      </c>
      <c r="N36" s="117">
        <v>0</v>
      </c>
      <c r="O36" s="116">
        <v>6391</v>
      </c>
      <c r="P36" s="113">
        <v>0</v>
      </c>
      <c r="Q36" s="117">
        <v>65324</v>
      </c>
      <c r="R36" s="117">
        <v>31318</v>
      </c>
      <c r="S36" s="117">
        <v>28210</v>
      </c>
      <c r="T36" s="117">
        <v>13559</v>
      </c>
      <c r="U36" s="117">
        <v>398713</v>
      </c>
      <c r="V36" s="116">
        <v>537124</v>
      </c>
      <c r="W36" s="119">
        <v>543515</v>
      </c>
      <c r="X36" s="113">
        <v>0</v>
      </c>
      <c r="Y36" s="117">
        <v>0</v>
      </c>
      <c r="Z36" s="116">
        <v>0</v>
      </c>
      <c r="AA36" s="113">
        <v>0</v>
      </c>
      <c r="AB36" s="117">
        <v>21532</v>
      </c>
      <c r="AC36" s="117">
        <v>0</v>
      </c>
      <c r="AD36" s="117">
        <v>0</v>
      </c>
      <c r="AE36" s="117">
        <v>0</v>
      </c>
      <c r="AF36" s="117">
        <v>0</v>
      </c>
      <c r="AG36" s="116">
        <v>21532</v>
      </c>
      <c r="AH36" s="119">
        <v>21532</v>
      </c>
      <c r="AI36" s="113">
        <v>0</v>
      </c>
      <c r="AJ36" s="117">
        <v>0</v>
      </c>
      <c r="AK36" s="116">
        <v>0</v>
      </c>
      <c r="AL36" s="113">
        <v>0</v>
      </c>
      <c r="AM36" s="117">
        <v>0</v>
      </c>
      <c r="AN36" s="117">
        <v>0</v>
      </c>
      <c r="AO36" s="117">
        <v>0</v>
      </c>
      <c r="AP36" s="117">
        <v>0</v>
      </c>
      <c r="AQ36" s="117">
        <v>118454</v>
      </c>
      <c r="AR36" s="116">
        <v>118454</v>
      </c>
      <c r="AS36" s="119">
        <v>118454</v>
      </c>
      <c r="AT36" s="113">
        <v>6391</v>
      </c>
      <c r="AU36" s="117">
        <v>0</v>
      </c>
      <c r="AV36" s="116">
        <v>6391</v>
      </c>
      <c r="AW36" s="113">
        <v>0</v>
      </c>
      <c r="AX36" s="117">
        <v>36841</v>
      </c>
      <c r="AY36" s="117">
        <v>22904</v>
      </c>
      <c r="AZ36" s="117">
        <v>0</v>
      </c>
      <c r="BA36" s="117">
        <v>0</v>
      </c>
      <c r="BB36" s="117">
        <v>257390</v>
      </c>
      <c r="BC36" s="116">
        <v>317135</v>
      </c>
      <c r="BD36" s="119">
        <v>323526</v>
      </c>
      <c r="BE36" s="113">
        <v>0</v>
      </c>
      <c r="BF36" s="117">
        <v>0</v>
      </c>
      <c r="BG36" s="115">
        <v>0</v>
      </c>
      <c r="BH36" s="114">
        <v>0</v>
      </c>
      <c r="BI36" s="117">
        <v>0</v>
      </c>
      <c r="BJ36" s="117">
        <v>0</v>
      </c>
      <c r="BK36" s="117">
        <v>25816</v>
      </c>
      <c r="BL36" s="117">
        <v>0</v>
      </c>
      <c r="BM36" s="117">
        <v>0</v>
      </c>
      <c r="BN36" s="116">
        <v>25816</v>
      </c>
      <c r="BO36" s="119">
        <v>25816</v>
      </c>
      <c r="BP36" s="113">
        <v>0</v>
      </c>
      <c r="BQ36" s="117">
        <v>0</v>
      </c>
      <c r="BR36" s="116">
        <v>0</v>
      </c>
      <c r="BS36" s="113">
        <v>0</v>
      </c>
      <c r="BT36" s="117">
        <v>6951</v>
      </c>
      <c r="BU36" s="117">
        <v>8414</v>
      </c>
      <c r="BV36" s="117">
        <v>2394</v>
      </c>
      <c r="BW36" s="117">
        <v>13559</v>
      </c>
      <c r="BX36" s="117">
        <v>22869</v>
      </c>
      <c r="BY36" s="116">
        <v>54187</v>
      </c>
      <c r="BZ36" s="119">
        <v>54187</v>
      </c>
      <c r="CA36" s="113">
        <v>0</v>
      </c>
      <c r="CB36" s="117">
        <v>0</v>
      </c>
      <c r="CC36" s="116">
        <v>0</v>
      </c>
      <c r="CD36" s="113">
        <v>0</v>
      </c>
      <c r="CE36" s="117">
        <v>0</v>
      </c>
      <c r="CF36" s="117">
        <v>37535</v>
      </c>
      <c r="CG36" s="117">
        <v>105424</v>
      </c>
      <c r="CH36" s="117">
        <v>121730</v>
      </c>
      <c r="CI36" s="117">
        <v>0</v>
      </c>
      <c r="CJ36" s="116">
        <v>264689</v>
      </c>
      <c r="CK36" s="119">
        <v>264689</v>
      </c>
      <c r="CL36" s="113">
        <v>0</v>
      </c>
      <c r="CM36" s="117">
        <v>0</v>
      </c>
      <c r="CN36" s="116">
        <v>0</v>
      </c>
      <c r="CO36" s="114">
        <v>0</v>
      </c>
      <c r="CP36" s="117">
        <v>0</v>
      </c>
      <c r="CQ36" s="117">
        <v>37535</v>
      </c>
      <c r="CR36" s="117">
        <v>105424</v>
      </c>
      <c r="CS36" s="117">
        <v>121730</v>
      </c>
      <c r="CT36" s="117">
        <v>0</v>
      </c>
      <c r="CU36" s="116">
        <v>264689</v>
      </c>
      <c r="CV36" s="119">
        <v>264689</v>
      </c>
      <c r="CW36" s="113">
        <v>0</v>
      </c>
      <c r="CX36" s="117">
        <v>0</v>
      </c>
      <c r="CY36" s="116">
        <v>0</v>
      </c>
      <c r="CZ36" s="113">
        <v>0</v>
      </c>
      <c r="DA36" s="117">
        <v>0</v>
      </c>
      <c r="DB36" s="117">
        <v>0</v>
      </c>
      <c r="DC36" s="117">
        <v>0</v>
      </c>
      <c r="DD36" s="117">
        <v>0</v>
      </c>
      <c r="DE36" s="117">
        <v>0</v>
      </c>
      <c r="DF36" s="116">
        <v>0</v>
      </c>
      <c r="DG36" s="119">
        <v>0</v>
      </c>
      <c r="DH36" s="113">
        <v>0</v>
      </c>
      <c r="DI36" s="117">
        <v>0</v>
      </c>
      <c r="DJ36" s="115">
        <v>0</v>
      </c>
      <c r="DK36" s="114">
        <v>0</v>
      </c>
      <c r="DL36" s="117">
        <v>0</v>
      </c>
      <c r="DM36" s="117">
        <v>14130</v>
      </c>
      <c r="DN36" s="117">
        <v>0</v>
      </c>
      <c r="DO36" s="117">
        <v>52851</v>
      </c>
      <c r="DP36" s="117">
        <v>0</v>
      </c>
      <c r="DQ36" s="116">
        <v>66981</v>
      </c>
      <c r="DR36" s="119">
        <v>66981</v>
      </c>
      <c r="DS36" s="113">
        <v>0</v>
      </c>
      <c r="DT36" s="117">
        <v>0</v>
      </c>
      <c r="DU36" s="116">
        <v>0</v>
      </c>
      <c r="DV36" s="113">
        <v>0</v>
      </c>
      <c r="DW36" s="117">
        <v>0</v>
      </c>
      <c r="DX36" s="117">
        <v>14130</v>
      </c>
      <c r="DY36" s="117">
        <v>0</v>
      </c>
      <c r="DZ36" s="117">
        <v>52851</v>
      </c>
      <c r="EA36" s="117">
        <v>0</v>
      </c>
      <c r="EB36" s="116">
        <v>66981</v>
      </c>
      <c r="EC36" s="119">
        <v>66981</v>
      </c>
      <c r="ED36" s="113">
        <v>0</v>
      </c>
      <c r="EE36" s="115">
        <v>0</v>
      </c>
      <c r="EF36" s="116">
        <v>0</v>
      </c>
      <c r="EG36" s="113">
        <v>0</v>
      </c>
      <c r="EH36" s="117">
        <v>0</v>
      </c>
      <c r="EI36" s="117">
        <v>0</v>
      </c>
      <c r="EJ36" s="117">
        <v>0</v>
      </c>
      <c r="EK36" s="117">
        <v>0</v>
      </c>
      <c r="EL36" s="117">
        <v>0</v>
      </c>
      <c r="EM36" s="115">
        <v>0</v>
      </c>
      <c r="EN36" s="119">
        <v>0</v>
      </c>
      <c r="EO36" s="113">
        <v>0</v>
      </c>
      <c r="EP36" s="117">
        <v>0</v>
      </c>
      <c r="EQ36" s="115">
        <v>0</v>
      </c>
      <c r="ER36" s="114">
        <v>0</v>
      </c>
      <c r="ES36" s="117">
        <v>0</v>
      </c>
      <c r="ET36" s="117">
        <v>0</v>
      </c>
      <c r="EU36" s="117">
        <v>0</v>
      </c>
      <c r="EV36" s="117">
        <v>0</v>
      </c>
      <c r="EW36" s="117">
        <v>0</v>
      </c>
      <c r="EX36" s="116">
        <v>0</v>
      </c>
      <c r="EY36" s="119">
        <v>0</v>
      </c>
      <c r="EZ36" s="113">
        <v>0</v>
      </c>
      <c r="FA36" s="117">
        <v>0</v>
      </c>
      <c r="FB36" s="115">
        <v>0</v>
      </c>
      <c r="FC36" s="397"/>
      <c r="FD36" s="117">
        <v>0</v>
      </c>
      <c r="FE36" s="117">
        <v>0</v>
      </c>
      <c r="FF36" s="117">
        <v>0</v>
      </c>
      <c r="FG36" s="117">
        <v>0</v>
      </c>
      <c r="FH36" s="117">
        <v>0</v>
      </c>
      <c r="FI36" s="116">
        <v>0</v>
      </c>
      <c r="FJ36" s="119">
        <v>0</v>
      </c>
      <c r="FK36" s="113">
        <v>0</v>
      </c>
      <c r="FL36" s="117">
        <v>0</v>
      </c>
      <c r="FM36" s="116">
        <v>0</v>
      </c>
      <c r="FN36" s="113">
        <v>0</v>
      </c>
      <c r="FO36" s="117">
        <v>36610</v>
      </c>
      <c r="FP36" s="117">
        <v>32648</v>
      </c>
      <c r="FQ36" s="117">
        <v>30975</v>
      </c>
      <c r="FR36" s="117">
        <v>7700</v>
      </c>
      <c r="FS36" s="117">
        <v>87941</v>
      </c>
      <c r="FT36" s="116">
        <v>195874</v>
      </c>
      <c r="FU36" s="119">
        <v>195874</v>
      </c>
      <c r="FV36" s="118">
        <v>0</v>
      </c>
      <c r="FW36" s="117">
        <v>0</v>
      </c>
      <c r="FX36" s="115">
        <v>0</v>
      </c>
      <c r="FY36" s="114">
        <v>0</v>
      </c>
      <c r="FZ36" s="117">
        <v>36610</v>
      </c>
      <c r="GA36" s="117">
        <v>32648</v>
      </c>
      <c r="GB36" s="117">
        <v>30975</v>
      </c>
      <c r="GC36" s="117">
        <v>7700</v>
      </c>
      <c r="GD36" s="117">
        <v>87941</v>
      </c>
      <c r="GE36" s="116">
        <v>195874</v>
      </c>
      <c r="GF36" s="357">
        <v>195874</v>
      </c>
      <c r="GG36" s="118">
        <v>0</v>
      </c>
      <c r="GH36" s="117">
        <v>0</v>
      </c>
      <c r="GI36" s="115">
        <v>0</v>
      </c>
      <c r="GJ36" s="114">
        <v>0</v>
      </c>
      <c r="GK36" s="117">
        <v>0</v>
      </c>
      <c r="GL36" s="117">
        <v>0</v>
      </c>
      <c r="GM36" s="117">
        <v>0</v>
      </c>
      <c r="GN36" s="117">
        <v>0</v>
      </c>
      <c r="GO36" s="117">
        <v>0</v>
      </c>
      <c r="GP36" s="116">
        <v>0</v>
      </c>
      <c r="GQ36" s="119">
        <v>0</v>
      </c>
      <c r="GR36" s="113">
        <v>0</v>
      </c>
      <c r="GS36" s="117">
        <v>0</v>
      </c>
      <c r="GT36" s="116">
        <v>0</v>
      </c>
      <c r="GU36" s="113">
        <v>0</v>
      </c>
      <c r="GV36" s="117">
        <v>0</v>
      </c>
      <c r="GW36" s="117">
        <v>0</v>
      </c>
      <c r="GX36" s="117">
        <v>0</v>
      </c>
      <c r="GY36" s="117">
        <v>0</v>
      </c>
      <c r="GZ36" s="117">
        <v>0</v>
      </c>
      <c r="HA36" s="115">
        <v>0</v>
      </c>
      <c r="HB36" s="119">
        <v>0</v>
      </c>
      <c r="HC36" s="113">
        <v>0</v>
      </c>
      <c r="HD36" s="117">
        <v>0</v>
      </c>
      <c r="HE36" s="115">
        <v>0</v>
      </c>
      <c r="HF36" s="114">
        <v>0</v>
      </c>
      <c r="HG36" s="117">
        <v>136651</v>
      </c>
      <c r="HH36" s="117">
        <v>0</v>
      </c>
      <c r="HI36" s="117">
        <v>169334</v>
      </c>
      <c r="HJ36" s="117">
        <v>174545</v>
      </c>
      <c r="HK36" s="117">
        <v>201301</v>
      </c>
      <c r="HL36" s="116">
        <v>681831</v>
      </c>
      <c r="HM36" s="112">
        <v>681831</v>
      </c>
      <c r="HN36" s="397"/>
      <c r="HO36" s="397"/>
      <c r="HP36" s="397"/>
      <c r="HQ36" s="397"/>
      <c r="HR36" s="397"/>
      <c r="HS36" s="397"/>
      <c r="HT36" s="397"/>
      <c r="HU36" s="397"/>
      <c r="HV36" s="397"/>
      <c r="HW36" s="397"/>
      <c r="HX36" s="397"/>
      <c r="HY36" s="166">
        <v>0</v>
      </c>
      <c r="HZ36" s="152">
        <v>0</v>
      </c>
      <c r="IA36" s="166">
        <v>0</v>
      </c>
      <c r="IB36" s="151">
        <v>0</v>
      </c>
      <c r="IC36" s="152">
        <v>135506</v>
      </c>
      <c r="ID36" s="153">
        <v>127570</v>
      </c>
      <c r="IE36" s="154">
        <v>122822</v>
      </c>
      <c r="IF36" s="152">
        <v>0</v>
      </c>
      <c r="IG36" s="154">
        <v>213748</v>
      </c>
      <c r="IH36" s="155">
        <v>599646</v>
      </c>
      <c r="II36" s="166">
        <v>599646</v>
      </c>
      <c r="IJ36" s="259">
        <v>0</v>
      </c>
      <c r="IK36" s="266">
        <v>0</v>
      </c>
      <c r="IL36" s="267">
        <v>0</v>
      </c>
      <c r="IM36" s="397"/>
      <c r="IN36" s="123">
        <v>0</v>
      </c>
      <c r="IO36" s="123">
        <v>85841</v>
      </c>
      <c r="IP36" s="123">
        <v>0</v>
      </c>
      <c r="IQ36" s="123">
        <v>0</v>
      </c>
      <c r="IR36" s="123">
        <v>0</v>
      </c>
      <c r="IS36" s="158">
        <v>85841</v>
      </c>
      <c r="IT36" s="360">
        <v>85841</v>
      </c>
      <c r="IU36" s="159">
        <v>0</v>
      </c>
      <c r="IV36" s="123">
        <v>0</v>
      </c>
      <c r="IW36" s="124">
        <v>0</v>
      </c>
      <c r="IX36" s="397"/>
      <c r="IY36" s="123">
        <v>0</v>
      </c>
      <c r="IZ36" s="123">
        <v>0</v>
      </c>
      <c r="JA36" s="123">
        <v>0</v>
      </c>
      <c r="JB36" s="123">
        <v>0</v>
      </c>
      <c r="JC36" s="123">
        <v>0</v>
      </c>
      <c r="JD36" s="124">
        <v>0</v>
      </c>
      <c r="JE36" s="125">
        <v>0</v>
      </c>
      <c r="JF36" s="159">
        <v>0</v>
      </c>
      <c r="JG36" s="123">
        <v>0</v>
      </c>
      <c r="JH36" s="158">
        <v>0</v>
      </c>
      <c r="JI36" s="122">
        <v>0</v>
      </c>
      <c r="JJ36" s="123">
        <v>17716</v>
      </c>
      <c r="JK36" s="123">
        <v>41729</v>
      </c>
      <c r="JL36" s="123">
        <v>122822</v>
      </c>
      <c r="JM36" s="123">
        <v>0</v>
      </c>
      <c r="JN36" s="123">
        <v>0</v>
      </c>
      <c r="JO36" s="124">
        <v>182267</v>
      </c>
      <c r="JP36" s="360">
        <v>182267</v>
      </c>
      <c r="JQ36" s="159">
        <v>0</v>
      </c>
      <c r="JR36" s="123">
        <v>0</v>
      </c>
      <c r="JS36" s="158">
        <v>0</v>
      </c>
      <c r="JT36" s="122">
        <v>0</v>
      </c>
      <c r="JU36" s="123">
        <v>0</v>
      </c>
      <c r="JV36" s="123">
        <v>0</v>
      </c>
      <c r="JW36" s="123">
        <v>0</v>
      </c>
      <c r="JX36" s="123">
        <v>0</v>
      </c>
      <c r="JY36" s="123">
        <v>0</v>
      </c>
      <c r="JZ36" s="124">
        <v>0</v>
      </c>
      <c r="KA36" s="360">
        <v>0</v>
      </c>
      <c r="KB36" s="262">
        <v>0</v>
      </c>
      <c r="KC36" s="256">
        <v>0</v>
      </c>
      <c r="KD36" s="124">
        <v>0</v>
      </c>
      <c r="KE36" s="122">
        <v>0</v>
      </c>
      <c r="KF36" s="123">
        <v>117790</v>
      </c>
      <c r="KG36" s="123">
        <v>0</v>
      </c>
      <c r="KH36" s="123">
        <v>0</v>
      </c>
      <c r="KI36" s="123">
        <v>0</v>
      </c>
      <c r="KJ36" s="123">
        <v>0</v>
      </c>
      <c r="KK36" s="124">
        <v>117790</v>
      </c>
      <c r="KL36" s="160">
        <v>117790</v>
      </c>
      <c r="KM36" s="259">
        <v>0</v>
      </c>
      <c r="KN36" s="266">
        <v>0</v>
      </c>
      <c r="KO36" s="267">
        <v>0</v>
      </c>
      <c r="KP36" s="397"/>
      <c r="KQ36" s="123">
        <v>0</v>
      </c>
      <c r="KR36" s="123">
        <v>0</v>
      </c>
      <c r="KS36" s="123">
        <v>0</v>
      </c>
      <c r="KT36" s="123">
        <v>0</v>
      </c>
      <c r="KU36" s="123">
        <v>213748</v>
      </c>
      <c r="KV36" s="124">
        <v>213748</v>
      </c>
      <c r="KW36" s="360">
        <v>213748</v>
      </c>
      <c r="KX36" s="159">
        <v>0</v>
      </c>
      <c r="KY36" s="123">
        <v>0</v>
      </c>
      <c r="KZ36" s="124">
        <v>0</v>
      </c>
      <c r="LA36" s="397"/>
      <c r="LB36" s="123">
        <v>0</v>
      </c>
      <c r="LC36" s="123">
        <v>0</v>
      </c>
      <c r="LD36" s="123">
        <v>0</v>
      </c>
      <c r="LE36" s="123">
        <v>0</v>
      </c>
      <c r="LF36" s="123">
        <v>0</v>
      </c>
      <c r="LG36" s="124">
        <v>0</v>
      </c>
      <c r="LH36" s="125">
        <v>0</v>
      </c>
      <c r="LI36" s="159">
        <v>0</v>
      </c>
      <c r="LJ36" s="123">
        <v>0</v>
      </c>
      <c r="LK36" s="124">
        <v>0</v>
      </c>
      <c r="LL36" s="397"/>
      <c r="LM36" s="123">
        <v>0</v>
      </c>
      <c r="LN36" s="123">
        <v>0</v>
      </c>
      <c r="LO36" s="123">
        <v>0</v>
      </c>
      <c r="LP36" s="123">
        <v>0</v>
      </c>
      <c r="LQ36" s="123">
        <v>0</v>
      </c>
      <c r="LR36" s="124">
        <v>0</v>
      </c>
      <c r="LS36" s="360">
        <v>0</v>
      </c>
      <c r="LT36" s="159">
        <v>0</v>
      </c>
      <c r="LU36" s="123">
        <v>0</v>
      </c>
      <c r="LV36" s="124">
        <v>0</v>
      </c>
      <c r="LW36" s="397"/>
      <c r="LX36" s="123">
        <v>0</v>
      </c>
      <c r="LY36" s="123">
        <v>0</v>
      </c>
      <c r="LZ36" s="123">
        <v>0</v>
      </c>
      <c r="MA36" s="123">
        <v>0</v>
      </c>
      <c r="MB36" s="123">
        <v>0</v>
      </c>
      <c r="MC36" s="124">
        <v>0</v>
      </c>
      <c r="MD36" s="125">
        <v>0</v>
      </c>
      <c r="ME36" s="159">
        <v>0</v>
      </c>
      <c r="MF36" s="123">
        <v>0</v>
      </c>
      <c r="MG36" s="124">
        <v>0</v>
      </c>
      <c r="MH36" s="397"/>
      <c r="MI36" s="123">
        <v>0</v>
      </c>
      <c r="MJ36" s="123">
        <v>207893</v>
      </c>
      <c r="MK36" s="123">
        <v>385134</v>
      </c>
      <c r="ML36" s="123">
        <v>0</v>
      </c>
      <c r="MM36" s="123">
        <v>0</v>
      </c>
      <c r="MN36" s="124">
        <v>593027</v>
      </c>
      <c r="MO36" s="160">
        <v>593027</v>
      </c>
      <c r="MP36" s="159">
        <v>0</v>
      </c>
      <c r="MQ36" s="123">
        <v>0</v>
      </c>
      <c r="MR36" s="124">
        <v>0</v>
      </c>
      <c r="MS36" s="397"/>
      <c r="MT36" s="123">
        <v>0</v>
      </c>
      <c r="MU36" s="123">
        <v>0</v>
      </c>
      <c r="MV36" s="123">
        <v>385134</v>
      </c>
      <c r="MW36" s="123">
        <v>0</v>
      </c>
      <c r="MX36" s="123">
        <v>0</v>
      </c>
      <c r="MY36" s="124">
        <v>385134</v>
      </c>
      <c r="MZ36" s="160">
        <v>385134</v>
      </c>
      <c r="NA36" s="159">
        <v>0</v>
      </c>
      <c r="NB36" s="123">
        <v>0</v>
      </c>
      <c r="NC36" s="124">
        <v>0</v>
      </c>
      <c r="ND36" s="397"/>
      <c r="NE36" s="123">
        <v>0</v>
      </c>
      <c r="NF36" s="123">
        <v>207893</v>
      </c>
      <c r="NG36" s="123">
        <v>0</v>
      </c>
      <c r="NH36" s="123">
        <v>0</v>
      </c>
      <c r="NI36" s="123">
        <v>0</v>
      </c>
      <c r="NJ36" s="124">
        <v>207893</v>
      </c>
      <c r="NK36" s="360">
        <v>207893</v>
      </c>
      <c r="NL36" s="159">
        <v>0</v>
      </c>
      <c r="NM36" s="123">
        <v>0</v>
      </c>
      <c r="NN36" s="124">
        <v>0</v>
      </c>
      <c r="NO36" s="397"/>
      <c r="NP36" s="123">
        <v>0</v>
      </c>
      <c r="NQ36" s="123">
        <v>0</v>
      </c>
      <c r="NR36" s="123">
        <v>0</v>
      </c>
      <c r="NS36" s="123">
        <v>0</v>
      </c>
      <c r="NT36" s="123">
        <v>0</v>
      </c>
      <c r="NU36" s="124">
        <v>0</v>
      </c>
      <c r="NV36" s="125">
        <v>0</v>
      </c>
      <c r="NW36" s="159">
        <v>0</v>
      </c>
      <c r="NX36" s="123">
        <v>0</v>
      </c>
      <c r="NY36" s="124">
        <v>0</v>
      </c>
      <c r="NZ36" s="397"/>
      <c r="OA36" s="123">
        <v>0</v>
      </c>
      <c r="OB36" s="123">
        <v>0</v>
      </c>
      <c r="OC36" s="123">
        <v>0</v>
      </c>
      <c r="OD36" s="123">
        <v>0</v>
      </c>
      <c r="OE36" s="123">
        <v>0</v>
      </c>
      <c r="OF36" s="124">
        <v>0</v>
      </c>
      <c r="OG36" s="125">
        <v>0</v>
      </c>
      <c r="OH36" s="159">
        <v>6391</v>
      </c>
      <c r="OI36" s="123">
        <v>0</v>
      </c>
      <c r="OJ36" s="158">
        <v>6391</v>
      </c>
      <c r="OK36" s="122">
        <v>0</v>
      </c>
      <c r="OL36" s="123">
        <v>374091</v>
      </c>
      <c r="OM36" s="123">
        <v>451094</v>
      </c>
      <c r="ON36" s="123">
        <v>841899</v>
      </c>
      <c r="OO36" s="123">
        <v>370385</v>
      </c>
      <c r="OP36" s="123">
        <v>901703</v>
      </c>
      <c r="OQ36" s="124">
        <v>2939172</v>
      </c>
      <c r="OR36" s="160">
        <v>2945563</v>
      </c>
    </row>
    <row r="37" spans="1:408" ht="20.25" customHeight="1" x14ac:dyDescent="0.15">
      <c r="A37" s="130" t="s">
        <v>32</v>
      </c>
      <c r="B37" s="113">
        <v>0</v>
      </c>
      <c r="C37" s="117">
        <v>49251</v>
      </c>
      <c r="D37" s="199">
        <v>49251</v>
      </c>
      <c r="E37" s="200">
        <v>0</v>
      </c>
      <c r="F37" s="201">
        <v>635074</v>
      </c>
      <c r="G37" s="201">
        <v>260110</v>
      </c>
      <c r="H37" s="201">
        <v>261003</v>
      </c>
      <c r="I37" s="201">
        <v>400117</v>
      </c>
      <c r="J37" s="201">
        <v>461038</v>
      </c>
      <c r="K37" s="202">
        <v>2017342</v>
      </c>
      <c r="L37" s="119">
        <v>2066593</v>
      </c>
      <c r="M37" s="113">
        <v>0</v>
      </c>
      <c r="N37" s="117">
        <v>38191</v>
      </c>
      <c r="O37" s="116">
        <v>38191</v>
      </c>
      <c r="P37" s="113">
        <v>0</v>
      </c>
      <c r="Q37" s="117">
        <v>88124</v>
      </c>
      <c r="R37" s="117">
        <v>16674</v>
      </c>
      <c r="S37" s="117">
        <v>13559</v>
      </c>
      <c r="T37" s="117">
        <v>212986</v>
      </c>
      <c r="U37" s="117">
        <v>13713</v>
      </c>
      <c r="V37" s="116">
        <v>345056</v>
      </c>
      <c r="W37" s="119">
        <v>383247</v>
      </c>
      <c r="X37" s="113">
        <v>0</v>
      </c>
      <c r="Y37" s="117">
        <v>0</v>
      </c>
      <c r="Z37" s="116">
        <v>0</v>
      </c>
      <c r="AA37" s="113">
        <v>0</v>
      </c>
      <c r="AB37" s="117">
        <v>14582</v>
      </c>
      <c r="AC37" s="117">
        <v>0</v>
      </c>
      <c r="AD37" s="117">
        <v>0</v>
      </c>
      <c r="AE37" s="117">
        <v>164738</v>
      </c>
      <c r="AF37" s="117">
        <v>0</v>
      </c>
      <c r="AG37" s="116">
        <v>179320</v>
      </c>
      <c r="AH37" s="119">
        <v>179320</v>
      </c>
      <c r="AI37" s="113">
        <v>0</v>
      </c>
      <c r="AJ37" s="117">
        <v>0</v>
      </c>
      <c r="AK37" s="116">
        <v>0</v>
      </c>
      <c r="AL37" s="113">
        <v>0</v>
      </c>
      <c r="AM37" s="117">
        <v>0</v>
      </c>
      <c r="AN37" s="117">
        <v>0</v>
      </c>
      <c r="AO37" s="117">
        <v>0</v>
      </c>
      <c r="AP37" s="117">
        <v>0</v>
      </c>
      <c r="AQ37" s="117">
        <v>0</v>
      </c>
      <c r="AR37" s="116">
        <v>0</v>
      </c>
      <c r="AS37" s="119">
        <v>0</v>
      </c>
      <c r="AT37" s="113">
        <v>0</v>
      </c>
      <c r="AU37" s="117">
        <v>38191</v>
      </c>
      <c r="AV37" s="116">
        <v>38191</v>
      </c>
      <c r="AW37" s="113">
        <v>0</v>
      </c>
      <c r="AX37" s="117">
        <v>49546</v>
      </c>
      <c r="AY37" s="117">
        <v>16674</v>
      </c>
      <c r="AZ37" s="117">
        <v>0</v>
      </c>
      <c r="BA37" s="117">
        <v>17728</v>
      </c>
      <c r="BB37" s="117">
        <v>0</v>
      </c>
      <c r="BC37" s="116">
        <v>83948</v>
      </c>
      <c r="BD37" s="119">
        <v>122139</v>
      </c>
      <c r="BE37" s="113">
        <v>0</v>
      </c>
      <c r="BF37" s="117">
        <v>0</v>
      </c>
      <c r="BG37" s="115">
        <v>0</v>
      </c>
      <c r="BH37" s="114">
        <v>0</v>
      </c>
      <c r="BI37" s="117">
        <v>0</v>
      </c>
      <c r="BJ37" s="117">
        <v>0</v>
      </c>
      <c r="BK37" s="117">
        <v>0</v>
      </c>
      <c r="BL37" s="117">
        <v>0</v>
      </c>
      <c r="BM37" s="117">
        <v>0</v>
      </c>
      <c r="BN37" s="116">
        <v>0</v>
      </c>
      <c r="BO37" s="119">
        <v>0</v>
      </c>
      <c r="BP37" s="113">
        <v>0</v>
      </c>
      <c r="BQ37" s="117">
        <v>0</v>
      </c>
      <c r="BR37" s="116">
        <v>0</v>
      </c>
      <c r="BS37" s="113">
        <v>0</v>
      </c>
      <c r="BT37" s="117">
        <v>23996</v>
      </c>
      <c r="BU37" s="117">
        <v>0</v>
      </c>
      <c r="BV37" s="117">
        <v>13559</v>
      </c>
      <c r="BW37" s="117">
        <v>30520</v>
      </c>
      <c r="BX37" s="117">
        <v>13713</v>
      </c>
      <c r="BY37" s="116">
        <v>81788</v>
      </c>
      <c r="BZ37" s="119">
        <v>81788</v>
      </c>
      <c r="CA37" s="113">
        <v>0</v>
      </c>
      <c r="CB37" s="117">
        <v>0</v>
      </c>
      <c r="CC37" s="116">
        <v>0</v>
      </c>
      <c r="CD37" s="113">
        <v>0</v>
      </c>
      <c r="CE37" s="117">
        <v>245272</v>
      </c>
      <c r="CF37" s="117">
        <v>52791</v>
      </c>
      <c r="CG37" s="117">
        <v>218702</v>
      </c>
      <c r="CH37" s="117">
        <v>0</v>
      </c>
      <c r="CI37" s="117">
        <v>50557</v>
      </c>
      <c r="CJ37" s="116">
        <v>567322</v>
      </c>
      <c r="CK37" s="119">
        <v>567322</v>
      </c>
      <c r="CL37" s="113">
        <v>0</v>
      </c>
      <c r="CM37" s="117">
        <v>0</v>
      </c>
      <c r="CN37" s="116">
        <v>0</v>
      </c>
      <c r="CO37" s="114">
        <v>0</v>
      </c>
      <c r="CP37" s="117">
        <v>160664</v>
      </c>
      <c r="CQ37" s="117">
        <v>3157</v>
      </c>
      <c r="CR37" s="117">
        <v>175596</v>
      </c>
      <c r="CS37" s="117">
        <v>0</v>
      </c>
      <c r="CT37" s="117">
        <v>50557</v>
      </c>
      <c r="CU37" s="116">
        <v>389974</v>
      </c>
      <c r="CV37" s="119">
        <v>389974</v>
      </c>
      <c r="CW37" s="113">
        <v>0</v>
      </c>
      <c r="CX37" s="117">
        <v>0</v>
      </c>
      <c r="CY37" s="116">
        <v>0</v>
      </c>
      <c r="CZ37" s="113">
        <v>0</v>
      </c>
      <c r="DA37" s="117">
        <v>84608</v>
      </c>
      <c r="DB37" s="117">
        <v>49634</v>
      </c>
      <c r="DC37" s="117">
        <v>43106</v>
      </c>
      <c r="DD37" s="117">
        <v>0</v>
      </c>
      <c r="DE37" s="117">
        <v>0</v>
      </c>
      <c r="DF37" s="116">
        <v>177348</v>
      </c>
      <c r="DG37" s="119">
        <v>177348</v>
      </c>
      <c r="DH37" s="113">
        <v>0</v>
      </c>
      <c r="DI37" s="117">
        <v>0</v>
      </c>
      <c r="DJ37" s="115">
        <v>0</v>
      </c>
      <c r="DK37" s="114">
        <v>0</v>
      </c>
      <c r="DL37" s="117">
        <v>60719</v>
      </c>
      <c r="DM37" s="117">
        <v>46921</v>
      </c>
      <c r="DN37" s="117">
        <v>0</v>
      </c>
      <c r="DO37" s="117">
        <v>0</v>
      </c>
      <c r="DP37" s="117">
        <v>183093</v>
      </c>
      <c r="DQ37" s="116">
        <v>290733</v>
      </c>
      <c r="DR37" s="119">
        <v>290733</v>
      </c>
      <c r="DS37" s="113">
        <v>0</v>
      </c>
      <c r="DT37" s="117">
        <v>0</v>
      </c>
      <c r="DU37" s="116">
        <v>0</v>
      </c>
      <c r="DV37" s="113">
        <v>0</v>
      </c>
      <c r="DW37" s="117">
        <v>60719</v>
      </c>
      <c r="DX37" s="117">
        <v>18905</v>
      </c>
      <c r="DY37" s="117">
        <v>0</v>
      </c>
      <c r="DZ37" s="117">
        <v>0</v>
      </c>
      <c r="EA37" s="117">
        <v>183093</v>
      </c>
      <c r="EB37" s="116">
        <v>262717</v>
      </c>
      <c r="EC37" s="119">
        <v>262717</v>
      </c>
      <c r="ED37" s="113">
        <v>0</v>
      </c>
      <c r="EE37" s="115">
        <v>0</v>
      </c>
      <c r="EF37" s="116">
        <v>0</v>
      </c>
      <c r="EG37" s="113">
        <v>0</v>
      </c>
      <c r="EH37" s="117">
        <v>0</v>
      </c>
      <c r="EI37" s="117">
        <v>28016</v>
      </c>
      <c r="EJ37" s="117">
        <v>0</v>
      </c>
      <c r="EK37" s="117">
        <v>0</v>
      </c>
      <c r="EL37" s="117">
        <v>0</v>
      </c>
      <c r="EM37" s="115">
        <v>28016</v>
      </c>
      <c r="EN37" s="119">
        <v>28016</v>
      </c>
      <c r="EO37" s="113">
        <v>0</v>
      </c>
      <c r="EP37" s="117">
        <v>0</v>
      </c>
      <c r="EQ37" s="115">
        <v>0</v>
      </c>
      <c r="ER37" s="114">
        <v>0</v>
      </c>
      <c r="ES37" s="117">
        <v>0</v>
      </c>
      <c r="ET37" s="117">
        <v>0</v>
      </c>
      <c r="EU37" s="117">
        <v>0</v>
      </c>
      <c r="EV37" s="117">
        <v>0</v>
      </c>
      <c r="EW37" s="117">
        <v>0</v>
      </c>
      <c r="EX37" s="116">
        <v>0</v>
      </c>
      <c r="EY37" s="119">
        <v>0</v>
      </c>
      <c r="EZ37" s="113">
        <v>0</v>
      </c>
      <c r="FA37" s="117">
        <v>0</v>
      </c>
      <c r="FB37" s="115">
        <v>0</v>
      </c>
      <c r="FC37" s="397"/>
      <c r="FD37" s="117">
        <v>0</v>
      </c>
      <c r="FE37" s="117">
        <v>0</v>
      </c>
      <c r="FF37" s="117">
        <v>0</v>
      </c>
      <c r="FG37" s="117">
        <v>0</v>
      </c>
      <c r="FH37" s="117">
        <v>0</v>
      </c>
      <c r="FI37" s="116">
        <v>0</v>
      </c>
      <c r="FJ37" s="119">
        <v>0</v>
      </c>
      <c r="FK37" s="113">
        <v>0</v>
      </c>
      <c r="FL37" s="117">
        <v>11060</v>
      </c>
      <c r="FM37" s="116">
        <v>11060</v>
      </c>
      <c r="FN37" s="113">
        <v>0</v>
      </c>
      <c r="FO37" s="117">
        <v>23660</v>
      </c>
      <c r="FP37" s="117">
        <v>0</v>
      </c>
      <c r="FQ37" s="117">
        <v>28742</v>
      </c>
      <c r="FR37" s="117">
        <v>13125</v>
      </c>
      <c r="FS37" s="117">
        <v>23800</v>
      </c>
      <c r="FT37" s="116">
        <v>89327</v>
      </c>
      <c r="FU37" s="119">
        <v>100387</v>
      </c>
      <c r="FV37" s="118">
        <v>0</v>
      </c>
      <c r="FW37" s="117">
        <v>11060</v>
      </c>
      <c r="FX37" s="115">
        <v>11060</v>
      </c>
      <c r="FY37" s="114">
        <v>0</v>
      </c>
      <c r="FZ37" s="117">
        <v>23660</v>
      </c>
      <c r="GA37" s="117">
        <v>0</v>
      </c>
      <c r="GB37" s="117">
        <v>28742</v>
      </c>
      <c r="GC37" s="117">
        <v>13125</v>
      </c>
      <c r="GD37" s="117">
        <v>23800</v>
      </c>
      <c r="GE37" s="116">
        <v>89327</v>
      </c>
      <c r="GF37" s="357">
        <v>100387</v>
      </c>
      <c r="GG37" s="118">
        <v>0</v>
      </c>
      <c r="GH37" s="117">
        <v>0</v>
      </c>
      <c r="GI37" s="115">
        <v>0</v>
      </c>
      <c r="GJ37" s="114">
        <v>0</v>
      </c>
      <c r="GK37" s="117">
        <v>0</v>
      </c>
      <c r="GL37" s="117">
        <v>0</v>
      </c>
      <c r="GM37" s="117">
        <v>0</v>
      </c>
      <c r="GN37" s="117">
        <v>0</v>
      </c>
      <c r="GO37" s="117">
        <v>0</v>
      </c>
      <c r="GP37" s="116">
        <v>0</v>
      </c>
      <c r="GQ37" s="119">
        <v>0</v>
      </c>
      <c r="GR37" s="113">
        <v>0</v>
      </c>
      <c r="GS37" s="117">
        <v>0</v>
      </c>
      <c r="GT37" s="116">
        <v>0</v>
      </c>
      <c r="GU37" s="113">
        <v>0</v>
      </c>
      <c r="GV37" s="117">
        <v>0</v>
      </c>
      <c r="GW37" s="117">
        <v>0</v>
      </c>
      <c r="GX37" s="117">
        <v>0</v>
      </c>
      <c r="GY37" s="117">
        <v>0</v>
      </c>
      <c r="GZ37" s="117">
        <v>0</v>
      </c>
      <c r="HA37" s="115">
        <v>0</v>
      </c>
      <c r="HB37" s="119">
        <v>0</v>
      </c>
      <c r="HC37" s="113">
        <v>0</v>
      </c>
      <c r="HD37" s="117">
        <v>0</v>
      </c>
      <c r="HE37" s="115">
        <v>0</v>
      </c>
      <c r="HF37" s="114">
        <v>0</v>
      </c>
      <c r="HG37" s="117">
        <v>217299</v>
      </c>
      <c r="HH37" s="117">
        <v>143724</v>
      </c>
      <c r="HI37" s="117">
        <v>0</v>
      </c>
      <c r="HJ37" s="117">
        <v>174006</v>
      </c>
      <c r="HK37" s="117">
        <v>189875</v>
      </c>
      <c r="HL37" s="116">
        <v>724904</v>
      </c>
      <c r="HM37" s="112">
        <v>724904</v>
      </c>
      <c r="HN37" s="397"/>
      <c r="HO37" s="397"/>
      <c r="HP37" s="397"/>
      <c r="HQ37" s="397"/>
      <c r="HR37" s="397"/>
      <c r="HS37" s="397"/>
      <c r="HT37" s="397"/>
      <c r="HU37" s="397"/>
      <c r="HV37" s="397"/>
      <c r="HW37" s="397"/>
      <c r="HX37" s="397"/>
      <c r="HY37" s="148">
        <v>0</v>
      </c>
      <c r="HZ37" s="149">
        <v>0</v>
      </c>
      <c r="IA37" s="150">
        <v>0</v>
      </c>
      <c r="IB37" s="162">
        <v>0</v>
      </c>
      <c r="IC37" s="149">
        <v>130825</v>
      </c>
      <c r="ID37" s="163">
        <v>317086</v>
      </c>
      <c r="IE37" s="150">
        <v>33626</v>
      </c>
      <c r="IF37" s="149">
        <v>55657</v>
      </c>
      <c r="IG37" s="150">
        <v>217231</v>
      </c>
      <c r="IH37" s="164">
        <v>754425</v>
      </c>
      <c r="II37" s="156">
        <v>754425</v>
      </c>
      <c r="IJ37" s="259">
        <v>0</v>
      </c>
      <c r="IK37" s="266">
        <v>0</v>
      </c>
      <c r="IL37" s="267">
        <v>0</v>
      </c>
      <c r="IM37" s="397"/>
      <c r="IN37" s="123">
        <v>50393</v>
      </c>
      <c r="IO37" s="123">
        <v>0</v>
      </c>
      <c r="IP37" s="123">
        <v>0</v>
      </c>
      <c r="IQ37" s="123">
        <v>0</v>
      </c>
      <c r="IR37" s="123">
        <v>0</v>
      </c>
      <c r="IS37" s="158">
        <v>50393</v>
      </c>
      <c r="IT37" s="360">
        <v>50393</v>
      </c>
      <c r="IU37" s="159">
        <v>0</v>
      </c>
      <c r="IV37" s="123">
        <v>0</v>
      </c>
      <c r="IW37" s="124">
        <v>0</v>
      </c>
      <c r="IX37" s="397"/>
      <c r="IY37" s="123">
        <v>0</v>
      </c>
      <c r="IZ37" s="123">
        <v>0</v>
      </c>
      <c r="JA37" s="123">
        <v>0</v>
      </c>
      <c r="JB37" s="123">
        <v>0</v>
      </c>
      <c r="JC37" s="123">
        <v>0</v>
      </c>
      <c r="JD37" s="124">
        <v>0</v>
      </c>
      <c r="JE37" s="125">
        <v>0</v>
      </c>
      <c r="JF37" s="159">
        <v>0</v>
      </c>
      <c r="JG37" s="123">
        <v>0</v>
      </c>
      <c r="JH37" s="158">
        <v>0</v>
      </c>
      <c r="JI37" s="122">
        <v>0</v>
      </c>
      <c r="JJ37" s="123">
        <v>80432</v>
      </c>
      <c r="JK37" s="123">
        <v>164332</v>
      </c>
      <c r="JL37" s="123">
        <v>33626</v>
      </c>
      <c r="JM37" s="123">
        <v>0</v>
      </c>
      <c r="JN37" s="123">
        <v>0</v>
      </c>
      <c r="JO37" s="124">
        <v>278390</v>
      </c>
      <c r="JP37" s="360">
        <v>278390</v>
      </c>
      <c r="JQ37" s="159">
        <v>0</v>
      </c>
      <c r="JR37" s="123">
        <v>0</v>
      </c>
      <c r="JS37" s="158">
        <v>0</v>
      </c>
      <c r="JT37" s="122">
        <v>0</v>
      </c>
      <c r="JU37" s="123">
        <v>0</v>
      </c>
      <c r="JV37" s="123">
        <v>0</v>
      </c>
      <c r="JW37" s="123">
        <v>0</v>
      </c>
      <c r="JX37" s="123">
        <v>0</v>
      </c>
      <c r="JY37" s="123">
        <v>0</v>
      </c>
      <c r="JZ37" s="124">
        <v>0</v>
      </c>
      <c r="KA37" s="360">
        <v>0</v>
      </c>
      <c r="KB37" s="262">
        <v>0</v>
      </c>
      <c r="KC37" s="256">
        <v>0</v>
      </c>
      <c r="KD37" s="124">
        <v>0</v>
      </c>
      <c r="KE37" s="122">
        <v>0</v>
      </c>
      <c r="KF37" s="123">
        <v>0</v>
      </c>
      <c r="KG37" s="123">
        <v>0</v>
      </c>
      <c r="KH37" s="123">
        <v>0</v>
      </c>
      <c r="KI37" s="123">
        <v>0</v>
      </c>
      <c r="KJ37" s="123">
        <v>0</v>
      </c>
      <c r="KK37" s="124">
        <v>0</v>
      </c>
      <c r="KL37" s="160">
        <v>0</v>
      </c>
      <c r="KM37" s="259">
        <v>0</v>
      </c>
      <c r="KN37" s="266">
        <v>0</v>
      </c>
      <c r="KO37" s="267">
        <v>0</v>
      </c>
      <c r="KP37" s="397"/>
      <c r="KQ37" s="123">
        <v>0</v>
      </c>
      <c r="KR37" s="123">
        <v>0</v>
      </c>
      <c r="KS37" s="123">
        <v>0</v>
      </c>
      <c r="KT37" s="123">
        <v>0</v>
      </c>
      <c r="KU37" s="123">
        <v>217231</v>
      </c>
      <c r="KV37" s="124">
        <v>217231</v>
      </c>
      <c r="KW37" s="360">
        <v>217231</v>
      </c>
      <c r="KX37" s="159">
        <v>0</v>
      </c>
      <c r="KY37" s="123">
        <v>0</v>
      </c>
      <c r="KZ37" s="124">
        <v>0</v>
      </c>
      <c r="LA37" s="397"/>
      <c r="LB37" s="123">
        <v>0</v>
      </c>
      <c r="LC37" s="123">
        <v>0</v>
      </c>
      <c r="LD37" s="123">
        <v>0</v>
      </c>
      <c r="LE37" s="123">
        <v>0</v>
      </c>
      <c r="LF37" s="123">
        <v>0</v>
      </c>
      <c r="LG37" s="124">
        <v>0</v>
      </c>
      <c r="LH37" s="125">
        <v>0</v>
      </c>
      <c r="LI37" s="159">
        <v>0</v>
      </c>
      <c r="LJ37" s="123">
        <v>0</v>
      </c>
      <c r="LK37" s="124">
        <v>0</v>
      </c>
      <c r="LL37" s="397"/>
      <c r="LM37" s="123">
        <v>0</v>
      </c>
      <c r="LN37" s="123">
        <v>152754</v>
      </c>
      <c r="LO37" s="123">
        <v>0</v>
      </c>
      <c r="LP37" s="123">
        <v>55657</v>
      </c>
      <c r="LQ37" s="123">
        <v>0</v>
      </c>
      <c r="LR37" s="124">
        <v>208411</v>
      </c>
      <c r="LS37" s="360">
        <v>208411</v>
      </c>
      <c r="LT37" s="159">
        <v>0</v>
      </c>
      <c r="LU37" s="123">
        <v>0</v>
      </c>
      <c r="LV37" s="124">
        <v>0</v>
      </c>
      <c r="LW37" s="397"/>
      <c r="LX37" s="123">
        <v>0</v>
      </c>
      <c r="LY37" s="123">
        <v>0</v>
      </c>
      <c r="LZ37" s="123">
        <v>0</v>
      </c>
      <c r="MA37" s="123">
        <v>0</v>
      </c>
      <c r="MB37" s="123">
        <v>0</v>
      </c>
      <c r="MC37" s="124">
        <v>0</v>
      </c>
      <c r="MD37" s="125">
        <v>0</v>
      </c>
      <c r="ME37" s="159">
        <v>0</v>
      </c>
      <c r="MF37" s="123">
        <v>0</v>
      </c>
      <c r="MG37" s="124">
        <v>0</v>
      </c>
      <c r="MH37" s="397"/>
      <c r="MI37" s="123">
        <v>0</v>
      </c>
      <c r="MJ37" s="123">
        <v>0</v>
      </c>
      <c r="MK37" s="123">
        <v>0</v>
      </c>
      <c r="ML37" s="123">
        <v>0</v>
      </c>
      <c r="MM37" s="123">
        <v>247502</v>
      </c>
      <c r="MN37" s="124">
        <v>247502</v>
      </c>
      <c r="MO37" s="160">
        <v>247502</v>
      </c>
      <c r="MP37" s="159">
        <v>0</v>
      </c>
      <c r="MQ37" s="123">
        <v>0</v>
      </c>
      <c r="MR37" s="124">
        <v>0</v>
      </c>
      <c r="MS37" s="397"/>
      <c r="MT37" s="123">
        <v>0</v>
      </c>
      <c r="MU37" s="123">
        <v>0</v>
      </c>
      <c r="MV37" s="123">
        <v>0</v>
      </c>
      <c r="MW37" s="123">
        <v>0</v>
      </c>
      <c r="MX37" s="123">
        <v>0</v>
      </c>
      <c r="MY37" s="124">
        <v>0</v>
      </c>
      <c r="MZ37" s="160">
        <v>0</v>
      </c>
      <c r="NA37" s="159">
        <v>0</v>
      </c>
      <c r="NB37" s="123">
        <v>0</v>
      </c>
      <c r="NC37" s="124">
        <v>0</v>
      </c>
      <c r="ND37" s="397"/>
      <c r="NE37" s="123">
        <v>0</v>
      </c>
      <c r="NF37" s="123">
        <v>0</v>
      </c>
      <c r="NG37" s="123">
        <v>0</v>
      </c>
      <c r="NH37" s="123">
        <v>0</v>
      </c>
      <c r="NI37" s="123">
        <v>247502</v>
      </c>
      <c r="NJ37" s="124">
        <v>247502</v>
      </c>
      <c r="NK37" s="360">
        <v>247502</v>
      </c>
      <c r="NL37" s="159">
        <v>0</v>
      </c>
      <c r="NM37" s="123">
        <v>0</v>
      </c>
      <c r="NN37" s="124">
        <v>0</v>
      </c>
      <c r="NO37" s="397"/>
      <c r="NP37" s="123">
        <v>0</v>
      </c>
      <c r="NQ37" s="123">
        <v>0</v>
      </c>
      <c r="NR37" s="123">
        <v>0</v>
      </c>
      <c r="NS37" s="123">
        <v>0</v>
      </c>
      <c r="NT37" s="123">
        <v>0</v>
      </c>
      <c r="NU37" s="124">
        <v>0</v>
      </c>
      <c r="NV37" s="125">
        <v>0</v>
      </c>
      <c r="NW37" s="159">
        <v>0</v>
      </c>
      <c r="NX37" s="123">
        <v>0</v>
      </c>
      <c r="NY37" s="124">
        <v>0</v>
      </c>
      <c r="NZ37" s="397"/>
      <c r="OA37" s="123">
        <v>0</v>
      </c>
      <c r="OB37" s="123">
        <v>0</v>
      </c>
      <c r="OC37" s="123">
        <v>0</v>
      </c>
      <c r="OD37" s="123">
        <v>0</v>
      </c>
      <c r="OE37" s="123">
        <v>0</v>
      </c>
      <c r="OF37" s="124">
        <v>0</v>
      </c>
      <c r="OG37" s="125">
        <v>0</v>
      </c>
      <c r="OH37" s="159">
        <v>0</v>
      </c>
      <c r="OI37" s="123">
        <v>49251</v>
      </c>
      <c r="OJ37" s="158">
        <v>49251</v>
      </c>
      <c r="OK37" s="122">
        <v>0</v>
      </c>
      <c r="OL37" s="123">
        <v>765899</v>
      </c>
      <c r="OM37" s="123">
        <v>577196</v>
      </c>
      <c r="ON37" s="123">
        <v>294629</v>
      </c>
      <c r="OO37" s="123">
        <v>455774</v>
      </c>
      <c r="OP37" s="123">
        <v>925771</v>
      </c>
      <c r="OQ37" s="124">
        <v>3019269</v>
      </c>
      <c r="OR37" s="160">
        <v>3068520</v>
      </c>
    </row>
    <row r="38" spans="1:408" ht="20.25" customHeight="1" x14ac:dyDescent="0.15">
      <c r="A38" s="130" t="s">
        <v>33</v>
      </c>
      <c r="B38" s="113">
        <v>105278</v>
      </c>
      <c r="C38" s="117">
        <v>5600</v>
      </c>
      <c r="D38" s="116">
        <v>110878</v>
      </c>
      <c r="E38" s="112">
        <v>0</v>
      </c>
      <c r="F38" s="117">
        <v>296400</v>
      </c>
      <c r="G38" s="117">
        <v>469813</v>
      </c>
      <c r="H38" s="117">
        <v>826797</v>
      </c>
      <c r="I38" s="117">
        <v>0</v>
      </c>
      <c r="J38" s="117">
        <v>184128</v>
      </c>
      <c r="K38" s="198">
        <v>1777138</v>
      </c>
      <c r="L38" s="119">
        <v>1888016</v>
      </c>
      <c r="M38" s="113">
        <v>9926</v>
      </c>
      <c r="N38" s="117">
        <v>0</v>
      </c>
      <c r="O38" s="116">
        <v>9926</v>
      </c>
      <c r="P38" s="113">
        <v>0</v>
      </c>
      <c r="Q38" s="117">
        <v>132135</v>
      </c>
      <c r="R38" s="117">
        <v>21413</v>
      </c>
      <c r="S38" s="117">
        <v>241154</v>
      </c>
      <c r="T38" s="117">
        <v>0</v>
      </c>
      <c r="U38" s="117">
        <v>78431</v>
      </c>
      <c r="V38" s="116">
        <v>473133</v>
      </c>
      <c r="W38" s="119">
        <v>483059</v>
      </c>
      <c r="X38" s="113">
        <v>0</v>
      </c>
      <c r="Y38" s="117">
        <v>0</v>
      </c>
      <c r="Z38" s="116">
        <v>0</v>
      </c>
      <c r="AA38" s="113">
        <v>0</v>
      </c>
      <c r="AB38" s="117">
        <v>19961</v>
      </c>
      <c r="AC38" s="117">
        <v>0</v>
      </c>
      <c r="AD38" s="117">
        <v>80608</v>
      </c>
      <c r="AE38" s="117">
        <v>0</v>
      </c>
      <c r="AF38" s="117">
        <v>0</v>
      </c>
      <c r="AG38" s="116">
        <v>100569</v>
      </c>
      <c r="AH38" s="119">
        <v>100569</v>
      </c>
      <c r="AI38" s="113">
        <v>0</v>
      </c>
      <c r="AJ38" s="117">
        <v>0</v>
      </c>
      <c r="AK38" s="116">
        <v>0</v>
      </c>
      <c r="AL38" s="113">
        <v>0</v>
      </c>
      <c r="AM38" s="117">
        <v>0</v>
      </c>
      <c r="AN38" s="117">
        <v>0</v>
      </c>
      <c r="AO38" s="117">
        <v>0</v>
      </c>
      <c r="AP38" s="117">
        <v>0</v>
      </c>
      <c r="AQ38" s="117">
        <v>0</v>
      </c>
      <c r="AR38" s="116">
        <v>0</v>
      </c>
      <c r="AS38" s="119">
        <v>0</v>
      </c>
      <c r="AT38" s="113">
        <v>0</v>
      </c>
      <c r="AU38" s="117">
        <v>0</v>
      </c>
      <c r="AV38" s="116">
        <v>0</v>
      </c>
      <c r="AW38" s="113">
        <v>0</v>
      </c>
      <c r="AX38" s="117">
        <v>58640</v>
      </c>
      <c r="AY38" s="117">
        <v>0</v>
      </c>
      <c r="AZ38" s="117">
        <v>154820</v>
      </c>
      <c r="BA38" s="117">
        <v>0</v>
      </c>
      <c r="BB38" s="117">
        <v>29738</v>
      </c>
      <c r="BC38" s="116">
        <v>243198</v>
      </c>
      <c r="BD38" s="119">
        <v>243198</v>
      </c>
      <c r="BE38" s="113">
        <v>0</v>
      </c>
      <c r="BF38" s="117">
        <v>0</v>
      </c>
      <c r="BG38" s="115">
        <v>0</v>
      </c>
      <c r="BH38" s="114">
        <v>0</v>
      </c>
      <c r="BI38" s="117">
        <v>53534</v>
      </c>
      <c r="BJ38" s="117">
        <v>0</v>
      </c>
      <c r="BK38" s="117">
        <v>0</v>
      </c>
      <c r="BL38" s="117">
        <v>0</v>
      </c>
      <c r="BM38" s="117">
        <v>48693</v>
      </c>
      <c r="BN38" s="116">
        <v>102227</v>
      </c>
      <c r="BO38" s="119">
        <v>102227</v>
      </c>
      <c r="BP38" s="113">
        <v>9926</v>
      </c>
      <c r="BQ38" s="117">
        <v>0</v>
      </c>
      <c r="BR38" s="116">
        <v>9926</v>
      </c>
      <c r="BS38" s="113">
        <v>0</v>
      </c>
      <c r="BT38" s="117">
        <v>0</v>
      </c>
      <c r="BU38" s="117">
        <v>21413</v>
      </c>
      <c r="BV38" s="117">
        <v>5726</v>
      </c>
      <c r="BW38" s="117">
        <v>0</v>
      </c>
      <c r="BX38" s="117">
        <v>0</v>
      </c>
      <c r="BY38" s="116">
        <v>27139</v>
      </c>
      <c r="BZ38" s="119">
        <v>37065</v>
      </c>
      <c r="CA38" s="113">
        <v>0</v>
      </c>
      <c r="CB38" s="117">
        <v>0</v>
      </c>
      <c r="CC38" s="116">
        <v>0</v>
      </c>
      <c r="CD38" s="113">
        <v>0</v>
      </c>
      <c r="CE38" s="117">
        <v>157615</v>
      </c>
      <c r="CF38" s="117">
        <v>0</v>
      </c>
      <c r="CG38" s="117">
        <v>0</v>
      </c>
      <c r="CH38" s="117">
        <v>0</v>
      </c>
      <c r="CI38" s="117">
        <v>9503</v>
      </c>
      <c r="CJ38" s="116">
        <v>167118</v>
      </c>
      <c r="CK38" s="119">
        <v>167118</v>
      </c>
      <c r="CL38" s="113">
        <v>0</v>
      </c>
      <c r="CM38" s="117">
        <v>0</v>
      </c>
      <c r="CN38" s="116">
        <v>0</v>
      </c>
      <c r="CO38" s="114">
        <v>0</v>
      </c>
      <c r="CP38" s="117">
        <v>157615</v>
      </c>
      <c r="CQ38" s="117">
        <v>0</v>
      </c>
      <c r="CR38" s="117">
        <v>0</v>
      </c>
      <c r="CS38" s="117">
        <v>0</v>
      </c>
      <c r="CT38" s="117">
        <v>0</v>
      </c>
      <c r="CU38" s="116">
        <v>157615</v>
      </c>
      <c r="CV38" s="119">
        <v>157615</v>
      </c>
      <c r="CW38" s="113">
        <v>0</v>
      </c>
      <c r="CX38" s="117">
        <v>0</v>
      </c>
      <c r="CY38" s="116">
        <v>0</v>
      </c>
      <c r="CZ38" s="113">
        <v>0</v>
      </c>
      <c r="DA38" s="117">
        <v>0</v>
      </c>
      <c r="DB38" s="117">
        <v>0</v>
      </c>
      <c r="DC38" s="117">
        <v>0</v>
      </c>
      <c r="DD38" s="117">
        <v>0</v>
      </c>
      <c r="DE38" s="117">
        <v>9503</v>
      </c>
      <c r="DF38" s="116">
        <v>9503</v>
      </c>
      <c r="DG38" s="119">
        <v>9503</v>
      </c>
      <c r="DH38" s="113">
        <v>0</v>
      </c>
      <c r="DI38" s="117">
        <v>0</v>
      </c>
      <c r="DJ38" s="115">
        <v>0</v>
      </c>
      <c r="DK38" s="114">
        <v>0</v>
      </c>
      <c r="DL38" s="117">
        <v>0</v>
      </c>
      <c r="DM38" s="117">
        <v>0</v>
      </c>
      <c r="DN38" s="117">
        <v>21128</v>
      </c>
      <c r="DO38" s="117">
        <v>0</v>
      </c>
      <c r="DP38" s="117">
        <v>0</v>
      </c>
      <c r="DQ38" s="116">
        <v>21128</v>
      </c>
      <c r="DR38" s="119">
        <v>21128</v>
      </c>
      <c r="DS38" s="113">
        <v>0</v>
      </c>
      <c r="DT38" s="117">
        <v>0</v>
      </c>
      <c r="DU38" s="116">
        <v>0</v>
      </c>
      <c r="DV38" s="113">
        <v>0</v>
      </c>
      <c r="DW38" s="117">
        <v>0</v>
      </c>
      <c r="DX38" s="117">
        <v>0</v>
      </c>
      <c r="DY38" s="117">
        <v>21128</v>
      </c>
      <c r="DZ38" s="117">
        <v>0</v>
      </c>
      <c r="EA38" s="117">
        <v>0</v>
      </c>
      <c r="EB38" s="116">
        <v>21128</v>
      </c>
      <c r="EC38" s="119">
        <v>21128</v>
      </c>
      <c r="ED38" s="113">
        <v>0</v>
      </c>
      <c r="EE38" s="115">
        <v>0</v>
      </c>
      <c r="EF38" s="116">
        <v>0</v>
      </c>
      <c r="EG38" s="113">
        <v>0</v>
      </c>
      <c r="EH38" s="117">
        <v>0</v>
      </c>
      <c r="EI38" s="117">
        <v>0</v>
      </c>
      <c r="EJ38" s="117">
        <v>0</v>
      </c>
      <c r="EK38" s="117">
        <v>0</v>
      </c>
      <c r="EL38" s="117">
        <v>0</v>
      </c>
      <c r="EM38" s="115">
        <v>0</v>
      </c>
      <c r="EN38" s="119">
        <v>0</v>
      </c>
      <c r="EO38" s="113">
        <v>0</v>
      </c>
      <c r="EP38" s="117">
        <v>0</v>
      </c>
      <c r="EQ38" s="115">
        <v>0</v>
      </c>
      <c r="ER38" s="114">
        <v>0</v>
      </c>
      <c r="ES38" s="117">
        <v>0</v>
      </c>
      <c r="ET38" s="117">
        <v>0</v>
      </c>
      <c r="EU38" s="117">
        <v>0</v>
      </c>
      <c r="EV38" s="117">
        <v>0</v>
      </c>
      <c r="EW38" s="117">
        <v>0</v>
      </c>
      <c r="EX38" s="116">
        <v>0</v>
      </c>
      <c r="EY38" s="119">
        <v>0</v>
      </c>
      <c r="EZ38" s="113">
        <v>0</v>
      </c>
      <c r="FA38" s="117">
        <v>0</v>
      </c>
      <c r="FB38" s="115">
        <v>0</v>
      </c>
      <c r="FC38" s="397"/>
      <c r="FD38" s="117">
        <v>0</v>
      </c>
      <c r="FE38" s="117">
        <v>0</v>
      </c>
      <c r="FF38" s="117">
        <v>0</v>
      </c>
      <c r="FG38" s="117">
        <v>0</v>
      </c>
      <c r="FH38" s="117">
        <v>0</v>
      </c>
      <c r="FI38" s="116">
        <v>0</v>
      </c>
      <c r="FJ38" s="119">
        <v>0</v>
      </c>
      <c r="FK38" s="113">
        <v>2100</v>
      </c>
      <c r="FL38" s="117">
        <v>5600</v>
      </c>
      <c r="FM38" s="116">
        <v>7700</v>
      </c>
      <c r="FN38" s="113">
        <v>0</v>
      </c>
      <c r="FO38" s="117">
        <v>6650</v>
      </c>
      <c r="FP38" s="117">
        <v>0</v>
      </c>
      <c r="FQ38" s="117">
        <v>50764</v>
      </c>
      <c r="FR38" s="117">
        <v>0</v>
      </c>
      <c r="FS38" s="117">
        <v>96194</v>
      </c>
      <c r="FT38" s="116">
        <v>153608</v>
      </c>
      <c r="FU38" s="119">
        <v>161308</v>
      </c>
      <c r="FV38" s="118">
        <v>2100</v>
      </c>
      <c r="FW38" s="117">
        <v>5600</v>
      </c>
      <c r="FX38" s="115">
        <v>7700</v>
      </c>
      <c r="FY38" s="114">
        <v>0</v>
      </c>
      <c r="FZ38" s="117">
        <v>6650</v>
      </c>
      <c r="GA38" s="117">
        <v>0</v>
      </c>
      <c r="GB38" s="117">
        <v>50764</v>
      </c>
      <c r="GC38" s="117">
        <v>0</v>
      </c>
      <c r="GD38" s="117">
        <v>11550</v>
      </c>
      <c r="GE38" s="116">
        <v>68964</v>
      </c>
      <c r="GF38" s="357">
        <v>76664</v>
      </c>
      <c r="GG38" s="118">
        <v>0</v>
      </c>
      <c r="GH38" s="117">
        <v>0</v>
      </c>
      <c r="GI38" s="115">
        <v>0</v>
      </c>
      <c r="GJ38" s="114">
        <v>0</v>
      </c>
      <c r="GK38" s="117">
        <v>0</v>
      </c>
      <c r="GL38" s="117">
        <v>0</v>
      </c>
      <c r="GM38" s="117">
        <v>0</v>
      </c>
      <c r="GN38" s="117">
        <v>0</v>
      </c>
      <c r="GO38" s="117">
        <v>44044</v>
      </c>
      <c r="GP38" s="116">
        <v>44044</v>
      </c>
      <c r="GQ38" s="119">
        <v>44044</v>
      </c>
      <c r="GR38" s="113">
        <v>0</v>
      </c>
      <c r="GS38" s="117">
        <v>0</v>
      </c>
      <c r="GT38" s="116">
        <v>0</v>
      </c>
      <c r="GU38" s="113">
        <v>0</v>
      </c>
      <c r="GV38" s="117">
        <v>0</v>
      </c>
      <c r="GW38" s="117">
        <v>0</v>
      </c>
      <c r="GX38" s="117">
        <v>0</v>
      </c>
      <c r="GY38" s="117">
        <v>0</v>
      </c>
      <c r="GZ38" s="117">
        <v>40600</v>
      </c>
      <c r="HA38" s="115">
        <v>40600</v>
      </c>
      <c r="HB38" s="119">
        <v>40600</v>
      </c>
      <c r="HC38" s="113">
        <v>93252</v>
      </c>
      <c r="HD38" s="117">
        <v>0</v>
      </c>
      <c r="HE38" s="115">
        <v>93252</v>
      </c>
      <c r="HF38" s="114">
        <v>0</v>
      </c>
      <c r="HG38" s="117">
        <v>0</v>
      </c>
      <c r="HH38" s="117">
        <v>448400</v>
      </c>
      <c r="HI38" s="117">
        <v>513751</v>
      </c>
      <c r="HJ38" s="117">
        <v>0</v>
      </c>
      <c r="HK38" s="117">
        <v>0</v>
      </c>
      <c r="HL38" s="116">
        <v>962151</v>
      </c>
      <c r="HM38" s="112">
        <v>1055403</v>
      </c>
      <c r="HN38" s="397"/>
      <c r="HO38" s="397"/>
      <c r="HP38" s="397"/>
      <c r="HQ38" s="397"/>
      <c r="HR38" s="397"/>
      <c r="HS38" s="397"/>
      <c r="HT38" s="397"/>
      <c r="HU38" s="397"/>
      <c r="HV38" s="397"/>
      <c r="HW38" s="397"/>
      <c r="HX38" s="397"/>
      <c r="HY38" s="166">
        <v>0</v>
      </c>
      <c r="HZ38" s="152">
        <v>0</v>
      </c>
      <c r="IA38" s="166">
        <v>0</v>
      </c>
      <c r="IB38" s="162">
        <v>0</v>
      </c>
      <c r="IC38" s="149">
        <v>80737</v>
      </c>
      <c r="ID38" s="163">
        <v>0</v>
      </c>
      <c r="IE38" s="150">
        <v>252344</v>
      </c>
      <c r="IF38" s="149">
        <v>0</v>
      </c>
      <c r="IG38" s="150">
        <v>0</v>
      </c>
      <c r="IH38" s="164">
        <v>333081</v>
      </c>
      <c r="II38" s="166">
        <v>333081</v>
      </c>
      <c r="IJ38" s="259">
        <v>0</v>
      </c>
      <c r="IK38" s="266">
        <v>0</v>
      </c>
      <c r="IL38" s="267">
        <v>0</v>
      </c>
      <c r="IM38" s="397"/>
      <c r="IN38" s="123">
        <v>0</v>
      </c>
      <c r="IO38" s="123">
        <v>0</v>
      </c>
      <c r="IP38" s="123">
        <v>0</v>
      </c>
      <c r="IQ38" s="123">
        <v>0</v>
      </c>
      <c r="IR38" s="123">
        <v>0</v>
      </c>
      <c r="IS38" s="158">
        <v>0</v>
      </c>
      <c r="IT38" s="360">
        <v>0</v>
      </c>
      <c r="IU38" s="159">
        <v>0</v>
      </c>
      <c r="IV38" s="123">
        <v>0</v>
      </c>
      <c r="IW38" s="124">
        <v>0</v>
      </c>
      <c r="IX38" s="397"/>
      <c r="IY38" s="123">
        <v>0</v>
      </c>
      <c r="IZ38" s="123">
        <v>0</v>
      </c>
      <c r="JA38" s="123">
        <v>0</v>
      </c>
      <c r="JB38" s="123">
        <v>0</v>
      </c>
      <c r="JC38" s="123">
        <v>0</v>
      </c>
      <c r="JD38" s="124">
        <v>0</v>
      </c>
      <c r="JE38" s="125">
        <v>0</v>
      </c>
      <c r="JF38" s="159">
        <v>0</v>
      </c>
      <c r="JG38" s="123">
        <v>0</v>
      </c>
      <c r="JH38" s="158">
        <v>0</v>
      </c>
      <c r="JI38" s="122">
        <v>0</v>
      </c>
      <c r="JJ38" s="123">
        <v>80737</v>
      </c>
      <c r="JK38" s="123">
        <v>0</v>
      </c>
      <c r="JL38" s="123">
        <v>74797</v>
      </c>
      <c r="JM38" s="123">
        <v>0</v>
      </c>
      <c r="JN38" s="123">
        <v>0</v>
      </c>
      <c r="JO38" s="124">
        <v>155534</v>
      </c>
      <c r="JP38" s="360">
        <v>155534</v>
      </c>
      <c r="JQ38" s="159">
        <v>0</v>
      </c>
      <c r="JR38" s="123">
        <v>0</v>
      </c>
      <c r="JS38" s="158">
        <v>0</v>
      </c>
      <c r="JT38" s="122">
        <v>0</v>
      </c>
      <c r="JU38" s="123">
        <v>0</v>
      </c>
      <c r="JV38" s="123">
        <v>0</v>
      </c>
      <c r="JW38" s="123">
        <v>0</v>
      </c>
      <c r="JX38" s="123">
        <v>0</v>
      </c>
      <c r="JY38" s="123">
        <v>0</v>
      </c>
      <c r="JZ38" s="124">
        <v>0</v>
      </c>
      <c r="KA38" s="360">
        <v>0</v>
      </c>
      <c r="KB38" s="262">
        <v>0</v>
      </c>
      <c r="KC38" s="256">
        <v>0</v>
      </c>
      <c r="KD38" s="124">
        <v>0</v>
      </c>
      <c r="KE38" s="122">
        <v>0</v>
      </c>
      <c r="KF38" s="123">
        <v>0</v>
      </c>
      <c r="KG38" s="123">
        <v>0</v>
      </c>
      <c r="KH38" s="123">
        <v>0</v>
      </c>
      <c r="KI38" s="123">
        <v>0</v>
      </c>
      <c r="KJ38" s="123">
        <v>0</v>
      </c>
      <c r="KK38" s="124">
        <v>0</v>
      </c>
      <c r="KL38" s="160">
        <v>0</v>
      </c>
      <c r="KM38" s="259">
        <v>0</v>
      </c>
      <c r="KN38" s="266">
        <v>0</v>
      </c>
      <c r="KO38" s="267">
        <v>0</v>
      </c>
      <c r="KP38" s="397"/>
      <c r="KQ38" s="123">
        <v>0</v>
      </c>
      <c r="KR38" s="123">
        <v>0</v>
      </c>
      <c r="KS38" s="123">
        <v>0</v>
      </c>
      <c r="KT38" s="123">
        <v>0</v>
      </c>
      <c r="KU38" s="123">
        <v>0</v>
      </c>
      <c r="KV38" s="124">
        <v>0</v>
      </c>
      <c r="KW38" s="360">
        <v>0</v>
      </c>
      <c r="KX38" s="159">
        <v>0</v>
      </c>
      <c r="KY38" s="123">
        <v>0</v>
      </c>
      <c r="KZ38" s="124">
        <v>0</v>
      </c>
      <c r="LA38" s="397"/>
      <c r="LB38" s="123">
        <v>0</v>
      </c>
      <c r="LC38" s="123">
        <v>0</v>
      </c>
      <c r="LD38" s="123">
        <v>0</v>
      </c>
      <c r="LE38" s="123">
        <v>0</v>
      </c>
      <c r="LF38" s="123">
        <v>0</v>
      </c>
      <c r="LG38" s="124">
        <v>0</v>
      </c>
      <c r="LH38" s="125">
        <v>0</v>
      </c>
      <c r="LI38" s="159">
        <v>0</v>
      </c>
      <c r="LJ38" s="123">
        <v>0</v>
      </c>
      <c r="LK38" s="124">
        <v>0</v>
      </c>
      <c r="LL38" s="397"/>
      <c r="LM38" s="123">
        <v>0</v>
      </c>
      <c r="LN38" s="123">
        <v>0</v>
      </c>
      <c r="LO38" s="123">
        <v>0</v>
      </c>
      <c r="LP38" s="123">
        <v>0</v>
      </c>
      <c r="LQ38" s="123">
        <v>0</v>
      </c>
      <c r="LR38" s="124">
        <v>0</v>
      </c>
      <c r="LS38" s="360">
        <v>0</v>
      </c>
      <c r="LT38" s="159">
        <v>0</v>
      </c>
      <c r="LU38" s="123">
        <v>0</v>
      </c>
      <c r="LV38" s="124">
        <v>0</v>
      </c>
      <c r="LW38" s="397"/>
      <c r="LX38" s="123">
        <v>0</v>
      </c>
      <c r="LY38" s="123">
        <v>0</v>
      </c>
      <c r="LZ38" s="123">
        <v>177547</v>
      </c>
      <c r="MA38" s="123">
        <v>0</v>
      </c>
      <c r="MB38" s="123">
        <v>0</v>
      </c>
      <c r="MC38" s="124">
        <v>177547</v>
      </c>
      <c r="MD38" s="125">
        <v>177547</v>
      </c>
      <c r="ME38" s="159">
        <v>0</v>
      </c>
      <c r="MF38" s="123">
        <v>0</v>
      </c>
      <c r="MG38" s="124">
        <v>0</v>
      </c>
      <c r="MH38" s="397"/>
      <c r="MI38" s="123">
        <v>171502</v>
      </c>
      <c r="MJ38" s="123">
        <v>196483</v>
      </c>
      <c r="MK38" s="123">
        <v>261845</v>
      </c>
      <c r="ML38" s="123">
        <v>571154</v>
      </c>
      <c r="MM38" s="123">
        <v>291954</v>
      </c>
      <c r="MN38" s="124">
        <v>1492938</v>
      </c>
      <c r="MO38" s="160">
        <v>1492938</v>
      </c>
      <c r="MP38" s="159">
        <v>0</v>
      </c>
      <c r="MQ38" s="123">
        <v>0</v>
      </c>
      <c r="MR38" s="124">
        <v>0</v>
      </c>
      <c r="MS38" s="397"/>
      <c r="MT38" s="123">
        <v>0</v>
      </c>
      <c r="MU38" s="123">
        <v>0</v>
      </c>
      <c r="MV38" s="123">
        <v>0</v>
      </c>
      <c r="MW38" s="123">
        <v>230890</v>
      </c>
      <c r="MX38" s="123">
        <v>0</v>
      </c>
      <c r="MY38" s="124">
        <v>230890</v>
      </c>
      <c r="MZ38" s="160">
        <v>230890</v>
      </c>
      <c r="NA38" s="159">
        <v>0</v>
      </c>
      <c r="NB38" s="123">
        <v>0</v>
      </c>
      <c r="NC38" s="124">
        <v>0</v>
      </c>
      <c r="ND38" s="397"/>
      <c r="NE38" s="123">
        <v>0</v>
      </c>
      <c r="NF38" s="123">
        <v>0</v>
      </c>
      <c r="NG38" s="123">
        <v>0</v>
      </c>
      <c r="NH38" s="123">
        <v>0</v>
      </c>
      <c r="NI38" s="123">
        <v>0</v>
      </c>
      <c r="NJ38" s="124">
        <v>0</v>
      </c>
      <c r="NK38" s="360">
        <v>0</v>
      </c>
      <c r="NL38" s="159">
        <v>0</v>
      </c>
      <c r="NM38" s="123">
        <v>0</v>
      </c>
      <c r="NN38" s="124">
        <v>0</v>
      </c>
      <c r="NO38" s="397"/>
      <c r="NP38" s="123">
        <v>0</v>
      </c>
      <c r="NQ38" s="123">
        <v>0</v>
      </c>
      <c r="NR38" s="123">
        <v>0</v>
      </c>
      <c r="NS38" s="123">
        <v>0</v>
      </c>
      <c r="NT38" s="123">
        <v>0</v>
      </c>
      <c r="NU38" s="124">
        <v>0</v>
      </c>
      <c r="NV38" s="125">
        <v>0</v>
      </c>
      <c r="NW38" s="159">
        <v>0</v>
      </c>
      <c r="NX38" s="123">
        <v>0</v>
      </c>
      <c r="NY38" s="124">
        <v>0</v>
      </c>
      <c r="NZ38" s="397"/>
      <c r="OA38" s="123">
        <v>171502</v>
      </c>
      <c r="OB38" s="123">
        <v>196483</v>
      </c>
      <c r="OC38" s="123">
        <v>261845</v>
      </c>
      <c r="OD38" s="123">
        <v>340264</v>
      </c>
      <c r="OE38" s="123">
        <v>291954</v>
      </c>
      <c r="OF38" s="124">
        <v>1262048</v>
      </c>
      <c r="OG38" s="125">
        <v>1262048</v>
      </c>
      <c r="OH38" s="159">
        <v>105278</v>
      </c>
      <c r="OI38" s="123">
        <v>5600</v>
      </c>
      <c r="OJ38" s="158">
        <v>110878</v>
      </c>
      <c r="OK38" s="122">
        <v>0</v>
      </c>
      <c r="OL38" s="123">
        <v>548639</v>
      </c>
      <c r="OM38" s="123">
        <v>666296</v>
      </c>
      <c r="ON38" s="123">
        <v>1340986</v>
      </c>
      <c r="OO38" s="123">
        <v>571154</v>
      </c>
      <c r="OP38" s="123">
        <v>476082</v>
      </c>
      <c r="OQ38" s="124">
        <v>3603157</v>
      </c>
      <c r="OR38" s="160">
        <v>3714035</v>
      </c>
    </row>
    <row r="39" spans="1:408" ht="20.25" customHeight="1" x14ac:dyDescent="0.15">
      <c r="A39" s="130" t="s">
        <v>34</v>
      </c>
      <c r="B39" s="113">
        <v>51891</v>
      </c>
      <c r="C39" s="117">
        <v>6650</v>
      </c>
      <c r="D39" s="199">
        <v>58541</v>
      </c>
      <c r="E39" s="200">
        <v>0</v>
      </c>
      <c r="F39" s="201">
        <v>138378</v>
      </c>
      <c r="G39" s="201">
        <v>209048</v>
      </c>
      <c r="H39" s="201">
        <v>382067</v>
      </c>
      <c r="I39" s="201">
        <v>42686</v>
      </c>
      <c r="J39" s="201">
        <v>0</v>
      </c>
      <c r="K39" s="202">
        <v>772179</v>
      </c>
      <c r="L39" s="119">
        <v>830720</v>
      </c>
      <c r="M39" s="113">
        <v>3633</v>
      </c>
      <c r="N39" s="117">
        <v>0</v>
      </c>
      <c r="O39" s="116">
        <v>3633</v>
      </c>
      <c r="P39" s="113">
        <v>0</v>
      </c>
      <c r="Q39" s="117">
        <v>134878</v>
      </c>
      <c r="R39" s="117">
        <v>13188</v>
      </c>
      <c r="S39" s="117">
        <v>50953</v>
      </c>
      <c r="T39" s="117">
        <v>36386</v>
      </c>
      <c r="U39" s="117">
        <v>0</v>
      </c>
      <c r="V39" s="116">
        <v>235405</v>
      </c>
      <c r="W39" s="119">
        <v>239038</v>
      </c>
      <c r="X39" s="113">
        <v>0</v>
      </c>
      <c r="Y39" s="117">
        <v>0</v>
      </c>
      <c r="Z39" s="116">
        <v>0</v>
      </c>
      <c r="AA39" s="113">
        <v>0</v>
      </c>
      <c r="AB39" s="117">
        <v>69043</v>
      </c>
      <c r="AC39" s="117">
        <v>0</v>
      </c>
      <c r="AD39" s="117">
        <v>25662</v>
      </c>
      <c r="AE39" s="117">
        <v>14665</v>
      </c>
      <c r="AF39" s="117">
        <v>0</v>
      </c>
      <c r="AG39" s="116">
        <v>109370</v>
      </c>
      <c r="AH39" s="119">
        <v>109370</v>
      </c>
      <c r="AI39" s="113">
        <v>0</v>
      </c>
      <c r="AJ39" s="117">
        <v>0</v>
      </c>
      <c r="AK39" s="116">
        <v>0</v>
      </c>
      <c r="AL39" s="113">
        <v>0</v>
      </c>
      <c r="AM39" s="117">
        <v>0</v>
      </c>
      <c r="AN39" s="117">
        <v>0</v>
      </c>
      <c r="AO39" s="117">
        <v>0</v>
      </c>
      <c r="AP39" s="117">
        <v>0</v>
      </c>
      <c r="AQ39" s="117">
        <v>0</v>
      </c>
      <c r="AR39" s="116">
        <v>0</v>
      </c>
      <c r="AS39" s="119">
        <v>0</v>
      </c>
      <c r="AT39" s="113">
        <v>0</v>
      </c>
      <c r="AU39" s="117">
        <v>0</v>
      </c>
      <c r="AV39" s="116">
        <v>0</v>
      </c>
      <c r="AW39" s="113">
        <v>0</v>
      </c>
      <c r="AX39" s="117">
        <v>0</v>
      </c>
      <c r="AY39" s="117">
        <v>0</v>
      </c>
      <c r="AZ39" s="117">
        <v>0</v>
      </c>
      <c r="BA39" s="117">
        <v>0</v>
      </c>
      <c r="BB39" s="117">
        <v>0</v>
      </c>
      <c r="BC39" s="116">
        <v>0</v>
      </c>
      <c r="BD39" s="119">
        <v>0</v>
      </c>
      <c r="BE39" s="113">
        <v>0</v>
      </c>
      <c r="BF39" s="117">
        <v>0</v>
      </c>
      <c r="BG39" s="115">
        <v>0</v>
      </c>
      <c r="BH39" s="114">
        <v>0</v>
      </c>
      <c r="BI39" s="117">
        <v>46053</v>
      </c>
      <c r="BJ39" s="117">
        <v>0</v>
      </c>
      <c r="BK39" s="117">
        <v>0</v>
      </c>
      <c r="BL39" s="117">
        <v>21721</v>
      </c>
      <c r="BM39" s="117">
        <v>0</v>
      </c>
      <c r="BN39" s="116">
        <v>67774</v>
      </c>
      <c r="BO39" s="119">
        <v>67774</v>
      </c>
      <c r="BP39" s="113">
        <v>3633</v>
      </c>
      <c r="BQ39" s="117">
        <v>0</v>
      </c>
      <c r="BR39" s="116">
        <v>3633</v>
      </c>
      <c r="BS39" s="113">
        <v>0</v>
      </c>
      <c r="BT39" s="117">
        <v>19782</v>
      </c>
      <c r="BU39" s="117">
        <v>13188</v>
      </c>
      <c r="BV39" s="117">
        <v>25291</v>
      </c>
      <c r="BW39" s="117">
        <v>0</v>
      </c>
      <c r="BX39" s="117">
        <v>0</v>
      </c>
      <c r="BY39" s="116">
        <v>58261</v>
      </c>
      <c r="BZ39" s="119">
        <v>61894</v>
      </c>
      <c r="CA39" s="113">
        <v>0</v>
      </c>
      <c r="CB39" s="117">
        <v>0</v>
      </c>
      <c r="CC39" s="116">
        <v>0</v>
      </c>
      <c r="CD39" s="113">
        <v>0</v>
      </c>
      <c r="CE39" s="117">
        <v>0</v>
      </c>
      <c r="CF39" s="117">
        <v>56119</v>
      </c>
      <c r="CG39" s="117">
        <v>0</v>
      </c>
      <c r="CH39" s="117">
        <v>0</v>
      </c>
      <c r="CI39" s="117">
        <v>0</v>
      </c>
      <c r="CJ39" s="116">
        <v>56119</v>
      </c>
      <c r="CK39" s="119">
        <v>56119</v>
      </c>
      <c r="CL39" s="113">
        <v>0</v>
      </c>
      <c r="CM39" s="117">
        <v>0</v>
      </c>
      <c r="CN39" s="116">
        <v>0</v>
      </c>
      <c r="CO39" s="114">
        <v>0</v>
      </c>
      <c r="CP39" s="117">
        <v>0</v>
      </c>
      <c r="CQ39" s="117">
        <v>56119</v>
      </c>
      <c r="CR39" s="117">
        <v>0</v>
      </c>
      <c r="CS39" s="117">
        <v>0</v>
      </c>
      <c r="CT39" s="117">
        <v>0</v>
      </c>
      <c r="CU39" s="116">
        <v>56119</v>
      </c>
      <c r="CV39" s="119">
        <v>56119</v>
      </c>
      <c r="CW39" s="113">
        <v>0</v>
      </c>
      <c r="CX39" s="117">
        <v>0</v>
      </c>
      <c r="CY39" s="116">
        <v>0</v>
      </c>
      <c r="CZ39" s="113">
        <v>0</v>
      </c>
      <c r="DA39" s="117">
        <v>0</v>
      </c>
      <c r="DB39" s="117">
        <v>0</v>
      </c>
      <c r="DC39" s="117">
        <v>0</v>
      </c>
      <c r="DD39" s="117">
        <v>0</v>
      </c>
      <c r="DE39" s="117">
        <v>0</v>
      </c>
      <c r="DF39" s="116">
        <v>0</v>
      </c>
      <c r="DG39" s="119">
        <v>0</v>
      </c>
      <c r="DH39" s="113">
        <v>0</v>
      </c>
      <c r="DI39" s="117">
        <v>0</v>
      </c>
      <c r="DJ39" s="115">
        <v>0</v>
      </c>
      <c r="DK39" s="114">
        <v>0</v>
      </c>
      <c r="DL39" s="117">
        <v>0</v>
      </c>
      <c r="DM39" s="117">
        <v>0</v>
      </c>
      <c r="DN39" s="117">
        <v>0</v>
      </c>
      <c r="DO39" s="117">
        <v>0</v>
      </c>
      <c r="DP39" s="117">
        <v>0</v>
      </c>
      <c r="DQ39" s="116">
        <v>0</v>
      </c>
      <c r="DR39" s="119">
        <v>0</v>
      </c>
      <c r="DS39" s="113">
        <v>0</v>
      </c>
      <c r="DT39" s="117">
        <v>0</v>
      </c>
      <c r="DU39" s="116">
        <v>0</v>
      </c>
      <c r="DV39" s="113">
        <v>0</v>
      </c>
      <c r="DW39" s="117">
        <v>0</v>
      </c>
      <c r="DX39" s="117">
        <v>0</v>
      </c>
      <c r="DY39" s="117">
        <v>0</v>
      </c>
      <c r="DZ39" s="117">
        <v>0</v>
      </c>
      <c r="EA39" s="117">
        <v>0</v>
      </c>
      <c r="EB39" s="116">
        <v>0</v>
      </c>
      <c r="EC39" s="119">
        <v>0</v>
      </c>
      <c r="ED39" s="113">
        <v>0</v>
      </c>
      <c r="EE39" s="115">
        <v>0</v>
      </c>
      <c r="EF39" s="116">
        <v>0</v>
      </c>
      <c r="EG39" s="113">
        <v>0</v>
      </c>
      <c r="EH39" s="117">
        <v>0</v>
      </c>
      <c r="EI39" s="117">
        <v>0</v>
      </c>
      <c r="EJ39" s="117">
        <v>0</v>
      </c>
      <c r="EK39" s="117">
        <v>0</v>
      </c>
      <c r="EL39" s="117">
        <v>0</v>
      </c>
      <c r="EM39" s="115">
        <v>0</v>
      </c>
      <c r="EN39" s="119">
        <v>0</v>
      </c>
      <c r="EO39" s="113">
        <v>0</v>
      </c>
      <c r="EP39" s="117">
        <v>0</v>
      </c>
      <c r="EQ39" s="115">
        <v>0</v>
      </c>
      <c r="ER39" s="114">
        <v>0</v>
      </c>
      <c r="ES39" s="117">
        <v>0</v>
      </c>
      <c r="ET39" s="117">
        <v>0</v>
      </c>
      <c r="EU39" s="117">
        <v>0</v>
      </c>
      <c r="EV39" s="117">
        <v>0</v>
      </c>
      <c r="EW39" s="117">
        <v>0</v>
      </c>
      <c r="EX39" s="116">
        <v>0</v>
      </c>
      <c r="EY39" s="119">
        <v>0</v>
      </c>
      <c r="EZ39" s="113">
        <v>0</v>
      </c>
      <c r="FA39" s="117">
        <v>0</v>
      </c>
      <c r="FB39" s="115">
        <v>0</v>
      </c>
      <c r="FC39" s="397"/>
      <c r="FD39" s="117">
        <v>0</v>
      </c>
      <c r="FE39" s="117">
        <v>0</v>
      </c>
      <c r="FF39" s="117">
        <v>0</v>
      </c>
      <c r="FG39" s="117">
        <v>0</v>
      </c>
      <c r="FH39" s="117">
        <v>0</v>
      </c>
      <c r="FI39" s="116">
        <v>0</v>
      </c>
      <c r="FJ39" s="119">
        <v>0</v>
      </c>
      <c r="FK39" s="113">
        <v>1400</v>
      </c>
      <c r="FL39" s="117">
        <v>6650</v>
      </c>
      <c r="FM39" s="116">
        <v>8050</v>
      </c>
      <c r="FN39" s="113">
        <v>0</v>
      </c>
      <c r="FO39" s="117">
        <v>3500</v>
      </c>
      <c r="FP39" s="117">
        <v>0</v>
      </c>
      <c r="FQ39" s="117">
        <v>17136</v>
      </c>
      <c r="FR39" s="117">
        <v>6300</v>
      </c>
      <c r="FS39" s="117">
        <v>0</v>
      </c>
      <c r="FT39" s="116">
        <v>26936</v>
      </c>
      <c r="FU39" s="119">
        <v>34986</v>
      </c>
      <c r="FV39" s="118">
        <v>1400</v>
      </c>
      <c r="FW39" s="117">
        <v>6650</v>
      </c>
      <c r="FX39" s="115">
        <v>8050</v>
      </c>
      <c r="FY39" s="114">
        <v>0</v>
      </c>
      <c r="FZ39" s="117">
        <v>3500</v>
      </c>
      <c r="GA39" s="117">
        <v>0</v>
      </c>
      <c r="GB39" s="117">
        <v>17136</v>
      </c>
      <c r="GC39" s="117">
        <v>6300</v>
      </c>
      <c r="GD39" s="117">
        <v>0</v>
      </c>
      <c r="GE39" s="116">
        <v>26936</v>
      </c>
      <c r="GF39" s="357">
        <v>34986</v>
      </c>
      <c r="GG39" s="118">
        <v>0</v>
      </c>
      <c r="GH39" s="117">
        <v>0</v>
      </c>
      <c r="GI39" s="115">
        <v>0</v>
      </c>
      <c r="GJ39" s="114">
        <v>0</v>
      </c>
      <c r="GK39" s="117">
        <v>0</v>
      </c>
      <c r="GL39" s="117">
        <v>0</v>
      </c>
      <c r="GM39" s="117">
        <v>0</v>
      </c>
      <c r="GN39" s="117">
        <v>0</v>
      </c>
      <c r="GO39" s="117">
        <v>0</v>
      </c>
      <c r="GP39" s="116">
        <v>0</v>
      </c>
      <c r="GQ39" s="119">
        <v>0</v>
      </c>
      <c r="GR39" s="113">
        <v>0</v>
      </c>
      <c r="GS39" s="117">
        <v>0</v>
      </c>
      <c r="GT39" s="116">
        <v>0</v>
      </c>
      <c r="GU39" s="113">
        <v>0</v>
      </c>
      <c r="GV39" s="117">
        <v>0</v>
      </c>
      <c r="GW39" s="117">
        <v>0</v>
      </c>
      <c r="GX39" s="117">
        <v>0</v>
      </c>
      <c r="GY39" s="117">
        <v>0</v>
      </c>
      <c r="GZ39" s="117">
        <v>0</v>
      </c>
      <c r="HA39" s="115">
        <v>0</v>
      </c>
      <c r="HB39" s="119">
        <v>0</v>
      </c>
      <c r="HC39" s="113">
        <v>46858</v>
      </c>
      <c r="HD39" s="117">
        <v>0</v>
      </c>
      <c r="HE39" s="115">
        <v>46858</v>
      </c>
      <c r="HF39" s="114">
        <v>0</v>
      </c>
      <c r="HG39" s="117">
        <v>0</v>
      </c>
      <c r="HH39" s="117">
        <v>139741</v>
      </c>
      <c r="HI39" s="117">
        <v>313978</v>
      </c>
      <c r="HJ39" s="117">
        <v>0</v>
      </c>
      <c r="HK39" s="117">
        <v>0</v>
      </c>
      <c r="HL39" s="116">
        <v>453719</v>
      </c>
      <c r="HM39" s="112">
        <v>500577</v>
      </c>
      <c r="HN39" s="397"/>
      <c r="HO39" s="397"/>
      <c r="HP39" s="397"/>
      <c r="HQ39" s="397"/>
      <c r="HR39" s="397"/>
      <c r="HS39" s="397"/>
      <c r="HT39" s="397"/>
      <c r="HU39" s="397"/>
      <c r="HV39" s="397"/>
      <c r="HW39" s="397"/>
      <c r="HX39" s="397"/>
      <c r="HY39" s="148">
        <v>0</v>
      </c>
      <c r="HZ39" s="149">
        <v>0</v>
      </c>
      <c r="IA39" s="150">
        <v>0</v>
      </c>
      <c r="IB39" s="162">
        <v>0</v>
      </c>
      <c r="IC39" s="149">
        <v>99680</v>
      </c>
      <c r="ID39" s="163">
        <v>0</v>
      </c>
      <c r="IE39" s="150">
        <v>0</v>
      </c>
      <c r="IF39" s="149">
        <v>0</v>
      </c>
      <c r="IG39" s="150">
        <v>0</v>
      </c>
      <c r="IH39" s="164">
        <v>99680</v>
      </c>
      <c r="II39" s="156">
        <v>99680</v>
      </c>
      <c r="IJ39" s="259">
        <v>0</v>
      </c>
      <c r="IK39" s="266">
        <v>0</v>
      </c>
      <c r="IL39" s="267">
        <v>0</v>
      </c>
      <c r="IM39" s="397"/>
      <c r="IN39" s="123">
        <v>0</v>
      </c>
      <c r="IO39" s="123">
        <v>0</v>
      </c>
      <c r="IP39" s="123">
        <v>0</v>
      </c>
      <c r="IQ39" s="123">
        <v>0</v>
      </c>
      <c r="IR39" s="123">
        <v>0</v>
      </c>
      <c r="IS39" s="158">
        <v>0</v>
      </c>
      <c r="IT39" s="360">
        <v>0</v>
      </c>
      <c r="IU39" s="159">
        <v>0</v>
      </c>
      <c r="IV39" s="123">
        <v>0</v>
      </c>
      <c r="IW39" s="124">
        <v>0</v>
      </c>
      <c r="IX39" s="397"/>
      <c r="IY39" s="123">
        <v>0</v>
      </c>
      <c r="IZ39" s="123">
        <v>0</v>
      </c>
      <c r="JA39" s="123">
        <v>0</v>
      </c>
      <c r="JB39" s="123">
        <v>0</v>
      </c>
      <c r="JC39" s="123">
        <v>0</v>
      </c>
      <c r="JD39" s="124">
        <v>0</v>
      </c>
      <c r="JE39" s="125">
        <v>0</v>
      </c>
      <c r="JF39" s="159">
        <v>0</v>
      </c>
      <c r="JG39" s="123">
        <v>0</v>
      </c>
      <c r="JH39" s="158">
        <v>0</v>
      </c>
      <c r="JI39" s="122">
        <v>0</v>
      </c>
      <c r="JJ39" s="123">
        <v>0</v>
      </c>
      <c r="JK39" s="123">
        <v>0</v>
      </c>
      <c r="JL39" s="123">
        <v>0</v>
      </c>
      <c r="JM39" s="123">
        <v>0</v>
      </c>
      <c r="JN39" s="123">
        <v>0</v>
      </c>
      <c r="JO39" s="124">
        <v>0</v>
      </c>
      <c r="JP39" s="360">
        <v>0</v>
      </c>
      <c r="JQ39" s="159">
        <v>0</v>
      </c>
      <c r="JR39" s="123">
        <v>0</v>
      </c>
      <c r="JS39" s="158">
        <v>0</v>
      </c>
      <c r="JT39" s="122">
        <v>0</v>
      </c>
      <c r="JU39" s="123">
        <v>0</v>
      </c>
      <c r="JV39" s="123">
        <v>0</v>
      </c>
      <c r="JW39" s="123">
        <v>0</v>
      </c>
      <c r="JX39" s="123">
        <v>0</v>
      </c>
      <c r="JY39" s="123">
        <v>0</v>
      </c>
      <c r="JZ39" s="124">
        <v>0</v>
      </c>
      <c r="KA39" s="360">
        <v>0</v>
      </c>
      <c r="KB39" s="262">
        <v>0</v>
      </c>
      <c r="KC39" s="256">
        <v>0</v>
      </c>
      <c r="KD39" s="124">
        <v>0</v>
      </c>
      <c r="KE39" s="122">
        <v>0</v>
      </c>
      <c r="KF39" s="123">
        <v>99680</v>
      </c>
      <c r="KG39" s="123">
        <v>0</v>
      </c>
      <c r="KH39" s="123">
        <v>0</v>
      </c>
      <c r="KI39" s="123">
        <v>0</v>
      </c>
      <c r="KJ39" s="123">
        <v>0</v>
      </c>
      <c r="KK39" s="124">
        <v>99680</v>
      </c>
      <c r="KL39" s="160">
        <v>99680</v>
      </c>
      <c r="KM39" s="259">
        <v>0</v>
      </c>
      <c r="KN39" s="266">
        <v>0</v>
      </c>
      <c r="KO39" s="267">
        <v>0</v>
      </c>
      <c r="KP39" s="397"/>
      <c r="KQ39" s="123">
        <v>0</v>
      </c>
      <c r="KR39" s="123">
        <v>0</v>
      </c>
      <c r="KS39" s="123">
        <v>0</v>
      </c>
      <c r="KT39" s="123">
        <v>0</v>
      </c>
      <c r="KU39" s="123">
        <v>0</v>
      </c>
      <c r="KV39" s="124">
        <v>0</v>
      </c>
      <c r="KW39" s="360">
        <v>0</v>
      </c>
      <c r="KX39" s="159">
        <v>0</v>
      </c>
      <c r="KY39" s="123">
        <v>0</v>
      </c>
      <c r="KZ39" s="124">
        <v>0</v>
      </c>
      <c r="LA39" s="397"/>
      <c r="LB39" s="123">
        <v>0</v>
      </c>
      <c r="LC39" s="123">
        <v>0</v>
      </c>
      <c r="LD39" s="123">
        <v>0</v>
      </c>
      <c r="LE39" s="123">
        <v>0</v>
      </c>
      <c r="LF39" s="123">
        <v>0</v>
      </c>
      <c r="LG39" s="124">
        <v>0</v>
      </c>
      <c r="LH39" s="125">
        <v>0</v>
      </c>
      <c r="LI39" s="159">
        <v>0</v>
      </c>
      <c r="LJ39" s="123">
        <v>0</v>
      </c>
      <c r="LK39" s="124">
        <v>0</v>
      </c>
      <c r="LL39" s="397"/>
      <c r="LM39" s="123">
        <v>0</v>
      </c>
      <c r="LN39" s="123">
        <v>0</v>
      </c>
      <c r="LO39" s="123">
        <v>0</v>
      </c>
      <c r="LP39" s="123">
        <v>0</v>
      </c>
      <c r="LQ39" s="123">
        <v>0</v>
      </c>
      <c r="LR39" s="124">
        <v>0</v>
      </c>
      <c r="LS39" s="360">
        <v>0</v>
      </c>
      <c r="LT39" s="159">
        <v>0</v>
      </c>
      <c r="LU39" s="123">
        <v>0</v>
      </c>
      <c r="LV39" s="124">
        <v>0</v>
      </c>
      <c r="LW39" s="397"/>
      <c r="LX39" s="123">
        <v>0</v>
      </c>
      <c r="LY39" s="123">
        <v>0</v>
      </c>
      <c r="LZ39" s="123">
        <v>0</v>
      </c>
      <c r="MA39" s="123">
        <v>0</v>
      </c>
      <c r="MB39" s="123">
        <v>0</v>
      </c>
      <c r="MC39" s="124">
        <v>0</v>
      </c>
      <c r="MD39" s="125">
        <v>0</v>
      </c>
      <c r="ME39" s="159">
        <v>0</v>
      </c>
      <c r="MF39" s="123">
        <v>0</v>
      </c>
      <c r="MG39" s="124">
        <v>0</v>
      </c>
      <c r="MH39" s="397"/>
      <c r="MI39" s="123">
        <v>0</v>
      </c>
      <c r="MJ39" s="123">
        <v>0</v>
      </c>
      <c r="MK39" s="123">
        <v>0</v>
      </c>
      <c r="ML39" s="123">
        <v>220948</v>
      </c>
      <c r="MM39" s="123">
        <v>236579</v>
      </c>
      <c r="MN39" s="124">
        <v>457527</v>
      </c>
      <c r="MO39" s="160">
        <v>457527</v>
      </c>
      <c r="MP39" s="159">
        <v>0</v>
      </c>
      <c r="MQ39" s="123">
        <v>0</v>
      </c>
      <c r="MR39" s="124">
        <v>0</v>
      </c>
      <c r="MS39" s="397"/>
      <c r="MT39" s="123">
        <v>0</v>
      </c>
      <c r="MU39" s="123">
        <v>0</v>
      </c>
      <c r="MV39" s="123">
        <v>0</v>
      </c>
      <c r="MW39" s="123">
        <v>220948</v>
      </c>
      <c r="MX39" s="123">
        <v>236579</v>
      </c>
      <c r="MY39" s="124">
        <v>457527</v>
      </c>
      <c r="MZ39" s="160">
        <v>457527</v>
      </c>
      <c r="NA39" s="159">
        <v>0</v>
      </c>
      <c r="NB39" s="123">
        <v>0</v>
      </c>
      <c r="NC39" s="124">
        <v>0</v>
      </c>
      <c r="ND39" s="397"/>
      <c r="NE39" s="123">
        <v>0</v>
      </c>
      <c r="NF39" s="123">
        <v>0</v>
      </c>
      <c r="NG39" s="123">
        <v>0</v>
      </c>
      <c r="NH39" s="123">
        <v>0</v>
      </c>
      <c r="NI39" s="123">
        <v>0</v>
      </c>
      <c r="NJ39" s="124">
        <v>0</v>
      </c>
      <c r="NK39" s="360">
        <v>0</v>
      </c>
      <c r="NL39" s="159">
        <v>0</v>
      </c>
      <c r="NM39" s="123">
        <v>0</v>
      </c>
      <c r="NN39" s="124">
        <v>0</v>
      </c>
      <c r="NO39" s="397"/>
      <c r="NP39" s="123">
        <v>0</v>
      </c>
      <c r="NQ39" s="123">
        <v>0</v>
      </c>
      <c r="NR39" s="123">
        <v>0</v>
      </c>
      <c r="NS39" s="123">
        <v>0</v>
      </c>
      <c r="NT39" s="123">
        <v>0</v>
      </c>
      <c r="NU39" s="124">
        <v>0</v>
      </c>
      <c r="NV39" s="125">
        <v>0</v>
      </c>
      <c r="NW39" s="159">
        <v>0</v>
      </c>
      <c r="NX39" s="123">
        <v>0</v>
      </c>
      <c r="NY39" s="124">
        <v>0</v>
      </c>
      <c r="NZ39" s="397"/>
      <c r="OA39" s="123">
        <v>0</v>
      </c>
      <c r="OB39" s="123">
        <v>0</v>
      </c>
      <c r="OC39" s="123">
        <v>0</v>
      </c>
      <c r="OD39" s="123">
        <v>0</v>
      </c>
      <c r="OE39" s="123">
        <v>0</v>
      </c>
      <c r="OF39" s="124">
        <v>0</v>
      </c>
      <c r="OG39" s="125">
        <v>0</v>
      </c>
      <c r="OH39" s="159">
        <v>51891</v>
      </c>
      <c r="OI39" s="123">
        <v>6650</v>
      </c>
      <c r="OJ39" s="158">
        <v>58541</v>
      </c>
      <c r="OK39" s="122">
        <v>0</v>
      </c>
      <c r="OL39" s="123">
        <v>238058</v>
      </c>
      <c r="OM39" s="123">
        <v>209048</v>
      </c>
      <c r="ON39" s="123">
        <v>382067</v>
      </c>
      <c r="OO39" s="123">
        <v>263634</v>
      </c>
      <c r="OP39" s="123">
        <v>236579</v>
      </c>
      <c r="OQ39" s="124">
        <v>1329386</v>
      </c>
      <c r="OR39" s="160">
        <v>1387927</v>
      </c>
    </row>
    <row r="40" spans="1:408" ht="20.25" customHeight="1" x14ac:dyDescent="0.15">
      <c r="A40" s="130" t="s">
        <v>35</v>
      </c>
      <c r="B40" s="113">
        <v>312384</v>
      </c>
      <c r="C40" s="117">
        <v>124929</v>
      </c>
      <c r="D40" s="116">
        <v>437313</v>
      </c>
      <c r="E40" s="112">
        <v>0</v>
      </c>
      <c r="F40" s="117">
        <v>676272</v>
      </c>
      <c r="G40" s="117">
        <v>796852</v>
      </c>
      <c r="H40" s="117">
        <v>709484</v>
      </c>
      <c r="I40" s="117">
        <v>1217732</v>
      </c>
      <c r="J40" s="117">
        <v>16030</v>
      </c>
      <c r="K40" s="198">
        <v>3416370</v>
      </c>
      <c r="L40" s="119">
        <v>3853683</v>
      </c>
      <c r="M40" s="113">
        <v>21980</v>
      </c>
      <c r="N40" s="117">
        <v>13188</v>
      </c>
      <c r="O40" s="116">
        <v>35168</v>
      </c>
      <c r="P40" s="113">
        <v>0</v>
      </c>
      <c r="Q40" s="117">
        <v>265229</v>
      </c>
      <c r="R40" s="117">
        <v>231483</v>
      </c>
      <c r="S40" s="117">
        <v>331720</v>
      </c>
      <c r="T40" s="117">
        <v>352682</v>
      </c>
      <c r="U40" s="117">
        <v>3605</v>
      </c>
      <c r="V40" s="116">
        <v>1184719</v>
      </c>
      <c r="W40" s="119">
        <v>1219887</v>
      </c>
      <c r="X40" s="113">
        <v>0</v>
      </c>
      <c r="Y40" s="117">
        <v>0</v>
      </c>
      <c r="Z40" s="116">
        <v>0</v>
      </c>
      <c r="AA40" s="113">
        <v>0</v>
      </c>
      <c r="AB40" s="117">
        <v>171674</v>
      </c>
      <c r="AC40" s="117">
        <v>109326</v>
      </c>
      <c r="AD40" s="117">
        <v>269026</v>
      </c>
      <c r="AE40" s="117">
        <v>169884</v>
      </c>
      <c r="AF40" s="117">
        <v>0</v>
      </c>
      <c r="AG40" s="116">
        <v>719910</v>
      </c>
      <c r="AH40" s="119">
        <v>719910</v>
      </c>
      <c r="AI40" s="113">
        <v>0</v>
      </c>
      <c r="AJ40" s="117">
        <v>0</v>
      </c>
      <c r="AK40" s="116">
        <v>0</v>
      </c>
      <c r="AL40" s="113">
        <v>0</v>
      </c>
      <c r="AM40" s="117">
        <v>0</v>
      </c>
      <c r="AN40" s="117">
        <v>9856</v>
      </c>
      <c r="AO40" s="117">
        <v>0</v>
      </c>
      <c r="AP40" s="117">
        <v>0</v>
      </c>
      <c r="AQ40" s="117">
        <v>0</v>
      </c>
      <c r="AR40" s="116">
        <v>9856</v>
      </c>
      <c r="AS40" s="119">
        <v>9856</v>
      </c>
      <c r="AT40" s="113">
        <v>0</v>
      </c>
      <c r="AU40" s="117">
        <v>0</v>
      </c>
      <c r="AV40" s="116">
        <v>0</v>
      </c>
      <c r="AW40" s="113">
        <v>0</v>
      </c>
      <c r="AX40" s="117">
        <v>70812</v>
      </c>
      <c r="AY40" s="117">
        <v>88277</v>
      </c>
      <c r="AZ40" s="117">
        <v>40077</v>
      </c>
      <c r="BA40" s="117">
        <v>116256</v>
      </c>
      <c r="BB40" s="117">
        <v>0</v>
      </c>
      <c r="BC40" s="116">
        <v>315422</v>
      </c>
      <c r="BD40" s="119">
        <v>315422</v>
      </c>
      <c r="BE40" s="113">
        <v>0</v>
      </c>
      <c r="BF40" s="117">
        <v>0</v>
      </c>
      <c r="BG40" s="115">
        <v>0</v>
      </c>
      <c r="BH40" s="114">
        <v>0</v>
      </c>
      <c r="BI40" s="117">
        <v>0</v>
      </c>
      <c r="BJ40" s="117">
        <v>21931</v>
      </c>
      <c r="BK40" s="117">
        <v>0</v>
      </c>
      <c r="BL40" s="117">
        <v>0</v>
      </c>
      <c r="BM40" s="117">
        <v>0</v>
      </c>
      <c r="BN40" s="116">
        <v>21931</v>
      </c>
      <c r="BO40" s="119">
        <v>21931</v>
      </c>
      <c r="BP40" s="113">
        <v>21980</v>
      </c>
      <c r="BQ40" s="117">
        <v>13188</v>
      </c>
      <c r="BR40" s="116">
        <v>35168</v>
      </c>
      <c r="BS40" s="113">
        <v>0</v>
      </c>
      <c r="BT40" s="117">
        <v>22743</v>
      </c>
      <c r="BU40" s="117">
        <v>2093</v>
      </c>
      <c r="BV40" s="117">
        <v>22617</v>
      </c>
      <c r="BW40" s="117">
        <v>66542</v>
      </c>
      <c r="BX40" s="117">
        <v>3605</v>
      </c>
      <c r="BY40" s="116">
        <v>117600</v>
      </c>
      <c r="BZ40" s="119">
        <v>152768</v>
      </c>
      <c r="CA40" s="113">
        <v>15960</v>
      </c>
      <c r="CB40" s="117">
        <v>31850</v>
      </c>
      <c r="CC40" s="116">
        <v>47810</v>
      </c>
      <c r="CD40" s="113">
        <v>0</v>
      </c>
      <c r="CE40" s="117">
        <v>132415</v>
      </c>
      <c r="CF40" s="117">
        <v>445403</v>
      </c>
      <c r="CG40" s="117">
        <v>77217</v>
      </c>
      <c r="CH40" s="117">
        <v>123365</v>
      </c>
      <c r="CI40" s="117">
        <v>0</v>
      </c>
      <c r="CJ40" s="116">
        <v>778400</v>
      </c>
      <c r="CK40" s="119">
        <v>826210</v>
      </c>
      <c r="CL40" s="113">
        <v>0</v>
      </c>
      <c r="CM40" s="117">
        <v>0</v>
      </c>
      <c r="CN40" s="116">
        <v>0</v>
      </c>
      <c r="CO40" s="114">
        <v>0</v>
      </c>
      <c r="CP40" s="117">
        <v>126696</v>
      </c>
      <c r="CQ40" s="117">
        <v>445403</v>
      </c>
      <c r="CR40" s="117">
        <v>65583</v>
      </c>
      <c r="CS40" s="117">
        <v>52184</v>
      </c>
      <c r="CT40" s="117">
        <v>0</v>
      </c>
      <c r="CU40" s="116">
        <v>689866</v>
      </c>
      <c r="CV40" s="119">
        <v>689866</v>
      </c>
      <c r="CW40" s="113">
        <v>15960</v>
      </c>
      <c r="CX40" s="117">
        <v>31850</v>
      </c>
      <c r="CY40" s="116">
        <v>47810</v>
      </c>
      <c r="CZ40" s="113">
        <v>0</v>
      </c>
      <c r="DA40" s="117">
        <v>5719</v>
      </c>
      <c r="DB40" s="117">
        <v>0</v>
      </c>
      <c r="DC40" s="117">
        <v>11634</v>
      </c>
      <c r="DD40" s="117">
        <v>71181</v>
      </c>
      <c r="DE40" s="117">
        <v>0</v>
      </c>
      <c r="DF40" s="116">
        <v>88534</v>
      </c>
      <c r="DG40" s="119">
        <v>136344</v>
      </c>
      <c r="DH40" s="113">
        <v>0</v>
      </c>
      <c r="DI40" s="117">
        <v>0</v>
      </c>
      <c r="DJ40" s="115">
        <v>0</v>
      </c>
      <c r="DK40" s="114">
        <v>0</v>
      </c>
      <c r="DL40" s="117">
        <v>0</v>
      </c>
      <c r="DM40" s="117">
        <v>0</v>
      </c>
      <c r="DN40" s="117">
        <v>0</v>
      </c>
      <c r="DO40" s="117">
        <v>0</v>
      </c>
      <c r="DP40" s="117">
        <v>0</v>
      </c>
      <c r="DQ40" s="116">
        <v>0</v>
      </c>
      <c r="DR40" s="119">
        <v>0</v>
      </c>
      <c r="DS40" s="113">
        <v>0</v>
      </c>
      <c r="DT40" s="117">
        <v>0</v>
      </c>
      <c r="DU40" s="116">
        <v>0</v>
      </c>
      <c r="DV40" s="113">
        <v>0</v>
      </c>
      <c r="DW40" s="117">
        <v>0</v>
      </c>
      <c r="DX40" s="117">
        <v>0</v>
      </c>
      <c r="DY40" s="117">
        <v>0</v>
      </c>
      <c r="DZ40" s="117">
        <v>0</v>
      </c>
      <c r="EA40" s="117">
        <v>0</v>
      </c>
      <c r="EB40" s="116">
        <v>0</v>
      </c>
      <c r="EC40" s="119">
        <v>0</v>
      </c>
      <c r="ED40" s="113">
        <v>0</v>
      </c>
      <c r="EE40" s="115">
        <v>0</v>
      </c>
      <c r="EF40" s="116">
        <v>0</v>
      </c>
      <c r="EG40" s="113">
        <v>0</v>
      </c>
      <c r="EH40" s="117">
        <v>0</v>
      </c>
      <c r="EI40" s="117">
        <v>0</v>
      </c>
      <c r="EJ40" s="117">
        <v>0</v>
      </c>
      <c r="EK40" s="117">
        <v>0</v>
      </c>
      <c r="EL40" s="117">
        <v>0</v>
      </c>
      <c r="EM40" s="115">
        <v>0</v>
      </c>
      <c r="EN40" s="119">
        <v>0</v>
      </c>
      <c r="EO40" s="113">
        <v>0</v>
      </c>
      <c r="EP40" s="117">
        <v>0</v>
      </c>
      <c r="EQ40" s="115">
        <v>0</v>
      </c>
      <c r="ER40" s="114">
        <v>0</v>
      </c>
      <c r="ES40" s="117">
        <v>0</v>
      </c>
      <c r="ET40" s="117">
        <v>0</v>
      </c>
      <c r="EU40" s="117">
        <v>0</v>
      </c>
      <c r="EV40" s="117">
        <v>0</v>
      </c>
      <c r="EW40" s="117">
        <v>0</v>
      </c>
      <c r="EX40" s="116">
        <v>0</v>
      </c>
      <c r="EY40" s="119">
        <v>0</v>
      </c>
      <c r="EZ40" s="113">
        <v>0</v>
      </c>
      <c r="FA40" s="117">
        <v>0</v>
      </c>
      <c r="FB40" s="115">
        <v>0</v>
      </c>
      <c r="FC40" s="397"/>
      <c r="FD40" s="117">
        <v>0</v>
      </c>
      <c r="FE40" s="117">
        <v>0</v>
      </c>
      <c r="FF40" s="117">
        <v>0</v>
      </c>
      <c r="FG40" s="117">
        <v>0</v>
      </c>
      <c r="FH40" s="117">
        <v>0</v>
      </c>
      <c r="FI40" s="116">
        <v>0</v>
      </c>
      <c r="FJ40" s="119">
        <v>0</v>
      </c>
      <c r="FK40" s="113">
        <v>138484</v>
      </c>
      <c r="FL40" s="117">
        <v>7378</v>
      </c>
      <c r="FM40" s="116">
        <v>145862</v>
      </c>
      <c r="FN40" s="113">
        <v>0</v>
      </c>
      <c r="FO40" s="117">
        <v>13342</v>
      </c>
      <c r="FP40" s="117">
        <v>119966</v>
      </c>
      <c r="FQ40" s="117">
        <v>138572</v>
      </c>
      <c r="FR40" s="117">
        <v>37940</v>
      </c>
      <c r="FS40" s="117">
        <v>12425</v>
      </c>
      <c r="FT40" s="116">
        <v>322245</v>
      </c>
      <c r="FU40" s="119">
        <v>468107</v>
      </c>
      <c r="FV40" s="118">
        <v>23100</v>
      </c>
      <c r="FW40" s="117">
        <v>7378</v>
      </c>
      <c r="FX40" s="115">
        <v>30478</v>
      </c>
      <c r="FY40" s="114">
        <v>0</v>
      </c>
      <c r="FZ40" s="117">
        <v>13342</v>
      </c>
      <c r="GA40" s="117">
        <v>86702</v>
      </c>
      <c r="GB40" s="117">
        <v>106540</v>
      </c>
      <c r="GC40" s="117">
        <v>37940</v>
      </c>
      <c r="GD40" s="117">
        <v>12425</v>
      </c>
      <c r="GE40" s="116">
        <v>256949</v>
      </c>
      <c r="GF40" s="357">
        <v>287427</v>
      </c>
      <c r="GG40" s="118">
        <v>18364</v>
      </c>
      <c r="GH40" s="117">
        <v>0</v>
      </c>
      <c r="GI40" s="115">
        <v>18364</v>
      </c>
      <c r="GJ40" s="114">
        <v>0</v>
      </c>
      <c r="GK40" s="117">
        <v>0</v>
      </c>
      <c r="GL40" s="117">
        <v>33264</v>
      </c>
      <c r="GM40" s="117">
        <v>32032</v>
      </c>
      <c r="GN40" s="117">
        <v>0</v>
      </c>
      <c r="GO40" s="117">
        <v>0</v>
      </c>
      <c r="GP40" s="116">
        <v>65296</v>
      </c>
      <c r="GQ40" s="119">
        <v>83660</v>
      </c>
      <c r="GR40" s="113">
        <v>97020</v>
      </c>
      <c r="GS40" s="117">
        <v>0</v>
      </c>
      <c r="GT40" s="116">
        <v>97020</v>
      </c>
      <c r="GU40" s="113">
        <v>0</v>
      </c>
      <c r="GV40" s="117">
        <v>0</v>
      </c>
      <c r="GW40" s="117">
        <v>0</v>
      </c>
      <c r="GX40" s="117">
        <v>0</v>
      </c>
      <c r="GY40" s="117">
        <v>0</v>
      </c>
      <c r="GZ40" s="117">
        <v>0</v>
      </c>
      <c r="HA40" s="115">
        <v>0</v>
      </c>
      <c r="HB40" s="119">
        <v>97020</v>
      </c>
      <c r="HC40" s="113">
        <v>135960</v>
      </c>
      <c r="HD40" s="117">
        <v>72513</v>
      </c>
      <c r="HE40" s="115">
        <v>208473</v>
      </c>
      <c r="HF40" s="114">
        <v>0</v>
      </c>
      <c r="HG40" s="117">
        <v>265286</v>
      </c>
      <c r="HH40" s="117">
        <v>0</v>
      </c>
      <c r="HI40" s="117">
        <v>161975</v>
      </c>
      <c r="HJ40" s="117">
        <v>703745</v>
      </c>
      <c r="HK40" s="117">
        <v>0</v>
      </c>
      <c r="HL40" s="116">
        <v>1131006</v>
      </c>
      <c r="HM40" s="112">
        <v>1339479</v>
      </c>
      <c r="HN40" s="397"/>
      <c r="HO40" s="397"/>
      <c r="HP40" s="397"/>
      <c r="HQ40" s="397"/>
      <c r="HR40" s="397"/>
      <c r="HS40" s="397"/>
      <c r="HT40" s="397"/>
      <c r="HU40" s="397"/>
      <c r="HV40" s="397"/>
      <c r="HW40" s="397"/>
      <c r="HX40" s="397"/>
      <c r="HY40" s="166">
        <v>0</v>
      </c>
      <c r="HZ40" s="152">
        <v>0</v>
      </c>
      <c r="IA40" s="166">
        <v>0</v>
      </c>
      <c r="IB40" s="162">
        <v>0</v>
      </c>
      <c r="IC40" s="149">
        <v>97840</v>
      </c>
      <c r="ID40" s="163">
        <v>0</v>
      </c>
      <c r="IE40" s="150">
        <v>0</v>
      </c>
      <c r="IF40" s="149">
        <v>0</v>
      </c>
      <c r="IG40" s="150">
        <v>0</v>
      </c>
      <c r="IH40" s="164">
        <v>97840</v>
      </c>
      <c r="II40" s="166">
        <v>97840</v>
      </c>
      <c r="IJ40" s="259">
        <v>0</v>
      </c>
      <c r="IK40" s="266">
        <v>0</v>
      </c>
      <c r="IL40" s="267">
        <v>0</v>
      </c>
      <c r="IM40" s="397"/>
      <c r="IN40" s="123">
        <v>0</v>
      </c>
      <c r="IO40" s="123">
        <v>0</v>
      </c>
      <c r="IP40" s="123">
        <v>0</v>
      </c>
      <c r="IQ40" s="123">
        <v>0</v>
      </c>
      <c r="IR40" s="123">
        <v>0</v>
      </c>
      <c r="IS40" s="158">
        <v>0</v>
      </c>
      <c r="IT40" s="360">
        <v>0</v>
      </c>
      <c r="IU40" s="159">
        <v>0</v>
      </c>
      <c r="IV40" s="123">
        <v>0</v>
      </c>
      <c r="IW40" s="124">
        <v>0</v>
      </c>
      <c r="IX40" s="397"/>
      <c r="IY40" s="123">
        <v>0</v>
      </c>
      <c r="IZ40" s="123">
        <v>0</v>
      </c>
      <c r="JA40" s="123">
        <v>0</v>
      </c>
      <c r="JB40" s="123">
        <v>0</v>
      </c>
      <c r="JC40" s="123">
        <v>0</v>
      </c>
      <c r="JD40" s="124">
        <v>0</v>
      </c>
      <c r="JE40" s="125">
        <v>0</v>
      </c>
      <c r="JF40" s="159">
        <v>0</v>
      </c>
      <c r="JG40" s="123">
        <v>0</v>
      </c>
      <c r="JH40" s="158">
        <v>0</v>
      </c>
      <c r="JI40" s="122">
        <v>0</v>
      </c>
      <c r="JJ40" s="123">
        <v>97840</v>
      </c>
      <c r="JK40" s="123">
        <v>0</v>
      </c>
      <c r="JL40" s="123">
        <v>0</v>
      </c>
      <c r="JM40" s="123">
        <v>0</v>
      </c>
      <c r="JN40" s="123">
        <v>0</v>
      </c>
      <c r="JO40" s="124">
        <v>97840</v>
      </c>
      <c r="JP40" s="360">
        <v>97840</v>
      </c>
      <c r="JQ40" s="159">
        <v>0</v>
      </c>
      <c r="JR40" s="123">
        <v>0</v>
      </c>
      <c r="JS40" s="158">
        <v>0</v>
      </c>
      <c r="JT40" s="122">
        <v>0</v>
      </c>
      <c r="JU40" s="123">
        <v>0</v>
      </c>
      <c r="JV40" s="123">
        <v>0</v>
      </c>
      <c r="JW40" s="123">
        <v>0</v>
      </c>
      <c r="JX40" s="123">
        <v>0</v>
      </c>
      <c r="JY40" s="123">
        <v>0</v>
      </c>
      <c r="JZ40" s="124">
        <v>0</v>
      </c>
      <c r="KA40" s="360">
        <v>0</v>
      </c>
      <c r="KB40" s="262">
        <v>0</v>
      </c>
      <c r="KC40" s="256">
        <v>0</v>
      </c>
      <c r="KD40" s="124">
        <v>0</v>
      </c>
      <c r="KE40" s="122">
        <v>0</v>
      </c>
      <c r="KF40" s="123">
        <v>0</v>
      </c>
      <c r="KG40" s="123">
        <v>0</v>
      </c>
      <c r="KH40" s="123">
        <v>0</v>
      </c>
      <c r="KI40" s="123">
        <v>0</v>
      </c>
      <c r="KJ40" s="123">
        <v>0</v>
      </c>
      <c r="KK40" s="124">
        <v>0</v>
      </c>
      <c r="KL40" s="160">
        <v>0</v>
      </c>
      <c r="KM40" s="259">
        <v>0</v>
      </c>
      <c r="KN40" s="266">
        <v>0</v>
      </c>
      <c r="KO40" s="267">
        <v>0</v>
      </c>
      <c r="KP40" s="397"/>
      <c r="KQ40" s="123">
        <v>0</v>
      </c>
      <c r="KR40" s="123">
        <v>0</v>
      </c>
      <c r="KS40" s="123">
        <v>0</v>
      </c>
      <c r="KT40" s="123">
        <v>0</v>
      </c>
      <c r="KU40" s="123">
        <v>0</v>
      </c>
      <c r="KV40" s="124">
        <v>0</v>
      </c>
      <c r="KW40" s="360">
        <v>0</v>
      </c>
      <c r="KX40" s="159">
        <v>0</v>
      </c>
      <c r="KY40" s="123">
        <v>0</v>
      </c>
      <c r="KZ40" s="124">
        <v>0</v>
      </c>
      <c r="LA40" s="397"/>
      <c r="LB40" s="123">
        <v>0</v>
      </c>
      <c r="LC40" s="123">
        <v>0</v>
      </c>
      <c r="LD40" s="123">
        <v>0</v>
      </c>
      <c r="LE40" s="123">
        <v>0</v>
      </c>
      <c r="LF40" s="123">
        <v>0</v>
      </c>
      <c r="LG40" s="124">
        <v>0</v>
      </c>
      <c r="LH40" s="125">
        <v>0</v>
      </c>
      <c r="LI40" s="159">
        <v>0</v>
      </c>
      <c r="LJ40" s="123">
        <v>0</v>
      </c>
      <c r="LK40" s="124">
        <v>0</v>
      </c>
      <c r="LL40" s="397"/>
      <c r="LM40" s="123">
        <v>0</v>
      </c>
      <c r="LN40" s="123">
        <v>0</v>
      </c>
      <c r="LO40" s="123">
        <v>0</v>
      </c>
      <c r="LP40" s="123">
        <v>0</v>
      </c>
      <c r="LQ40" s="123">
        <v>0</v>
      </c>
      <c r="LR40" s="124">
        <v>0</v>
      </c>
      <c r="LS40" s="360">
        <v>0</v>
      </c>
      <c r="LT40" s="159">
        <v>0</v>
      </c>
      <c r="LU40" s="123">
        <v>0</v>
      </c>
      <c r="LV40" s="124">
        <v>0</v>
      </c>
      <c r="LW40" s="397"/>
      <c r="LX40" s="123">
        <v>0</v>
      </c>
      <c r="LY40" s="123">
        <v>0</v>
      </c>
      <c r="LZ40" s="123">
        <v>0</v>
      </c>
      <c r="MA40" s="123">
        <v>0</v>
      </c>
      <c r="MB40" s="123">
        <v>0</v>
      </c>
      <c r="MC40" s="124">
        <v>0</v>
      </c>
      <c r="MD40" s="125">
        <v>0</v>
      </c>
      <c r="ME40" s="159">
        <v>0</v>
      </c>
      <c r="MF40" s="123">
        <v>0</v>
      </c>
      <c r="MG40" s="124">
        <v>0</v>
      </c>
      <c r="MH40" s="397"/>
      <c r="MI40" s="123">
        <v>0</v>
      </c>
      <c r="MJ40" s="123">
        <v>0</v>
      </c>
      <c r="MK40" s="123">
        <v>410501</v>
      </c>
      <c r="ML40" s="123">
        <v>472983</v>
      </c>
      <c r="MM40" s="123">
        <v>0</v>
      </c>
      <c r="MN40" s="124">
        <v>883484</v>
      </c>
      <c r="MO40" s="160">
        <v>883484</v>
      </c>
      <c r="MP40" s="159">
        <v>0</v>
      </c>
      <c r="MQ40" s="123">
        <v>0</v>
      </c>
      <c r="MR40" s="124">
        <v>0</v>
      </c>
      <c r="MS40" s="397"/>
      <c r="MT40" s="123">
        <v>0</v>
      </c>
      <c r="MU40" s="123">
        <v>0</v>
      </c>
      <c r="MV40" s="123">
        <v>182448</v>
      </c>
      <c r="MW40" s="123">
        <v>220948</v>
      </c>
      <c r="MX40" s="123">
        <v>0</v>
      </c>
      <c r="MY40" s="124">
        <v>403396</v>
      </c>
      <c r="MZ40" s="160">
        <v>403396</v>
      </c>
      <c r="NA40" s="159">
        <v>0</v>
      </c>
      <c r="NB40" s="123">
        <v>0</v>
      </c>
      <c r="NC40" s="124">
        <v>0</v>
      </c>
      <c r="ND40" s="397"/>
      <c r="NE40" s="123">
        <v>0</v>
      </c>
      <c r="NF40" s="123">
        <v>0</v>
      </c>
      <c r="NG40" s="123">
        <v>228053</v>
      </c>
      <c r="NH40" s="123">
        <v>252035</v>
      </c>
      <c r="NI40" s="123">
        <v>0</v>
      </c>
      <c r="NJ40" s="124">
        <v>480088</v>
      </c>
      <c r="NK40" s="360">
        <v>480088</v>
      </c>
      <c r="NL40" s="159">
        <v>0</v>
      </c>
      <c r="NM40" s="123">
        <v>0</v>
      </c>
      <c r="NN40" s="124">
        <v>0</v>
      </c>
      <c r="NO40" s="397"/>
      <c r="NP40" s="123">
        <v>0</v>
      </c>
      <c r="NQ40" s="123">
        <v>0</v>
      </c>
      <c r="NR40" s="123">
        <v>0</v>
      </c>
      <c r="NS40" s="123">
        <v>0</v>
      </c>
      <c r="NT40" s="123">
        <v>0</v>
      </c>
      <c r="NU40" s="124">
        <v>0</v>
      </c>
      <c r="NV40" s="125">
        <v>0</v>
      </c>
      <c r="NW40" s="159">
        <v>0</v>
      </c>
      <c r="NX40" s="123">
        <v>0</v>
      </c>
      <c r="NY40" s="124">
        <v>0</v>
      </c>
      <c r="NZ40" s="397"/>
      <c r="OA40" s="123">
        <v>0</v>
      </c>
      <c r="OB40" s="123">
        <v>0</v>
      </c>
      <c r="OC40" s="123">
        <v>0</v>
      </c>
      <c r="OD40" s="123">
        <v>0</v>
      </c>
      <c r="OE40" s="123">
        <v>0</v>
      </c>
      <c r="OF40" s="124">
        <v>0</v>
      </c>
      <c r="OG40" s="125">
        <v>0</v>
      </c>
      <c r="OH40" s="159">
        <v>312384</v>
      </c>
      <c r="OI40" s="123">
        <v>124929</v>
      </c>
      <c r="OJ40" s="158">
        <v>437313</v>
      </c>
      <c r="OK40" s="122">
        <v>0</v>
      </c>
      <c r="OL40" s="123">
        <v>774112</v>
      </c>
      <c r="OM40" s="123">
        <v>796852</v>
      </c>
      <c r="ON40" s="123">
        <v>1119985</v>
      </c>
      <c r="OO40" s="123">
        <v>1690715</v>
      </c>
      <c r="OP40" s="123">
        <v>16030</v>
      </c>
      <c r="OQ40" s="124">
        <v>4397694</v>
      </c>
      <c r="OR40" s="160">
        <v>4835007</v>
      </c>
    </row>
    <row r="41" spans="1:408" ht="20.25" customHeight="1" x14ac:dyDescent="0.15">
      <c r="A41" s="130" t="s">
        <v>36</v>
      </c>
      <c r="B41" s="113">
        <v>59712</v>
      </c>
      <c r="C41" s="117">
        <v>56786</v>
      </c>
      <c r="D41" s="116">
        <v>116498</v>
      </c>
      <c r="E41" s="112">
        <v>0</v>
      </c>
      <c r="F41" s="117">
        <v>453371</v>
      </c>
      <c r="G41" s="117">
        <v>695807</v>
      </c>
      <c r="H41" s="117">
        <v>606469</v>
      </c>
      <c r="I41" s="117">
        <v>1145316</v>
      </c>
      <c r="J41" s="117">
        <v>265968</v>
      </c>
      <c r="K41" s="198">
        <v>3166931</v>
      </c>
      <c r="L41" s="119">
        <v>3283429</v>
      </c>
      <c r="M41" s="113">
        <v>8414</v>
      </c>
      <c r="N41" s="117">
        <v>10653</v>
      </c>
      <c r="O41" s="116">
        <v>19067</v>
      </c>
      <c r="P41" s="113">
        <v>0</v>
      </c>
      <c r="Q41" s="117">
        <v>215541</v>
      </c>
      <c r="R41" s="117">
        <v>41375</v>
      </c>
      <c r="S41" s="117">
        <v>10507</v>
      </c>
      <c r="T41" s="117">
        <v>851467</v>
      </c>
      <c r="U41" s="117">
        <v>44873</v>
      </c>
      <c r="V41" s="116">
        <v>1163763</v>
      </c>
      <c r="W41" s="119">
        <v>1182830</v>
      </c>
      <c r="X41" s="113">
        <v>0</v>
      </c>
      <c r="Y41" s="117">
        <v>0</v>
      </c>
      <c r="Z41" s="116">
        <v>0</v>
      </c>
      <c r="AA41" s="113">
        <v>0</v>
      </c>
      <c r="AB41" s="117">
        <v>117367</v>
      </c>
      <c r="AC41" s="117">
        <v>0</v>
      </c>
      <c r="AD41" s="117">
        <v>0</v>
      </c>
      <c r="AE41" s="117">
        <v>616132</v>
      </c>
      <c r="AF41" s="117">
        <v>0</v>
      </c>
      <c r="AG41" s="116">
        <v>733499</v>
      </c>
      <c r="AH41" s="119">
        <v>733499</v>
      </c>
      <c r="AI41" s="113">
        <v>0</v>
      </c>
      <c r="AJ41" s="117">
        <v>0</v>
      </c>
      <c r="AK41" s="116">
        <v>0</v>
      </c>
      <c r="AL41" s="113">
        <v>0</v>
      </c>
      <c r="AM41" s="117">
        <v>0</v>
      </c>
      <c r="AN41" s="117">
        <v>0</v>
      </c>
      <c r="AO41" s="117">
        <v>0</v>
      </c>
      <c r="AP41" s="117">
        <v>0</v>
      </c>
      <c r="AQ41" s="117">
        <v>0</v>
      </c>
      <c r="AR41" s="116">
        <v>0</v>
      </c>
      <c r="AS41" s="119">
        <v>0</v>
      </c>
      <c r="AT41" s="113">
        <v>0</v>
      </c>
      <c r="AU41" s="117">
        <v>3422</v>
      </c>
      <c r="AV41" s="116">
        <v>3422</v>
      </c>
      <c r="AW41" s="113">
        <v>0</v>
      </c>
      <c r="AX41" s="117">
        <v>98174</v>
      </c>
      <c r="AY41" s="117">
        <v>32961</v>
      </c>
      <c r="AZ41" s="117">
        <v>0</v>
      </c>
      <c r="BA41" s="117">
        <v>176521</v>
      </c>
      <c r="BB41" s="117">
        <v>36095</v>
      </c>
      <c r="BC41" s="116">
        <v>343751</v>
      </c>
      <c r="BD41" s="119">
        <v>347173</v>
      </c>
      <c r="BE41" s="113">
        <v>0</v>
      </c>
      <c r="BF41" s="117">
        <v>0</v>
      </c>
      <c r="BG41" s="115">
        <v>0</v>
      </c>
      <c r="BH41" s="114">
        <v>0</v>
      </c>
      <c r="BI41" s="117">
        <v>0</v>
      </c>
      <c r="BJ41" s="117">
        <v>0</v>
      </c>
      <c r="BK41" s="117">
        <v>0</v>
      </c>
      <c r="BL41" s="117">
        <v>0</v>
      </c>
      <c r="BM41" s="117">
        <v>0</v>
      </c>
      <c r="BN41" s="116">
        <v>0</v>
      </c>
      <c r="BO41" s="119">
        <v>0</v>
      </c>
      <c r="BP41" s="113">
        <v>8414</v>
      </c>
      <c r="BQ41" s="117">
        <v>7231</v>
      </c>
      <c r="BR41" s="116">
        <v>15645</v>
      </c>
      <c r="BS41" s="113">
        <v>0</v>
      </c>
      <c r="BT41" s="117">
        <v>0</v>
      </c>
      <c r="BU41" s="117">
        <v>8414</v>
      </c>
      <c r="BV41" s="117">
        <v>10507</v>
      </c>
      <c r="BW41" s="117">
        <v>58814</v>
      </c>
      <c r="BX41" s="117">
        <v>8778</v>
      </c>
      <c r="BY41" s="116">
        <v>86513</v>
      </c>
      <c r="BZ41" s="119">
        <v>102158</v>
      </c>
      <c r="CA41" s="113">
        <v>0</v>
      </c>
      <c r="CB41" s="117">
        <v>34443</v>
      </c>
      <c r="CC41" s="116">
        <v>34443</v>
      </c>
      <c r="CD41" s="113">
        <v>0</v>
      </c>
      <c r="CE41" s="117">
        <v>218230</v>
      </c>
      <c r="CF41" s="117">
        <v>204082</v>
      </c>
      <c r="CG41" s="117">
        <v>178692</v>
      </c>
      <c r="CH41" s="117">
        <v>0</v>
      </c>
      <c r="CI41" s="117">
        <v>0</v>
      </c>
      <c r="CJ41" s="116">
        <v>601004</v>
      </c>
      <c r="CK41" s="119">
        <v>635447</v>
      </c>
      <c r="CL41" s="113">
        <v>0</v>
      </c>
      <c r="CM41" s="117">
        <v>0</v>
      </c>
      <c r="CN41" s="116">
        <v>0</v>
      </c>
      <c r="CO41" s="114">
        <v>0</v>
      </c>
      <c r="CP41" s="117">
        <v>188255</v>
      </c>
      <c r="CQ41" s="117">
        <v>151088</v>
      </c>
      <c r="CR41" s="117">
        <v>131746</v>
      </c>
      <c r="CS41" s="117">
        <v>0</v>
      </c>
      <c r="CT41" s="117">
        <v>0</v>
      </c>
      <c r="CU41" s="116">
        <v>471089</v>
      </c>
      <c r="CV41" s="119">
        <v>471089</v>
      </c>
      <c r="CW41" s="113">
        <v>0</v>
      </c>
      <c r="CX41" s="117">
        <v>34443</v>
      </c>
      <c r="CY41" s="116">
        <v>34443</v>
      </c>
      <c r="CZ41" s="113">
        <v>0</v>
      </c>
      <c r="DA41" s="117">
        <v>29975</v>
      </c>
      <c r="DB41" s="117">
        <v>52994</v>
      </c>
      <c r="DC41" s="117">
        <v>46946</v>
      </c>
      <c r="DD41" s="117">
        <v>0</v>
      </c>
      <c r="DE41" s="117">
        <v>0</v>
      </c>
      <c r="DF41" s="116">
        <v>129915</v>
      </c>
      <c r="DG41" s="119">
        <v>164358</v>
      </c>
      <c r="DH41" s="113">
        <v>0</v>
      </c>
      <c r="DI41" s="117">
        <v>0</v>
      </c>
      <c r="DJ41" s="115">
        <v>0</v>
      </c>
      <c r="DK41" s="114">
        <v>0</v>
      </c>
      <c r="DL41" s="117">
        <v>0</v>
      </c>
      <c r="DM41" s="117">
        <v>113942</v>
      </c>
      <c r="DN41" s="117">
        <v>200679</v>
      </c>
      <c r="DO41" s="117">
        <v>0</v>
      </c>
      <c r="DP41" s="117">
        <v>0</v>
      </c>
      <c r="DQ41" s="116">
        <v>314621</v>
      </c>
      <c r="DR41" s="119">
        <v>314621</v>
      </c>
      <c r="DS41" s="113">
        <v>0</v>
      </c>
      <c r="DT41" s="117">
        <v>0</v>
      </c>
      <c r="DU41" s="116">
        <v>0</v>
      </c>
      <c r="DV41" s="113">
        <v>0</v>
      </c>
      <c r="DW41" s="117">
        <v>0</v>
      </c>
      <c r="DX41" s="117">
        <v>113942</v>
      </c>
      <c r="DY41" s="117">
        <v>200679</v>
      </c>
      <c r="DZ41" s="117">
        <v>0</v>
      </c>
      <c r="EA41" s="117">
        <v>0</v>
      </c>
      <c r="EB41" s="116">
        <v>314621</v>
      </c>
      <c r="EC41" s="119">
        <v>314621</v>
      </c>
      <c r="ED41" s="113">
        <v>0</v>
      </c>
      <c r="EE41" s="115">
        <v>0</v>
      </c>
      <c r="EF41" s="116">
        <v>0</v>
      </c>
      <c r="EG41" s="113">
        <v>0</v>
      </c>
      <c r="EH41" s="117">
        <v>0</v>
      </c>
      <c r="EI41" s="117">
        <v>0</v>
      </c>
      <c r="EJ41" s="117">
        <v>0</v>
      </c>
      <c r="EK41" s="117">
        <v>0</v>
      </c>
      <c r="EL41" s="117">
        <v>0</v>
      </c>
      <c r="EM41" s="115">
        <v>0</v>
      </c>
      <c r="EN41" s="119">
        <v>0</v>
      </c>
      <c r="EO41" s="113">
        <v>0</v>
      </c>
      <c r="EP41" s="117">
        <v>0</v>
      </c>
      <c r="EQ41" s="115">
        <v>0</v>
      </c>
      <c r="ER41" s="114">
        <v>0</v>
      </c>
      <c r="ES41" s="117">
        <v>0</v>
      </c>
      <c r="ET41" s="117">
        <v>0</v>
      </c>
      <c r="EU41" s="117">
        <v>0</v>
      </c>
      <c r="EV41" s="117">
        <v>0</v>
      </c>
      <c r="EW41" s="117">
        <v>0</v>
      </c>
      <c r="EX41" s="116">
        <v>0</v>
      </c>
      <c r="EY41" s="119">
        <v>0</v>
      </c>
      <c r="EZ41" s="113">
        <v>0</v>
      </c>
      <c r="FA41" s="117">
        <v>0</v>
      </c>
      <c r="FB41" s="115">
        <v>0</v>
      </c>
      <c r="FC41" s="397"/>
      <c r="FD41" s="117">
        <v>0</v>
      </c>
      <c r="FE41" s="117">
        <v>0</v>
      </c>
      <c r="FF41" s="117">
        <v>0</v>
      </c>
      <c r="FG41" s="117">
        <v>0</v>
      </c>
      <c r="FH41" s="117">
        <v>0</v>
      </c>
      <c r="FI41" s="116">
        <v>0</v>
      </c>
      <c r="FJ41" s="119">
        <v>0</v>
      </c>
      <c r="FK41" s="113">
        <v>3150</v>
      </c>
      <c r="FL41" s="117">
        <v>11690</v>
      </c>
      <c r="FM41" s="116">
        <v>14840</v>
      </c>
      <c r="FN41" s="113">
        <v>0</v>
      </c>
      <c r="FO41" s="117">
        <v>19600</v>
      </c>
      <c r="FP41" s="117">
        <v>28539</v>
      </c>
      <c r="FQ41" s="117">
        <v>53711</v>
      </c>
      <c r="FR41" s="117">
        <v>115850</v>
      </c>
      <c r="FS41" s="117">
        <v>15736</v>
      </c>
      <c r="FT41" s="116">
        <v>233436</v>
      </c>
      <c r="FU41" s="119">
        <v>248276</v>
      </c>
      <c r="FV41" s="118">
        <v>3150</v>
      </c>
      <c r="FW41" s="117">
        <v>11690</v>
      </c>
      <c r="FX41" s="115">
        <v>14840</v>
      </c>
      <c r="FY41" s="114">
        <v>0</v>
      </c>
      <c r="FZ41" s="117">
        <v>19600</v>
      </c>
      <c r="GA41" s="117">
        <v>28539</v>
      </c>
      <c r="GB41" s="117">
        <v>53711</v>
      </c>
      <c r="GC41" s="117">
        <v>74550</v>
      </c>
      <c r="GD41" s="117">
        <v>15736</v>
      </c>
      <c r="GE41" s="116">
        <v>192136</v>
      </c>
      <c r="GF41" s="357">
        <v>206976</v>
      </c>
      <c r="GG41" s="118">
        <v>0</v>
      </c>
      <c r="GH41" s="117">
        <v>0</v>
      </c>
      <c r="GI41" s="115">
        <v>0</v>
      </c>
      <c r="GJ41" s="114">
        <v>0</v>
      </c>
      <c r="GK41" s="117">
        <v>0</v>
      </c>
      <c r="GL41" s="117">
        <v>0</v>
      </c>
      <c r="GM41" s="117">
        <v>0</v>
      </c>
      <c r="GN41" s="117">
        <v>0</v>
      </c>
      <c r="GO41" s="117">
        <v>0</v>
      </c>
      <c r="GP41" s="116">
        <v>0</v>
      </c>
      <c r="GQ41" s="119">
        <v>0</v>
      </c>
      <c r="GR41" s="113">
        <v>0</v>
      </c>
      <c r="GS41" s="117">
        <v>0</v>
      </c>
      <c r="GT41" s="116">
        <v>0</v>
      </c>
      <c r="GU41" s="113">
        <v>0</v>
      </c>
      <c r="GV41" s="117">
        <v>0</v>
      </c>
      <c r="GW41" s="117">
        <v>0</v>
      </c>
      <c r="GX41" s="117">
        <v>0</v>
      </c>
      <c r="GY41" s="117">
        <v>41300</v>
      </c>
      <c r="GZ41" s="117">
        <v>0</v>
      </c>
      <c r="HA41" s="115">
        <v>41300</v>
      </c>
      <c r="HB41" s="119">
        <v>41300</v>
      </c>
      <c r="HC41" s="113">
        <v>48148</v>
      </c>
      <c r="HD41" s="117">
        <v>0</v>
      </c>
      <c r="HE41" s="115">
        <v>48148</v>
      </c>
      <c r="HF41" s="114">
        <v>0</v>
      </c>
      <c r="HG41" s="117">
        <v>0</v>
      </c>
      <c r="HH41" s="117">
        <v>307869</v>
      </c>
      <c r="HI41" s="117">
        <v>162880</v>
      </c>
      <c r="HJ41" s="117">
        <v>177999</v>
      </c>
      <c r="HK41" s="117">
        <v>205359</v>
      </c>
      <c r="HL41" s="116">
        <v>854107</v>
      </c>
      <c r="HM41" s="112">
        <v>902255</v>
      </c>
      <c r="HN41" s="397"/>
      <c r="HO41" s="397"/>
      <c r="HP41" s="397"/>
      <c r="HQ41" s="397"/>
      <c r="HR41" s="397"/>
      <c r="HS41" s="397"/>
      <c r="HT41" s="397"/>
      <c r="HU41" s="397"/>
      <c r="HV41" s="397"/>
      <c r="HW41" s="397"/>
      <c r="HX41" s="397"/>
      <c r="HY41" s="148">
        <v>0</v>
      </c>
      <c r="HZ41" s="149">
        <v>0</v>
      </c>
      <c r="IA41" s="150">
        <v>0</v>
      </c>
      <c r="IB41" s="162">
        <v>0</v>
      </c>
      <c r="IC41" s="149">
        <v>16093</v>
      </c>
      <c r="ID41" s="163">
        <v>173627</v>
      </c>
      <c r="IE41" s="150">
        <v>0</v>
      </c>
      <c r="IF41" s="149">
        <v>349005</v>
      </c>
      <c r="IG41" s="150">
        <v>0</v>
      </c>
      <c r="IH41" s="164">
        <v>538725</v>
      </c>
      <c r="II41" s="156">
        <v>538725</v>
      </c>
      <c r="IJ41" s="259">
        <v>0</v>
      </c>
      <c r="IK41" s="266">
        <v>0</v>
      </c>
      <c r="IL41" s="267">
        <v>0</v>
      </c>
      <c r="IM41" s="397"/>
      <c r="IN41" s="123">
        <v>0</v>
      </c>
      <c r="IO41" s="123">
        <v>0</v>
      </c>
      <c r="IP41" s="123">
        <v>0</v>
      </c>
      <c r="IQ41" s="123">
        <v>0</v>
      </c>
      <c r="IR41" s="123">
        <v>0</v>
      </c>
      <c r="IS41" s="158">
        <v>0</v>
      </c>
      <c r="IT41" s="360">
        <v>0</v>
      </c>
      <c r="IU41" s="159">
        <v>0</v>
      </c>
      <c r="IV41" s="123">
        <v>0</v>
      </c>
      <c r="IW41" s="124">
        <v>0</v>
      </c>
      <c r="IX41" s="397"/>
      <c r="IY41" s="123">
        <v>0</v>
      </c>
      <c r="IZ41" s="123">
        <v>0</v>
      </c>
      <c r="JA41" s="123">
        <v>0</v>
      </c>
      <c r="JB41" s="123">
        <v>0</v>
      </c>
      <c r="JC41" s="123">
        <v>0</v>
      </c>
      <c r="JD41" s="124">
        <v>0</v>
      </c>
      <c r="JE41" s="125">
        <v>0</v>
      </c>
      <c r="JF41" s="159">
        <v>0</v>
      </c>
      <c r="JG41" s="123">
        <v>0</v>
      </c>
      <c r="JH41" s="158">
        <v>0</v>
      </c>
      <c r="JI41" s="122">
        <v>0</v>
      </c>
      <c r="JJ41" s="123">
        <v>16093</v>
      </c>
      <c r="JK41" s="123">
        <v>173627</v>
      </c>
      <c r="JL41" s="123">
        <v>0</v>
      </c>
      <c r="JM41" s="123">
        <v>221717</v>
      </c>
      <c r="JN41" s="123">
        <v>0</v>
      </c>
      <c r="JO41" s="124">
        <v>411437</v>
      </c>
      <c r="JP41" s="360">
        <v>411437</v>
      </c>
      <c r="JQ41" s="159">
        <v>0</v>
      </c>
      <c r="JR41" s="123">
        <v>0</v>
      </c>
      <c r="JS41" s="158">
        <v>0</v>
      </c>
      <c r="JT41" s="122">
        <v>0</v>
      </c>
      <c r="JU41" s="123">
        <v>0</v>
      </c>
      <c r="JV41" s="123">
        <v>0</v>
      </c>
      <c r="JW41" s="123">
        <v>0</v>
      </c>
      <c r="JX41" s="123">
        <v>0</v>
      </c>
      <c r="JY41" s="123">
        <v>0</v>
      </c>
      <c r="JZ41" s="124">
        <v>0</v>
      </c>
      <c r="KA41" s="360">
        <v>0</v>
      </c>
      <c r="KB41" s="262">
        <v>0</v>
      </c>
      <c r="KC41" s="256">
        <v>0</v>
      </c>
      <c r="KD41" s="124">
        <v>0</v>
      </c>
      <c r="KE41" s="122">
        <v>0</v>
      </c>
      <c r="KF41" s="123">
        <v>0</v>
      </c>
      <c r="KG41" s="123">
        <v>0</v>
      </c>
      <c r="KH41" s="123">
        <v>0</v>
      </c>
      <c r="KI41" s="123">
        <v>0</v>
      </c>
      <c r="KJ41" s="123">
        <v>0</v>
      </c>
      <c r="KK41" s="124">
        <v>0</v>
      </c>
      <c r="KL41" s="160">
        <v>0</v>
      </c>
      <c r="KM41" s="259">
        <v>0</v>
      </c>
      <c r="KN41" s="266">
        <v>0</v>
      </c>
      <c r="KO41" s="267">
        <v>0</v>
      </c>
      <c r="KP41" s="397"/>
      <c r="KQ41" s="123">
        <v>0</v>
      </c>
      <c r="KR41" s="123">
        <v>0</v>
      </c>
      <c r="KS41" s="123">
        <v>0</v>
      </c>
      <c r="KT41" s="123">
        <v>127288</v>
      </c>
      <c r="KU41" s="123">
        <v>0</v>
      </c>
      <c r="KV41" s="124">
        <v>127288</v>
      </c>
      <c r="KW41" s="360">
        <v>127288</v>
      </c>
      <c r="KX41" s="159">
        <v>0</v>
      </c>
      <c r="KY41" s="123">
        <v>0</v>
      </c>
      <c r="KZ41" s="124">
        <v>0</v>
      </c>
      <c r="LA41" s="397"/>
      <c r="LB41" s="123">
        <v>0</v>
      </c>
      <c r="LC41" s="123">
        <v>0</v>
      </c>
      <c r="LD41" s="123">
        <v>0</v>
      </c>
      <c r="LE41" s="123">
        <v>0</v>
      </c>
      <c r="LF41" s="123">
        <v>0</v>
      </c>
      <c r="LG41" s="124">
        <v>0</v>
      </c>
      <c r="LH41" s="125">
        <v>0</v>
      </c>
      <c r="LI41" s="159">
        <v>0</v>
      </c>
      <c r="LJ41" s="123">
        <v>0</v>
      </c>
      <c r="LK41" s="124">
        <v>0</v>
      </c>
      <c r="LL41" s="397"/>
      <c r="LM41" s="123">
        <v>0</v>
      </c>
      <c r="LN41" s="123">
        <v>0</v>
      </c>
      <c r="LO41" s="123">
        <v>0</v>
      </c>
      <c r="LP41" s="123">
        <v>0</v>
      </c>
      <c r="LQ41" s="123">
        <v>0</v>
      </c>
      <c r="LR41" s="124">
        <v>0</v>
      </c>
      <c r="LS41" s="360">
        <v>0</v>
      </c>
      <c r="LT41" s="159">
        <v>0</v>
      </c>
      <c r="LU41" s="123">
        <v>0</v>
      </c>
      <c r="LV41" s="124">
        <v>0</v>
      </c>
      <c r="LW41" s="397"/>
      <c r="LX41" s="123">
        <v>0</v>
      </c>
      <c r="LY41" s="123">
        <v>0</v>
      </c>
      <c r="LZ41" s="123">
        <v>0</v>
      </c>
      <c r="MA41" s="123">
        <v>0</v>
      </c>
      <c r="MB41" s="123">
        <v>0</v>
      </c>
      <c r="MC41" s="124">
        <v>0</v>
      </c>
      <c r="MD41" s="125">
        <v>0</v>
      </c>
      <c r="ME41" s="159">
        <v>0</v>
      </c>
      <c r="MF41" s="123">
        <v>0</v>
      </c>
      <c r="MG41" s="124">
        <v>0</v>
      </c>
      <c r="MH41" s="397"/>
      <c r="MI41" s="123">
        <v>0</v>
      </c>
      <c r="MJ41" s="123">
        <v>0</v>
      </c>
      <c r="MK41" s="123">
        <v>417786</v>
      </c>
      <c r="ML41" s="123">
        <v>966617</v>
      </c>
      <c r="MM41" s="123">
        <v>1281659</v>
      </c>
      <c r="MN41" s="124">
        <v>2666062</v>
      </c>
      <c r="MO41" s="160">
        <v>2666062</v>
      </c>
      <c r="MP41" s="159">
        <v>0</v>
      </c>
      <c r="MQ41" s="123">
        <v>0</v>
      </c>
      <c r="MR41" s="124">
        <v>0</v>
      </c>
      <c r="MS41" s="397"/>
      <c r="MT41" s="123">
        <v>0</v>
      </c>
      <c r="MU41" s="123">
        <v>0</v>
      </c>
      <c r="MV41" s="123">
        <v>0</v>
      </c>
      <c r="MW41" s="123">
        <v>0</v>
      </c>
      <c r="MX41" s="123">
        <v>217672</v>
      </c>
      <c r="MY41" s="124">
        <v>217672</v>
      </c>
      <c r="MZ41" s="160">
        <v>217672</v>
      </c>
      <c r="NA41" s="159">
        <v>0</v>
      </c>
      <c r="NB41" s="123">
        <v>0</v>
      </c>
      <c r="NC41" s="124">
        <v>0</v>
      </c>
      <c r="ND41" s="397"/>
      <c r="NE41" s="123">
        <v>0</v>
      </c>
      <c r="NF41" s="123">
        <v>0</v>
      </c>
      <c r="NG41" s="123">
        <v>417786</v>
      </c>
      <c r="NH41" s="123">
        <v>966617</v>
      </c>
      <c r="NI41" s="123">
        <v>1063987</v>
      </c>
      <c r="NJ41" s="124">
        <v>2448390</v>
      </c>
      <c r="NK41" s="360">
        <v>2448390</v>
      </c>
      <c r="NL41" s="159">
        <v>0</v>
      </c>
      <c r="NM41" s="123">
        <v>0</v>
      </c>
      <c r="NN41" s="124">
        <v>0</v>
      </c>
      <c r="NO41" s="397"/>
      <c r="NP41" s="123">
        <v>0</v>
      </c>
      <c r="NQ41" s="123">
        <v>0</v>
      </c>
      <c r="NR41" s="123">
        <v>0</v>
      </c>
      <c r="NS41" s="123">
        <v>0</v>
      </c>
      <c r="NT41" s="123">
        <v>0</v>
      </c>
      <c r="NU41" s="124">
        <v>0</v>
      </c>
      <c r="NV41" s="125">
        <v>0</v>
      </c>
      <c r="NW41" s="159">
        <v>0</v>
      </c>
      <c r="NX41" s="123">
        <v>0</v>
      </c>
      <c r="NY41" s="124">
        <v>0</v>
      </c>
      <c r="NZ41" s="397"/>
      <c r="OA41" s="123">
        <v>0</v>
      </c>
      <c r="OB41" s="123">
        <v>0</v>
      </c>
      <c r="OC41" s="123">
        <v>0</v>
      </c>
      <c r="OD41" s="123">
        <v>0</v>
      </c>
      <c r="OE41" s="123">
        <v>0</v>
      </c>
      <c r="OF41" s="124">
        <v>0</v>
      </c>
      <c r="OG41" s="125">
        <v>0</v>
      </c>
      <c r="OH41" s="159">
        <v>59712</v>
      </c>
      <c r="OI41" s="123">
        <v>56786</v>
      </c>
      <c r="OJ41" s="158">
        <v>116498</v>
      </c>
      <c r="OK41" s="122">
        <v>0</v>
      </c>
      <c r="OL41" s="123">
        <v>469464</v>
      </c>
      <c r="OM41" s="123">
        <v>869434</v>
      </c>
      <c r="ON41" s="123">
        <v>1024255</v>
      </c>
      <c r="OO41" s="123">
        <v>2460938</v>
      </c>
      <c r="OP41" s="123">
        <v>1547627</v>
      </c>
      <c r="OQ41" s="124">
        <v>6371718</v>
      </c>
      <c r="OR41" s="160">
        <v>6488216</v>
      </c>
    </row>
    <row r="42" spans="1:408" ht="20.25" customHeight="1" thickBot="1" x14ac:dyDescent="0.2">
      <c r="A42" s="131" t="s">
        <v>37</v>
      </c>
      <c r="B42" s="120">
        <v>0</v>
      </c>
      <c r="C42" s="203">
        <v>1260</v>
      </c>
      <c r="D42" s="204">
        <v>1260</v>
      </c>
      <c r="E42" s="205">
        <v>0</v>
      </c>
      <c r="F42" s="203">
        <v>0</v>
      </c>
      <c r="G42" s="203">
        <v>0</v>
      </c>
      <c r="H42" s="203">
        <v>0</v>
      </c>
      <c r="I42" s="203">
        <v>187355</v>
      </c>
      <c r="J42" s="203">
        <v>225301</v>
      </c>
      <c r="K42" s="205">
        <v>412656</v>
      </c>
      <c r="L42" s="206">
        <v>413916</v>
      </c>
      <c r="M42" s="120">
        <v>0</v>
      </c>
      <c r="N42" s="203">
        <v>0</v>
      </c>
      <c r="O42" s="204">
        <v>0</v>
      </c>
      <c r="P42" s="120">
        <v>0</v>
      </c>
      <c r="Q42" s="203">
        <v>0</v>
      </c>
      <c r="R42" s="203">
        <v>0</v>
      </c>
      <c r="S42" s="203">
        <v>0</v>
      </c>
      <c r="T42" s="203">
        <v>8414</v>
      </c>
      <c r="U42" s="203">
        <v>192009</v>
      </c>
      <c r="V42" s="204">
        <v>200423</v>
      </c>
      <c r="W42" s="206">
        <v>200423</v>
      </c>
      <c r="X42" s="120">
        <v>0</v>
      </c>
      <c r="Y42" s="203">
        <v>0</v>
      </c>
      <c r="Z42" s="204">
        <v>0</v>
      </c>
      <c r="AA42" s="120">
        <v>0</v>
      </c>
      <c r="AB42" s="203">
        <v>0</v>
      </c>
      <c r="AC42" s="203">
        <v>0</v>
      </c>
      <c r="AD42" s="203">
        <v>0</v>
      </c>
      <c r="AE42" s="203">
        <v>0</v>
      </c>
      <c r="AF42" s="203">
        <v>104311</v>
      </c>
      <c r="AG42" s="204">
        <v>104311</v>
      </c>
      <c r="AH42" s="206">
        <v>104311</v>
      </c>
      <c r="AI42" s="120">
        <v>0</v>
      </c>
      <c r="AJ42" s="203">
        <v>0</v>
      </c>
      <c r="AK42" s="204">
        <v>0</v>
      </c>
      <c r="AL42" s="120">
        <v>0</v>
      </c>
      <c r="AM42" s="203">
        <v>0</v>
      </c>
      <c r="AN42" s="203">
        <v>0</v>
      </c>
      <c r="AO42" s="203">
        <v>0</v>
      </c>
      <c r="AP42" s="203">
        <v>0</v>
      </c>
      <c r="AQ42" s="203">
        <v>0</v>
      </c>
      <c r="AR42" s="204">
        <v>0</v>
      </c>
      <c r="AS42" s="206">
        <v>0</v>
      </c>
      <c r="AT42" s="120">
        <v>0</v>
      </c>
      <c r="AU42" s="203">
        <v>0</v>
      </c>
      <c r="AV42" s="204">
        <v>0</v>
      </c>
      <c r="AW42" s="120">
        <v>0</v>
      </c>
      <c r="AX42" s="203">
        <v>0</v>
      </c>
      <c r="AY42" s="203">
        <v>0</v>
      </c>
      <c r="AZ42" s="203">
        <v>0</v>
      </c>
      <c r="BA42" s="203">
        <v>0</v>
      </c>
      <c r="BB42" s="203">
        <v>76274</v>
      </c>
      <c r="BC42" s="204">
        <v>76274</v>
      </c>
      <c r="BD42" s="206">
        <v>76274</v>
      </c>
      <c r="BE42" s="120">
        <v>0</v>
      </c>
      <c r="BF42" s="203">
        <v>0</v>
      </c>
      <c r="BG42" s="208">
        <v>0</v>
      </c>
      <c r="BH42" s="207">
        <v>0</v>
      </c>
      <c r="BI42" s="203">
        <v>0</v>
      </c>
      <c r="BJ42" s="203">
        <v>0</v>
      </c>
      <c r="BK42" s="203">
        <v>0</v>
      </c>
      <c r="BL42" s="203">
        <v>0</v>
      </c>
      <c r="BM42" s="203">
        <v>0</v>
      </c>
      <c r="BN42" s="204">
        <v>0</v>
      </c>
      <c r="BO42" s="206">
        <v>0</v>
      </c>
      <c r="BP42" s="120">
        <v>0</v>
      </c>
      <c r="BQ42" s="203">
        <v>0</v>
      </c>
      <c r="BR42" s="204">
        <v>0</v>
      </c>
      <c r="BS42" s="120">
        <v>0</v>
      </c>
      <c r="BT42" s="203">
        <v>0</v>
      </c>
      <c r="BU42" s="203">
        <v>0</v>
      </c>
      <c r="BV42" s="203">
        <v>0</v>
      </c>
      <c r="BW42" s="203">
        <v>8414</v>
      </c>
      <c r="BX42" s="203">
        <v>11424</v>
      </c>
      <c r="BY42" s="204">
        <v>19838</v>
      </c>
      <c r="BZ42" s="206">
        <v>19838</v>
      </c>
      <c r="CA42" s="120">
        <v>0</v>
      </c>
      <c r="CB42" s="203">
        <v>0</v>
      </c>
      <c r="CC42" s="204">
        <v>0</v>
      </c>
      <c r="CD42" s="120">
        <v>0</v>
      </c>
      <c r="CE42" s="203">
        <v>0</v>
      </c>
      <c r="CF42" s="203">
        <v>0</v>
      </c>
      <c r="CG42" s="203">
        <v>0</v>
      </c>
      <c r="CH42" s="203">
        <v>0</v>
      </c>
      <c r="CI42" s="203">
        <v>0</v>
      </c>
      <c r="CJ42" s="204">
        <v>0</v>
      </c>
      <c r="CK42" s="206">
        <v>0</v>
      </c>
      <c r="CL42" s="120">
        <v>0</v>
      </c>
      <c r="CM42" s="203">
        <v>0</v>
      </c>
      <c r="CN42" s="204">
        <v>0</v>
      </c>
      <c r="CO42" s="207">
        <v>0</v>
      </c>
      <c r="CP42" s="203">
        <v>0</v>
      </c>
      <c r="CQ42" s="203">
        <v>0</v>
      </c>
      <c r="CR42" s="203">
        <v>0</v>
      </c>
      <c r="CS42" s="203">
        <v>0</v>
      </c>
      <c r="CT42" s="203">
        <v>0</v>
      </c>
      <c r="CU42" s="204">
        <v>0</v>
      </c>
      <c r="CV42" s="206">
        <v>0</v>
      </c>
      <c r="CW42" s="120">
        <v>0</v>
      </c>
      <c r="CX42" s="203">
        <v>0</v>
      </c>
      <c r="CY42" s="204">
        <v>0</v>
      </c>
      <c r="CZ42" s="120">
        <v>0</v>
      </c>
      <c r="DA42" s="203">
        <v>0</v>
      </c>
      <c r="DB42" s="203">
        <v>0</v>
      </c>
      <c r="DC42" s="203">
        <v>0</v>
      </c>
      <c r="DD42" s="203">
        <v>0</v>
      </c>
      <c r="DE42" s="203">
        <v>0</v>
      </c>
      <c r="DF42" s="204">
        <v>0</v>
      </c>
      <c r="DG42" s="206">
        <v>0</v>
      </c>
      <c r="DH42" s="120">
        <v>0</v>
      </c>
      <c r="DI42" s="203">
        <v>0</v>
      </c>
      <c r="DJ42" s="208">
        <v>0</v>
      </c>
      <c r="DK42" s="207">
        <v>0</v>
      </c>
      <c r="DL42" s="203">
        <v>0</v>
      </c>
      <c r="DM42" s="203">
        <v>0</v>
      </c>
      <c r="DN42" s="203">
        <v>0</v>
      </c>
      <c r="DO42" s="203">
        <v>0</v>
      </c>
      <c r="DP42" s="203">
        <v>0</v>
      </c>
      <c r="DQ42" s="204">
        <v>0</v>
      </c>
      <c r="DR42" s="206">
        <v>0</v>
      </c>
      <c r="DS42" s="120">
        <v>0</v>
      </c>
      <c r="DT42" s="203">
        <v>0</v>
      </c>
      <c r="DU42" s="204">
        <v>0</v>
      </c>
      <c r="DV42" s="120">
        <v>0</v>
      </c>
      <c r="DW42" s="203">
        <v>0</v>
      </c>
      <c r="DX42" s="203">
        <v>0</v>
      </c>
      <c r="DY42" s="203">
        <v>0</v>
      </c>
      <c r="DZ42" s="203">
        <v>0</v>
      </c>
      <c r="EA42" s="203">
        <v>0</v>
      </c>
      <c r="EB42" s="204">
        <v>0</v>
      </c>
      <c r="EC42" s="206">
        <v>0</v>
      </c>
      <c r="ED42" s="120">
        <v>0</v>
      </c>
      <c r="EE42" s="208">
        <v>0</v>
      </c>
      <c r="EF42" s="204">
        <v>0</v>
      </c>
      <c r="EG42" s="120">
        <v>0</v>
      </c>
      <c r="EH42" s="203">
        <v>0</v>
      </c>
      <c r="EI42" s="203">
        <v>0</v>
      </c>
      <c r="EJ42" s="203">
        <v>0</v>
      </c>
      <c r="EK42" s="203">
        <v>0</v>
      </c>
      <c r="EL42" s="203">
        <v>0</v>
      </c>
      <c r="EM42" s="208">
        <v>0</v>
      </c>
      <c r="EN42" s="206">
        <v>0</v>
      </c>
      <c r="EO42" s="120">
        <v>0</v>
      </c>
      <c r="EP42" s="203">
        <v>0</v>
      </c>
      <c r="EQ42" s="208">
        <v>0</v>
      </c>
      <c r="ER42" s="207">
        <v>0</v>
      </c>
      <c r="ES42" s="203">
        <v>0</v>
      </c>
      <c r="ET42" s="203">
        <v>0</v>
      </c>
      <c r="EU42" s="203">
        <v>0</v>
      </c>
      <c r="EV42" s="203">
        <v>0</v>
      </c>
      <c r="EW42" s="203">
        <v>0</v>
      </c>
      <c r="EX42" s="204">
        <v>0</v>
      </c>
      <c r="EY42" s="206">
        <v>0</v>
      </c>
      <c r="EZ42" s="120">
        <v>0</v>
      </c>
      <c r="FA42" s="203">
        <v>0</v>
      </c>
      <c r="FB42" s="208">
        <v>0</v>
      </c>
      <c r="FC42" s="398"/>
      <c r="FD42" s="203">
        <v>0</v>
      </c>
      <c r="FE42" s="203">
        <v>0</v>
      </c>
      <c r="FF42" s="203">
        <v>0</v>
      </c>
      <c r="FG42" s="203">
        <v>0</v>
      </c>
      <c r="FH42" s="203">
        <v>0</v>
      </c>
      <c r="FI42" s="204">
        <v>0</v>
      </c>
      <c r="FJ42" s="206">
        <v>0</v>
      </c>
      <c r="FK42" s="120">
        <v>0</v>
      </c>
      <c r="FL42" s="203">
        <v>1260</v>
      </c>
      <c r="FM42" s="204">
        <v>1260</v>
      </c>
      <c r="FN42" s="120">
        <v>0</v>
      </c>
      <c r="FO42" s="203">
        <v>0</v>
      </c>
      <c r="FP42" s="203">
        <v>0</v>
      </c>
      <c r="FQ42" s="203">
        <v>0</v>
      </c>
      <c r="FR42" s="203">
        <v>0</v>
      </c>
      <c r="FS42" s="203">
        <v>33292</v>
      </c>
      <c r="FT42" s="204">
        <v>33292</v>
      </c>
      <c r="FU42" s="206">
        <v>34552</v>
      </c>
      <c r="FV42" s="209">
        <v>0</v>
      </c>
      <c r="FW42" s="203">
        <v>1260</v>
      </c>
      <c r="FX42" s="208">
        <v>1260</v>
      </c>
      <c r="FY42" s="207">
        <v>0</v>
      </c>
      <c r="FZ42" s="203">
        <v>0</v>
      </c>
      <c r="GA42" s="203">
        <v>0</v>
      </c>
      <c r="GB42" s="203">
        <v>0</v>
      </c>
      <c r="GC42" s="203">
        <v>0</v>
      </c>
      <c r="GD42" s="203">
        <v>16660</v>
      </c>
      <c r="GE42" s="204">
        <v>16660</v>
      </c>
      <c r="GF42" s="358">
        <v>17920</v>
      </c>
      <c r="GG42" s="209">
        <v>0</v>
      </c>
      <c r="GH42" s="203">
        <v>0</v>
      </c>
      <c r="GI42" s="208">
        <v>0</v>
      </c>
      <c r="GJ42" s="207">
        <v>0</v>
      </c>
      <c r="GK42" s="203">
        <v>0</v>
      </c>
      <c r="GL42" s="203">
        <v>0</v>
      </c>
      <c r="GM42" s="203">
        <v>0</v>
      </c>
      <c r="GN42" s="203">
        <v>0</v>
      </c>
      <c r="GO42" s="203">
        <v>16632</v>
      </c>
      <c r="GP42" s="204">
        <v>16632</v>
      </c>
      <c r="GQ42" s="206">
        <v>16632</v>
      </c>
      <c r="GR42" s="120">
        <v>0</v>
      </c>
      <c r="GS42" s="203">
        <v>0</v>
      </c>
      <c r="GT42" s="204">
        <v>0</v>
      </c>
      <c r="GU42" s="120">
        <v>0</v>
      </c>
      <c r="GV42" s="203">
        <v>0</v>
      </c>
      <c r="GW42" s="203">
        <v>0</v>
      </c>
      <c r="GX42" s="203">
        <v>0</v>
      </c>
      <c r="GY42" s="203">
        <v>0</v>
      </c>
      <c r="GZ42" s="203">
        <v>0</v>
      </c>
      <c r="HA42" s="208">
        <v>0</v>
      </c>
      <c r="HB42" s="206">
        <v>0</v>
      </c>
      <c r="HC42" s="120">
        <v>0</v>
      </c>
      <c r="HD42" s="203">
        <v>0</v>
      </c>
      <c r="HE42" s="208">
        <v>0</v>
      </c>
      <c r="HF42" s="207">
        <v>0</v>
      </c>
      <c r="HG42" s="203">
        <v>0</v>
      </c>
      <c r="HH42" s="203">
        <v>0</v>
      </c>
      <c r="HI42" s="203">
        <v>0</v>
      </c>
      <c r="HJ42" s="203">
        <v>178941</v>
      </c>
      <c r="HK42" s="203">
        <v>0</v>
      </c>
      <c r="HL42" s="204">
        <v>178941</v>
      </c>
      <c r="HM42" s="205">
        <v>178941</v>
      </c>
      <c r="HN42" s="398"/>
      <c r="HO42" s="398"/>
      <c r="HP42" s="398"/>
      <c r="HQ42" s="398"/>
      <c r="HR42" s="398"/>
      <c r="HS42" s="398"/>
      <c r="HT42" s="398"/>
      <c r="HU42" s="398"/>
      <c r="HV42" s="398"/>
      <c r="HW42" s="398"/>
      <c r="HX42" s="398"/>
      <c r="HY42" s="167">
        <v>0</v>
      </c>
      <c r="HZ42" s="168">
        <v>0</v>
      </c>
      <c r="IA42" s="169">
        <v>0</v>
      </c>
      <c r="IB42" s="170">
        <v>0</v>
      </c>
      <c r="IC42" s="171">
        <v>0</v>
      </c>
      <c r="ID42" s="172">
        <v>0</v>
      </c>
      <c r="IE42" s="173">
        <v>0</v>
      </c>
      <c r="IF42" s="171">
        <v>0</v>
      </c>
      <c r="IG42" s="173">
        <v>0</v>
      </c>
      <c r="IH42" s="174">
        <v>0</v>
      </c>
      <c r="II42" s="175">
        <v>0</v>
      </c>
      <c r="IJ42" s="260">
        <v>0</v>
      </c>
      <c r="IK42" s="268">
        <v>0</v>
      </c>
      <c r="IL42" s="269">
        <v>0</v>
      </c>
      <c r="IM42" s="398"/>
      <c r="IN42" s="177">
        <v>0</v>
      </c>
      <c r="IO42" s="177">
        <v>0</v>
      </c>
      <c r="IP42" s="177">
        <v>0</v>
      </c>
      <c r="IQ42" s="177">
        <v>0</v>
      </c>
      <c r="IR42" s="177">
        <v>0</v>
      </c>
      <c r="IS42" s="178">
        <v>0</v>
      </c>
      <c r="IT42" s="361">
        <v>0</v>
      </c>
      <c r="IU42" s="179">
        <v>0</v>
      </c>
      <c r="IV42" s="177">
        <v>0</v>
      </c>
      <c r="IW42" s="181">
        <v>0</v>
      </c>
      <c r="IX42" s="398"/>
      <c r="IY42" s="177">
        <v>0</v>
      </c>
      <c r="IZ42" s="177">
        <v>0</v>
      </c>
      <c r="JA42" s="177">
        <v>0</v>
      </c>
      <c r="JB42" s="177">
        <v>0</v>
      </c>
      <c r="JC42" s="177">
        <v>0</v>
      </c>
      <c r="JD42" s="181">
        <v>0</v>
      </c>
      <c r="JE42" s="182">
        <v>0</v>
      </c>
      <c r="JF42" s="179">
        <v>0</v>
      </c>
      <c r="JG42" s="177">
        <v>0</v>
      </c>
      <c r="JH42" s="178">
        <v>0</v>
      </c>
      <c r="JI42" s="180">
        <v>0</v>
      </c>
      <c r="JJ42" s="177">
        <v>0</v>
      </c>
      <c r="JK42" s="177">
        <v>0</v>
      </c>
      <c r="JL42" s="177">
        <v>0</v>
      </c>
      <c r="JM42" s="177">
        <v>0</v>
      </c>
      <c r="JN42" s="177">
        <v>0</v>
      </c>
      <c r="JO42" s="181">
        <v>0</v>
      </c>
      <c r="JP42" s="361">
        <v>0</v>
      </c>
      <c r="JQ42" s="179">
        <v>0</v>
      </c>
      <c r="JR42" s="177">
        <v>0</v>
      </c>
      <c r="JS42" s="178">
        <v>0</v>
      </c>
      <c r="JT42" s="180">
        <v>0</v>
      </c>
      <c r="JU42" s="177">
        <v>0</v>
      </c>
      <c r="JV42" s="177">
        <v>0</v>
      </c>
      <c r="JW42" s="177">
        <v>0</v>
      </c>
      <c r="JX42" s="177">
        <v>0</v>
      </c>
      <c r="JY42" s="177">
        <v>0</v>
      </c>
      <c r="JZ42" s="181">
        <v>0</v>
      </c>
      <c r="KA42" s="361">
        <v>0</v>
      </c>
      <c r="KB42" s="263">
        <v>0</v>
      </c>
      <c r="KC42" s="257">
        <v>0</v>
      </c>
      <c r="KD42" s="181">
        <v>0</v>
      </c>
      <c r="KE42" s="180">
        <v>0</v>
      </c>
      <c r="KF42" s="177">
        <v>0</v>
      </c>
      <c r="KG42" s="177">
        <v>0</v>
      </c>
      <c r="KH42" s="177">
        <v>0</v>
      </c>
      <c r="KI42" s="177">
        <v>0</v>
      </c>
      <c r="KJ42" s="177">
        <v>0</v>
      </c>
      <c r="KK42" s="181">
        <v>0</v>
      </c>
      <c r="KL42" s="183">
        <v>0</v>
      </c>
      <c r="KM42" s="260">
        <v>0</v>
      </c>
      <c r="KN42" s="268">
        <v>0</v>
      </c>
      <c r="KO42" s="269">
        <v>0</v>
      </c>
      <c r="KP42" s="398"/>
      <c r="KQ42" s="177">
        <v>0</v>
      </c>
      <c r="KR42" s="177">
        <v>0</v>
      </c>
      <c r="KS42" s="177">
        <v>0</v>
      </c>
      <c r="KT42" s="177">
        <v>0</v>
      </c>
      <c r="KU42" s="177">
        <v>0</v>
      </c>
      <c r="KV42" s="181">
        <v>0</v>
      </c>
      <c r="KW42" s="361">
        <v>0</v>
      </c>
      <c r="KX42" s="179">
        <v>0</v>
      </c>
      <c r="KY42" s="177">
        <v>0</v>
      </c>
      <c r="KZ42" s="181">
        <v>0</v>
      </c>
      <c r="LA42" s="398"/>
      <c r="LB42" s="177">
        <v>0</v>
      </c>
      <c r="LC42" s="177">
        <v>0</v>
      </c>
      <c r="LD42" s="177">
        <v>0</v>
      </c>
      <c r="LE42" s="177">
        <v>0</v>
      </c>
      <c r="LF42" s="177">
        <v>0</v>
      </c>
      <c r="LG42" s="181">
        <v>0</v>
      </c>
      <c r="LH42" s="182">
        <v>0</v>
      </c>
      <c r="LI42" s="179">
        <v>0</v>
      </c>
      <c r="LJ42" s="177">
        <v>0</v>
      </c>
      <c r="LK42" s="181">
        <v>0</v>
      </c>
      <c r="LL42" s="398"/>
      <c r="LM42" s="177">
        <v>0</v>
      </c>
      <c r="LN42" s="177">
        <v>0</v>
      </c>
      <c r="LO42" s="177">
        <v>0</v>
      </c>
      <c r="LP42" s="177">
        <v>0</v>
      </c>
      <c r="LQ42" s="177">
        <v>0</v>
      </c>
      <c r="LR42" s="181">
        <v>0</v>
      </c>
      <c r="LS42" s="361">
        <v>0</v>
      </c>
      <c r="LT42" s="179">
        <v>0</v>
      </c>
      <c r="LU42" s="177">
        <v>0</v>
      </c>
      <c r="LV42" s="181">
        <v>0</v>
      </c>
      <c r="LW42" s="398"/>
      <c r="LX42" s="177">
        <v>0</v>
      </c>
      <c r="LY42" s="177">
        <v>0</v>
      </c>
      <c r="LZ42" s="177">
        <v>0</v>
      </c>
      <c r="MA42" s="177">
        <v>0</v>
      </c>
      <c r="MB42" s="177">
        <v>0</v>
      </c>
      <c r="MC42" s="181">
        <v>0</v>
      </c>
      <c r="MD42" s="182">
        <v>0</v>
      </c>
      <c r="ME42" s="179">
        <v>0</v>
      </c>
      <c r="MF42" s="177">
        <v>0</v>
      </c>
      <c r="MG42" s="181">
        <v>0</v>
      </c>
      <c r="MH42" s="398"/>
      <c r="MI42" s="177">
        <v>0</v>
      </c>
      <c r="MJ42" s="177">
        <v>0</v>
      </c>
      <c r="MK42" s="177">
        <v>0</v>
      </c>
      <c r="ML42" s="177">
        <v>0</v>
      </c>
      <c r="MM42" s="177">
        <v>637890</v>
      </c>
      <c r="MN42" s="181">
        <v>637890</v>
      </c>
      <c r="MO42" s="183">
        <v>637890</v>
      </c>
      <c r="MP42" s="179">
        <v>0</v>
      </c>
      <c r="MQ42" s="177">
        <v>0</v>
      </c>
      <c r="MR42" s="181">
        <v>0</v>
      </c>
      <c r="MS42" s="398"/>
      <c r="MT42" s="177">
        <v>0</v>
      </c>
      <c r="MU42" s="177">
        <v>0</v>
      </c>
      <c r="MV42" s="177">
        <v>0</v>
      </c>
      <c r="MW42" s="177">
        <v>0</v>
      </c>
      <c r="MX42" s="177">
        <v>280887</v>
      </c>
      <c r="MY42" s="181">
        <v>280887</v>
      </c>
      <c r="MZ42" s="183">
        <v>280887</v>
      </c>
      <c r="NA42" s="179">
        <v>0</v>
      </c>
      <c r="NB42" s="177">
        <v>0</v>
      </c>
      <c r="NC42" s="181">
        <v>0</v>
      </c>
      <c r="ND42" s="398"/>
      <c r="NE42" s="177">
        <v>0</v>
      </c>
      <c r="NF42" s="177">
        <v>0</v>
      </c>
      <c r="NG42" s="177">
        <v>0</v>
      </c>
      <c r="NH42" s="177">
        <v>0</v>
      </c>
      <c r="NI42" s="177">
        <v>0</v>
      </c>
      <c r="NJ42" s="181">
        <v>0</v>
      </c>
      <c r="NK42" s="361">
        <v>0</v>
      </c>
      <c r="NL42" s="179">
        <v>0</v>
      </c>
      <c r="NM42" s="177">
        <v>0</v>
      </c>
      <c r="NN42" s="181">
        <v>0</v>
      </c>
      <c r="NO42" s="398"/>
      <c r="NP42" s="177">
        <v>0</v>
      </c>
      <c r="NQ42" s="177">
        <v>0</v>
      </c>
      <c r="NR42" s="177">
        <v>0</v>
      </c>
      <c r="NS42" s="177">
        <v>0</v>
      </c>
      <c r="NT42" s="177">
        <v>0</v>
      </c>
      <c r="NU42" s="181">
        <v>0</v>
      </c>
      <c r="NV42" s="182">
        <v>0</v>
      </c>
      <c r="NW42" s="179">
        <v>0</v>
      </c>
      <c r="NX42" s="177">
        <v>0</v>
      </c>
      <c r="NY42" s="181">
        <v>0</v>
      </c>
      <c r="NZ42" s="398"/>
      <c r="OA42" s="177">
        <v>0</v>
      </c>
      <c r="OB42" s="177">
        <v>0</v>
      </c>
      <c r="OC42" s="177">
        <v>0</v>
      </c>
      <c r="OD42" s="177">
        <v>0</v>
      </c>
      <c r="OE42" s="177">
        <v>357003</v>
      </c>
      <c r="OF42" s="181">
        <v>357003</v>
      </c>
      <c r="OG42" s="182">
        <v>357003</v>
      </c>
      <c r="OH42" s="179">
        <v>0</v>
      </c>
      <c r="OI42" s="177">
        <v>1260</v>
      </c>
      <c r="OJ42" s="178">
        <v>1260</v>
      </c>
      <c r="OK42" s="180">
        <v>0</v>
      </c>
      <c r="OL42" s="177">
        <v>0</v>
      </c>
      <c r="OM42" s="177">
        <v>0</v>
      </c>
      <c r="ON42" s="177">
        <v>0</v>
      </c>
      <c r="OO42" s="177">
        <v>187355</v>
      </c>
      <c r="OP42" s="177">
        <v>863191</v>
      </c>
      <c r="OQ42" s="181">
        <v>1050546</v>
      </c>
      <c r="OR42" s="183">
        <v>1051806</v>
      </c>
    </row>
    <row r="43" spans="1:408" x14ac:dyDescent="0.15">
      <c r="A43" s="44" t="s">
        <v>84</v>
      </c>
    </row>
  </sheetData>
  <mergeCells count="158">
    <mergeCell ref="AS7:AS8"/>
    <mergeCell ref="AT7:AV7"/>
    <mergeCell ref="AW7:BC7"/>
    <mergeCell ref="BD7:BD8"/>
    <mergeCell ref="BE7:BG7"/>
    <mergeCell ref="BH7:BN7"/>
    <mergeCell ref="DG7:DG8"/>
    <mergeCell ref="F1:G1"/>
    <mergeCell ref="A4:A8"/>
    <mergeCell ref="B4:L6"/>
    <mergeCell ref="M4:HX4"/>
    <mergeCell ref="M5:BZ5"/>
    <mergeCell ref="CA5:DG5"/>
    <mergeCell ref="DH5:FJ5"/>
    <mergeCell ref="FK5:HB5"/>
    <mergeCell ref="HC5:HM6"/>
    <mergeCell ref="HN5:HX6"/>
    <mergeCell ref="GG6:GQ6"/>
    <mergeCell ref="GR6:HB6"/>
    <mergeCell ref="CA6:CK6"/>
    <mergeCell ref="CL6:CV6"/>
    <mergeCell ref="CW6:DG6"/>
    <mergeCell ref="DH6:DR6"/>
    <mergeCell ref="B7:D7"/>
    <mergeCell ref="E7:K7"/>
    <mergeCell ref="L7:L8"/>
    <mergeCell ref="M7:O7"/>
    <mergeCell ref="P7:V7"/>
    <mergeCell ref="FK6:FU6"/>
    <mergeCell ref="FV6:GF6"/>
    <mergeCell ref="M6:W6"/>
    <mergeCell ref="X6:AH6"/>
    <mergeCell ref="AI6:AS6"/>
    <mergeCell ref="AT6:BD6"/>
    <mergeCell ref="BE6:BO6"/>
    <mergeCell ref="BP6:BZ6"/>
    <mergeCell ref="DS6:EC6"/>
    <mergeCell ref="ED6:EN6"/>
    <mergeCell ref="W7:W8"/>
    <mergeCell ref="EO6:EY6"/>
    <mergeCell ref="EZ6:FJ6"/>
    <mergeCell ref="BO7:BO8"/>
    <mergeCell ref="X7:Z7"/>
    <mergeCell ref="AA7:AG7"/>
    <mergeCell ref="AH7:AH8"/>
    <mergeCell ref="AI7:AK7"/>
    <mergeCell ref="AL7:AR7"/>
    <mergeCell ref="CK7:CK8"/>
    <mergeCell ref="CL7:CN7"/>
    <mergeCell ref="CO7:CU7"/>
    <mergeCell ref="CV7:CV8"/>
    <mergeCell ref="CW7:CY7"/>
    <mergeCell ref="BP7:BR7"/>
    <mergeCell ref="BS7:BY7"/>
    <mergeCell ref="BZ7:BZ8"/>
    <mergeCell ref="CA7:CC7"/>
    <mergeCell ref="CD7:CJ7"/>
    <mergeCell ref="CZ7:DF7"/>
    <mergeCell ref="EY7:EY8"/>
    <mergeCell ref="DH7:DJ7"/>
    <mergeCell ref="DK7:DQ7"/>
    <mergeCell ref="DR7:DR8"/>
    <mergeCell ref="DS7:DU7"/>
    <mergeCell ref="DV7:EB7"/>
    <mergeCell ref="EC7:EC8"/>
    <mergeCell ref="ED7:EF7"/>
    <mergeCell ref="EG7:EM7"/>
    <mergeCell ref="EN7:EN8"/>
    <mergeCell ref="EO7:EQ7"/>
    <mergeCell ref="ER7:EX7"/>
    <mergeCell ref="GQ7:GQ8"/>
    <mergeCell ref="EZ7:FB7"/>
    <mergeCell ref="FC7:FI7"/>
    <mergeCell ref="FJ7:FJ8"/>
    <mergeCell ref="FK7:FM7"/>
    <mergeCell ref="FN7:FT7"/>
    <mergeCell ref="FU7:FU8"/>
    <mergeCell ref="FV7:FX7"/>
    <mergeCell ref="FY7:GE7"/>
    <mergeCell ref="GF7:GF8"/>
    <mergeCell ref="GG7:GI7"/>
    <mergeCell ref="GJ7:GP7"/>
    <mergeCell ref="HN7:HP7"/>
    <mergeCell ref="HQ7:HW7"/>
    <mergeCell ref="HX7:HX8"/>
    <mergeCell ref="GR7:GT7"/>
    <mergeCell ref="GU7:HA7"/>
    <mergeCell ref="HB7:HB8"/>
    <mergeCell ref="HC7:HE7"/>
    <mergeCell ref="HF7:HL7"/>
    <mergeCell ref="HM7:HM8"/>
    <mergeCell ref="IC1:ID1"/>
    <mergeCell ref="HY4:MD4"/>
    <mergeCell ref="ME4:OG4"/>
    <mergeCell ref="OH4:OR6"/>
    <mergeCell ref="HY5:II6"/>
    <mergeCell ref="IJ5:IT6"/>
    <mergeCell ref="IU5:JE6"/>
    <mergeCell ref="JF5:JP6"/>
    <mergeCell ref="JQ5:KA6"/>
    <mergeCell ref="KB5:KL6"/>
    <mergeCell ref="KM5:KW6"/>
    <mergeCell ref="KX5:LH6"/>
    <mergeCell ref="LI5:LS6"/>
    <mergeCell ref="LT5:MD6"/>
    <mergeCell ref="ME5:MO6"/>
    <mergeCell ref="MP5:MZ6"/>
    <mergeCell ref="JT7:JZ7"/>
    <mergeCell ref="KA7:KA8"/>
    <mergeCell ref="KB7:KD7"/>
    <mergeCell ref="KE7:KK7"/>
    <mergeCell ref="KL7:KL8"/>
    <mergeCell ref="NA5:NK6"/>
    <mergeCell ref="NL5:NV6"/>
    <mergeCell ref="NW5:OG6"/>
    <mergeCell ref="HY7:IA7"/>
    <mergeCell ref="IB7:IH7"/>
    <mergeCell ref="II7:II8"/>
    <mergeCell ref="IJ7:IL7"/>
    <mergeCell ref="IM7:IS7"/>
    <mergeCell ref="IT7:IT8"/>
    <mergeCell ref="IU7:IW7"/>
    <mergeCell ref="IX7:JD7"/>
    <mergeCell ref="JE7:JE8"/>
    <mergeCell ref="JF7:JH7"/>
    <mergeCell ref="JI7:JO7"/>
    <mergeCell ref="JP7:JP8"/>
    <mergeCell ref="JQ7:JS7"/>
    <mergeCell ref="LH7:LH8"/>
    <mergeCell ref="LI7:LK7"/>
    <mergeCell ref="LL7:LR7"/>
    <mergeCell ref="LS7:LS8"/>
    <mergeCell ref="LT7:LV7"/>
    <mergeCell ref="KM7:KO7"/>
    <mergeCell ref="KP7:KV7"/>
    <mergeCell ref="KW7:KW8"/>
    <mergeCell ref="KX7:KZ7"/>
    <mergeCell ref="LA7:LG7"/>
    <mergeCell ref="MP7:MR7"/>
    <mergeCell ref="MS7:MY7"/>
    <mergeCell ref="MZ7:MZ8"/>
    <mergeCell ref="NA7:NC7"/>
    <mergeCell ref="ND7:NJ7"/>
    <mergeCell ref="LW7:MC7"/>
    <mergeCell ref="MD7:MD8"/>
    <mergeCell ref="ME7:MG7"/>
    <mergeCell ref="MH7:MN7"/>
    <mergeCell ref="MO7:MO8"/>
    <mergeCell ref="NZ7:OF7"/>
    <mergeCell ref="OG7:OG8"/>
    <mergeCell ref="OH7:OJ7"/>
    <mergeCell ref="OK7:OQ7"/>
    <mergeCell ref="OR7:OR8"/>
    <mergeCell ref="NK7:NK8"/>
    <mergeCell ref="NL7:NN7"/>
    <mergeCell ref="NO7:NU7"/>
    <mergeCell ref="NV7:NV8"/>
    <mergeCell ref="NW7:NY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1"/>
  <sheetViews>
    <sheetView zoomScaleNormal="100" workbookViewId="0">
      <pane xSplit="1" ySplit="7" topLeftCell="B8" activePane="bottomRight" state="frozen"/>
      <selection pane="topRight" activeCell="B1" sqref="B1"/>
      <selection pane="bottomLeft" activeCell="A8" sqref="A8"/>
      <selection pane="bottomRight"/>
    </sheetView>
  </sheetViews>
  <sheetFormatPr defaultRowHeight="13.5" x14ac:dyDescent="0.15"/>
  <cols>
    <col min="1" max="1" width="9.875" style="324" customWidth="1"/>
    <col min="2" max="3" width="9.25" style="324" bestFit="1" customWidth="1"/>
    <col min="4" max="4" width="10.75" style="324" bestFit="1" customWidth="1"/>
    <col min="5" max="5" width="7.125" style="324" customWidth="1"/>
    <col min="6" max="10" width="10.5" style="324" bestFit="1" customWidth="1"/>
    <col min="11" max="12" width="11.625" style="324" bestFit="1" customWidth="1"/>
    <col min="13" max="15" width="9.25" style="324" bestFit="1" customWidth="1"/>
    <col min="16" max="16" width="7.5" style="324" customWidth="1"/>
    <col min="17" max="17" width="9.25" style="324" bestFit="1" customWidth="1"/>
    <col min="18" max="21" width="10.5" style="324" bestFit="1" customWidth="1"/>
    <col min="22" max="23" width="11.625" style="324" bestFit="1" customWidth="1"/>
    <col min="24" max="26" width="9.125" style="324" bestFit="1" customWidth="1"/>
    <col min="27" max="27" width="7" style="324" customWidth="1"/>
    <col min="28" max="29" width="9.125" style="324" bestFit="1" customWidth="1"/>
    <col min="30" max="31" width="9.625" style="324" bestFit="1" customWidth="1"/>
    <col min="32" max="32" width="9.125" style="324" bestFit="1" customWidth="1"/>
    <col min="33" max="34" width="9.625" style="324" bestFit="1" customWidth="1"/>
    <col min="35" max="37" width="9.125" style="324" bestFit="1" customWidth="1"/>
    <col min="38" max="38" width="7.375" style="324" customWidth="1"/>
    <col min="39" max="48" width="9.125" style="324" bestFit="1" customWidth="1"/>
    <col min="49" max="49" width="7.375" style="324" customWidth="1"/>
    <col min="50" max="59" width="9.125" style="324" bestFit="1" customWidth="1"/>
    <col min="60" max="60" width="7.75" style="324" customWidth="1"/>
    <col min="61" max="70" width="9.125" style="324" bestFit="1" customWidth="1"/>
    <col min="71" max="71" width="7.75" style="324" customWidth="1"/>
    <col min="72" max="76" width="9.125" style="324" bestFit="1" customWidth="1"/>
    <col min="77" max="78" width="9.625" style="324" bestFit="1" customWidth="1"/>
    <col min="79" max="81" width="9.125" style="324" bestFit="1" customWidth="1"/>
    <col min="82" max="82" width="7.875" style="324" customWidth="1"/>
    <col min="83" max="92" width="9.125" style="324" bestFit="1" customWidth="1"/>
    <col min="93" max="93" width="8" style="324" customWidth="1"/>
    <col min="94" max="103" width="9.125" style="324" bestFit="1" customWidth="1"/>
    <col min="104" max="104" width="8" style="324" customWidth="1"/>
    <col min="105" max="114" width="9.125" style="324" bestFit="1" customWidth="1"/>
    <col min="115" max="115" width="7.625" style="324" customWidth="1"/>
    <col min="116" max="116" width="9.125" style="324" bestFit="1" customWidth="1"/>
    <col min="117" max="120" width="9.625" style="324" bestFit="1" customWidth="1"/>
    <col min="121" max="122" width="10.625" style="324" bestFit="1" customWidth="1"/>
    <col min="123" max="125" width="9.125" style="324" bestFit="1" customWidth="1"/>
    <col min="126" max="126" width="7.5" style="324" customWidth="1"/>
    <col min="127" max="128" width="9.125" style="324" bestFit="1" customWidth="1"/>
    <col min="129" max="133" width="9.625" style="324" bestFit="1" customWidth="1"/>
    <col min="134" max="136" width="9.125" style="324" bestFit="1" customWidth="1"/>
    <col min="137" max="137" width="7.625" style="324" customWidth="1"/>
    <col min="138" max="147" width="9.125" style="324" bestFit="1" customWidth="1"/>
    <col min="148" max="148" width="7.75" style="324" customWidth="1"/>
    <col min="149" max="158" width="9.125" style="324" bestFit="1" customWidth="1"/>
    <col min="159" max="159" width="7.75" style="324" customWidth="1"/>
    <col min="160" max="169" width="9.125" style="324" bestFit="1" customWidth="1"/>
    <col min="170" max="170" width="7.375" style="324" customWidth="1"/>
    <col min="171" max="180" width="9.125" style="324" bestFit="1" customWidth="1"/>
    <col min="181" max="181" width="8" style="324" customWidth="1"/>
    <col min="182" max="187" width="9.125" style="324" bestFit="1" customWidth="1"/>
    <col min="188" max="188" width="9.625" style="324" bestFit="1" customWidth="1"/>
    <col min="189" max="191" width="9.125" style="324" bestFit="1" customWidth="1"/>
    <col min="192" max="192" width="7.5" style="324" customWidth="1"/>
    <col min="193" max="202" width="9.125" style="324" bestFit="1" customWidth="1"/>
    <col min="203" max="203" width="7.875" style="324" customWidth="1"/>
    <col min="204" max="213" width="9.125" style="324" bestFit="1" customWidth="1"/>
    <col min="214" max="214" width="7.875" style="324" customWidth="1"/>
    <col min="215" max="224" width="9.125" style="324" bestFit="1" customWidth="1"/>
    <col min="225" max="225" width="7.625" style="324" customWidth="1"/>
    <col min="226" max="228" width="9.625" style="324" bestFit="1" customWidth="1"/>
    <col min="229" max="229" width="10.625" style="324" bestFit="1" customWidth="1"/>
    <col min="230" max="230" width="9.625" style="324" bestFit="1" customWidth="1"/>
    <col min="231" max="232" width="10.625" style="324" bestFit="1" customWidth="1"/>
    <col min="233" max="16384" width="9" style="324"/>
  </cols>
  <sheetData>
    <row r="1" spans="1:232" s="1" customFormat="1" ht="25.5" customHeight="1" x14ac:dyDescent="0.15">
      <c r="A1" s="20" t="s">
        <v>0</v>
      </c>
      <c r="B1" s="39"/>
      <c r="C1" s="39"/>
      <c r="D1" s="422">
        <f>第１表!F2</f>
        <v>3</v>
      </c>
      <c r="E1" s="285">
        <f>第１表!G2</f>
        <v>8</v>
      </c>
      <c r="F1" s="662">
        <f>IF(E1&lt;3,E1-2+12,E1-2)</f>
        <v>6</v>
      </c>
      <c r="G1" s="662"/>
      <c r="I1" s="39"/>
      <c r="J1" s="39"/>
      <c r="K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row>
    <row r="2" spans="1:232" ht="25.5" customHeight="1" thickBot="1" x14ac:dyDescent="0.2">
      <c r="A2" s="20" t="s">
        <v>120</v>
      </c>
    </row>
    <row r="3" spans="1:232" ht="19.5" customHeight="1" thickBot="1" x14ac:dyDescent="0.2">
      <c r="A3" s="663"/>
      <c r="B3" s="668" t="s">
        <v>116</v>
      </c>
      <c r="C3" s="669"/>
      <c r="D3" s="669"/>
      <c r="E3" s="669"/>
      <c r="F3" s="669"/>
      <c r="G3" s="669"/>
      <c r="H3" s="669"/>
      <c r="I3" s="669"/>
      <c r="J3" s="669"/>
      <c r="K3" s="669"/>
      <c r="L3" s="669"/>
      <c r="M3" s="430"/>
      <c r="N3" s="430"/>
      <c r="O3" s="430"/>
      <c r="P3" s="430"/>
      <c r="Q3" s="430"/>
      <c r="R3" s="430"/>
      <c r="S3" s="430"/>
      <c r="T3" s="430"/>
      <c r="U3" s="430"/>
      <c r="V3" s="430"/>
      <c r="W3" s="430"/>
      <c r="X3" s="430"/>
      <c r="Y3" s="430"/>
      <c r="Z3" s="430"/>
      <c r="AA3" s="430"/>
      <c r="AB3" s="430"/>
      <c r="AC3" s="430"/>
      <c r="AD3" s="430"/>
      <c r="AE3" s="430"/>
      <c r="AF3" s="430"/>
      <c r="AG3" s="430"/>
      <c r="AH3" s="430"/>
      <c r="AI3" s="430"/>
      <c r="AJ3" s="430"/>
      <c r="AK3" s="430"/>
      <c r="AL3" s="430"/>
      <c r="AM3" s="430"/>
      <c r="AN3" s="430"/>
      <c r="AO3" s="430"/>
      <c r="AP3" s="430"/>
      <c r="AQ3" s="430"/>
      <c r="AR3" s="430"/>
      <c r="AS3" s="430"/>
      <c r="AT3" s="430"/>
      <c r="AU3" s="430"/>
      <c r="AV3" s="430"/>
      <c r="AW3" s="430"/>
      <c r="AX3" s="430"/>
      <c r="AY3" s="430"/>
      <c r="AZ3" s="430"/>
      <c r="BA3" s="430"/>
      <c r="BB3" s="430"/>
      <c r="BC3" s="430"/>
      <c r="BD3" s="430"/>
      <c r="BE3" s="430"/>
      <c r="BF3" s="430"/>
      <c r="BG3" s="430"/>
      <c r="BH3" s="430"/>
      <c r="BI3" s="430"/>
      <c r="BJ3" s="430"/>
      <c r="BK3" s="430"/>
      <c r="BL3" s="430"/>
      <c r="BM3" s="430"/>
      <c r="BN3" s="430"/>
      <c r="BO3" s="430"/>
      <c r="BP3" s="430"/>
      <c r="BQ3" s="430"/>
      <c r="BR3" s="430"/>
      <c r="BS3" s="430"/>
      <c r="BT3" s="430"/>
      <c r="BU3" s="430"/>
      <c r="BV3" s="430"/>
      <c r="BW3" s="430"/>
      <c r="BX3" s="430"/>
      <c r="BY3" s="430"/>
      <c r="BZ3" s="430"/>
      <c r="CA3" s="430"/>
      <c r="CB3" s="430"/>
      <c r="CC3" s="430"/>
      <c r="CD3" s="430"/>
      <c r="CE3" s="430"/>
      <c r="CF3" s="430"/>
      <c r="CG3" s="430"/>
      <c r="CH3" s="430"/>
      <c r="CI3" s="430"/>
      <c r="CJ3" s="430"/>
      <c r="CK3" s="430"/>
      <c r="CL3" s="430"/>
      <c r="CM3" s="430"/>
      <c r="CN3" s="430"/>
      <c r="CO3" s="430"/>
      <c r="CP3" s="430"/>
      <c r="CQ3" s="430"/>
      <c r="CR3" s="430"/>
      <c r="CS3" s="430"/>
      <c r="CT3" s="430"/>
      <c r="CU3" s="430"/>
      <c r="CV3" s="430"/>
      <c r="CW3" s="430"/>
      <c r="CX3" s="430"/>
      <c r="CY3" s="430"/>
      <c r="CZ3" s="430"/>
      <c r="DA3" s="430"/>
      <c r="DB3" s="430"/>
      <c r="DC3" s="430"/>
      <c r="DD3" s="430"/>
      <c r="DE3" s="430"/>
      <c r="DF3" s="430"/>
      <c r="DG3" s="431"/>
      <c r="DH3" s="668" t="s">
        <v>118</v>
      </c>
      <c r="DI3" s="669"/>
      <c r="DJ3" s="669"/>
      <c r="DK3" s="669"/>
      <c r="DL3" s="669"/>
      <c r="DM3" s="669"/>
      <c r="DN3" s="669"/>
      <c r="DO3" s="669"/>
      <c r="DP3" s="669"/>
      <c r="DQ3" s="669"/>
      <c r="DR3" s="669"/>
      <c r="DS3" s="669"/>
      <c r="DT3" s="669"/>
      <c r="DU3" s="669"/>
      <c r="DV3" s="669"/>
      <c r="DW3" s="669"/>
      <c r="DX3" s="669"/>
      <c r="DY3" s="669"/>
      <c r="DZ3" s="669"/>
      <c r="EA3" s="669"/>
      <c r="EB3" s="669"/>
      <c r="EC3" s="669"/>
      <c r="ED3" s="669"/>
      <c r="EE3" s="669"/>
      <c r="EF3" s="669"/>
      <c r="EG3" s="669"/>
      <c r="EH3" s="669"/>
      <c r="EI3" s="669"/>
      <c r="EJ3" s="669"/>
      <c r="EK3" s="669"/>
      <c r="EL3" s="669"/>
      <c r="EM3" s="669"/>
      <c r="EN3" s="669"/>
      <c r="EO3" s="669"/>
      <c r="EP3" s="669"/>
      <c r="EQ3" s="669"/>
      <c r="ER3" s="669"/>
      <c r="ES3" s="669"/>
      <c r="ET3" s="669"/>
      <c r="EU3" s="669"/>
      <c r="EV3" s="669"/>
      <c r="EW3" s="669"/>
      <c r="EX3" s="669"/>
      <c r="EY3" s="669"/>
      <c r="EZ3" s="669"/>
      <c r="FA3" s="669"/>
      <c r="FB3" s="669"/>
      <c r="FC3" s="669"/>
      <c r="FD3" s="669"/>
      <c r="FE3" s="669"/>
      <c r="FF3" s="669"/>
      <c r="FG3" s="669"/>
      <c r="FH3" s="669"/>
      <c r="FI3" s="669"/>
      <c r="FJ3" s="669"/>
      <c r="FK3" s="669"/>
      <c r="FL3" s="669"/>
      <c r="FM3" s="669"/>
      <c r="FN3" s="669"/>
      <c r="FO3" s="669"/>
      <c r="FP3" s="669"/>
      <c r="FQ3" s="669"/>
      <c r="FR3" s="669"/>
      <c r="FS3" s="669"/>
      <c r="FT3" s="669"/>
      <c r="FU3" s="669"/>
      <c r="FV3" s="669"/>
      <c r="FW3" s="669"/>
      <c r="FX3" s="669"/>
      <c r="FY3" s="669"/>
      <c r="FZ3" s="669"/>
      <c r="GA3" s="669"/>
      <c r="GB3" s="669"/>
      <c r="GC3" s="669"/>
      <c r="GD3" s="669"/>
      <c r="GE3" s="669"/>
      <c r="GF3" s="669"/>
      <c r="GG3" s="669"/>
      <c r="GH3" s="669"/>
      <c r="GI3" s="669"/>
      <c r="GJ3" s="669"/>
      <c r="GK3" s="669"/>
      <c r="GL3" s="669"/>
      <c r="GM3" s="669"/>
      <c r="GN3" s="669"/>
      <c r="GO3" s="669"/>
      <c r="GP3" s="669"/>
      <c r="GQ3" s="669"/>
      <c r="GR3" s="669"/>
      <c r="GS3" s="669"/>
      <c r="GT3" s="669"/>
      <c r="GU3" s="669"/>
      <c r="GV3" s="669"/>
      <c r="GW3" s="669"/>
      <c r="GX3" s="669"/>
      <c r="GY3" s="669"/>
      <c r="GZ3" s="669"/>
      <c r="HA3" s="669"/>
      <c r="HB3" s="669"/>
      <c r="HC3" s="669"/>
      <c r="HD3" s="669"/>
      <c r="HE3" s="669"/>
      <c r="HF3" s="669"/>
      <c r="HG3" s="669"/>
      <c r="HH3" s="669"/>
      <c r="HI3" s="669"/>
      <c r="HJ3" s="669"/>
      <c r="HK3" s="669"/>
      <c r="HL3" s="669"/>
      <c r="HM3" s="671"/>
      <c r="HN3" s="672" t="s">
        <v>60</v>
      </c>
      <c r="HO3" s="673"/>
      <c r="HP3" s="673"/>
      <c r="HQ3" s="673"/>
      <c r="HR3" s="673"/>
      <c r="HS3" s="673"/>
      <c r="HT3" s="673"/>
      <c r="HU3" s="673"/>
      <c r="HV3" s="673"/>
      <c r="HW3" s="673"/>
      <c r="HX3" s="674"/>
    </row>
    <row r="4" spans="1:232" ht="19.5" customHeight="1" thickBot="1" x14ac:dyDescent="0.2">
      <c r="A4" s="664"/>
      <c r="B4" s="651"/>
      <c r="C4" s="652"/>
      <c r="D4" s="652"/>
      <c r="E4" s="652"/>
      <c r="F4" s="652"/>
      <c r="G4" s="652"/>
      <c r="H4" s="652"/>
      <c r="I4" s="652"/>
      <c r="J4" s="652"/>
      <c r="K4" s="652"/>
      <c r="L4" s="670"/>
      <c r="M4" s="665" t="s">
        <v>57</v>
      </c>
      <c r="N4" s="666"/>
      <c r="O4" s="666"/>
      <c r="P4" s="666"/>
      <c r="Q4" s="666"/>
      <c r="R4" s="666"/>
      <c r="S4" s="666"/>
      <c r="T4" s="666"/>
      <c r="U4" s="666"/>
      <c r="V4" s="666"/>
      <c r="W4" s="667"/>
      <c r="X4" s="665" t="s">
        <v>58</v>
      </c>
      <c r="Y4" s="666"/>
      <c r="Z4" s="666"/>
      <c r="AA4" s="666"/>
      <c r="AB4" s="666"/>
      <c r="AC4" s="666"/>
      <c r="AD4" s="666"/>
      <c r="AE4" s="666"/>
      <c r="AF4" s="666"/>
      <c r="AG4" s="666"/>
      <c r="AH4" s="667"/>
      <c r="AI4" s="665" t="s">
        <v>59</v>
      </c>
      <c r="AJ4" s="666"/>
      <c r="AK4" s="666"/>
      <c r="AL4" s="666"/>
      <c r="AM4" s="666"/>
      <c r="AN4" s="666"/>
      <c r="AO4" s="666"/>
      <c r="AP4" s="666"/>
      <c r="AQ4" s="666"/>
      <c r="AR4" s="666"/>
      <c r="AS4" s="667"/>
      <c r="AT4" s="665" t="s">
        <v>151</v>
      </c>
      <c r="AU4" s="666"/>
      <c r="AV4" s="666"/>
      <c r="AW4" s="666"/>
      <c r="AX4" s="666"/>
      <c r="AY4" s="666"/>
      <c r="AZ4" s="666"/>
      <c r="BA4" s="666"/>
      <c r="BB4" s="666"/>
      <c r="BC4" s="666"/>
      <c r="BD4" s="667"/>
      <c r="BE4" s="665" t="s">
        <v>117</v>
      </c>
      <c r="BF4" s="666"/>
      <c r="BG4" s="666"/>
      <c r="BH4" s="666"/>
      <c r="BI4" s="666"/>
      <c r="BJ4" s="666"/>
      <c r="BK4" s="666"/>
      <c r="BL4" s="666"/>
      <c r="BM4" s="666"/>
      <c r="BN4" s="666"/>
      <c r="BO4" s="667"/>
      <c r="BP4" s="665" t="s">
        <v>77</v>
      </c>
      <c r="BQ4" s="666"/>
      <c r="BR4" s="666"/>
      <c r="BS4" s="666"/>
      <c r="BT4" s="666"/>
      <c r="BU4" s="666"/>
      <c r="BV4" s="666"/>
      <c r="BW4" s="666"/>
      <c r="BX4" s="666"/>
      <c r="BY4" s="666"/>
      <c r="BZ4" s="667"/>
      <c r="CA4" s="665" t="s">
        <v>78</v>
      </c>
      <c r="CB4" s="666"/>
      <c r="CC4" s="666"/>
      <c r="CD4" s="666"/>
      <c r="CE4" s="666"/>
      <c r="CF4" s="666"/>
      <c r="CG4" s="666"/>
      <c r="CH4" s="666"/>
      <c r="CI4" s="666"/>
      <c r="CJ4" s="666"/>
      <c r="CK4" s="667"/>
      <c r="CL4" s="665" t="s">
        <v>79</v>
      </c>
      <c r="CM4" s="666"/>
      <c r="CN4" s="666"/>
      <c r="CO4" s="666"/>
      <c r="CP4" s="666"/>
      <c r="CQ4" s="666"/>
      <c r="CR4" s="666"/>
      <c r="CS4" s="666"/>
      <c r="CT4" s="666"/>
      <c r="CU4" s="666"/>
      <c r="CV4" s="667"/>
      <c r="CW4" s="665" t="s">
        <v>152</v>
      </c>
      <c r="CX4" s="666"/>
      <c r="CY4" s="666"/>
      <c r="CZ4" s="666"/>
      <c r="DA4" s="666"/>
      <c r="DB4" s="666"/>
      <c r="DC4" s="666"/>
      <c r="DD4" s="666"/>
      <c r="DE4" s="666"/>
      <c r="DF4" s="666"/>
      <c r="DG4" s="667"/>
      <c r="DH4" s="651"/>
      <c r="DI4" s="652"/>
      <c r="DJ4" s="652"/>
      <c r="DK4" s="652"/>
      <c r="DL4" s="652"/>
      <c r="DM4" s="652"/>
      <c r="DN4" s="652"/>
      <c r="DO4" s="652"/>
      <c r="DP4" s="652"/>
      <c r="DQ4" s="652"/>
      <c r="DR4" s="653"/>
      <c r="DS4" s="665" t="s">
        <v>57</v>
      </c>
      <c r="DT4" s="666"/>
      <c r="DU4" s="666"/>
      <c r="DV4" s="666"/>
      <c r="DW4" s="666"/>
      <c r="DX4" s="666"/>
      <c r="DY4" s="666"/>
      <c r="DZ4" s="666"/>
      <c r="EA4" s="666"/>
      <c r="EB4" s="666"/>
      <c r="EC4" s="667"/>
      <c r="ED4" s="665" t="s">
        <v>58</v>
      </c>
      <c r="EE4" s="666"/>
      <c r="EF4" s="666"/>
      <c r="EG4" s="666"/>
      <c r="EH4" s="666"/>
      <c r="EI4" s="666"/>
      <c r="EJ4" s="666"/>
      <c r="EK4" s="666"/>
      <c r="EL4" s="666"/>
      <c r="EM4" s="666"/>
      <c r="EN4" s="667"/>
      <c r="EO4" s="665" t="s">
        <v>59</v>
      </c>
      <c r="EP4" s="666"/>
      <c r="EQ4" s="666"/>
      <c r="ER4" s="666"/>
      <c r="ES4" s="666"/>
      <c r="ET4" s="666"/>
      <c r="EU4" s="666"/>
      <c r="EV4" s="666"/>
      <c r="EW4" s="666"/>
      <c r="EX4" s="666"/>
      <c r="EY4" s="667"/>
      <c r="EZ4" s="665" t="s">
        <v>151</v>
      </c>
      <c r="FA4" s="666"/>
      <c r="FB4" s="666"/>
      <c r="FC4" s="666"/>
      <c r="FD4" s="666"/>
      <c r="FE4" s="666"/>
      <c r="FF4" s="666"/>
      <c r="FG4" s="666"/>
      <c r="FH4" s="666"/>
      <c r="FI4" s="666"/>
      <c r="FJ4" s="667"/>
      <c r="FK4" s="665" t="s">
        <v>117</v>
      </c>
      <c r="FL4" s="666"/>
      <c r="FM4" s="666"/>
      <c r="FN4" s="666"/>
      <c r="FO4" s="666"/>
      <c r="FP4" s="666"/>
      <c r="FQ4" s="666"/>
      <c r="FR4" s="666"/>
      <c r="FS4" s="666"/>
      <c r="FT4" s="666"/>
      <c r="FU4" s="667"/>
      <c r="FV4" s="665" t="s">
        <v>77</v>
      </c>
      <c r="FW4" s="666"/>
      <c r="FX4" s="666"/>
      <c r="FY4" s="666"/>
      <c r="FZ4" s="666"/>
      <c r="GA4" s="666"/>
      <c r="GB4" s="666"/>
      <c r="GC4" s="666"/>
      <c r="GD4" s="666"/>
      <c r="GE4" s="666"/>
      <c r="GF4" s="667"/>
      <c r="GG4" s="665" t="s">
        <v>78</v>
      </c>
      <c r="GH4" s="666"/>
      <c r="GI4" s="666"/>
      <c r="GJ4" s="666"/>
      <c r="GK4" s="666"/>
      <c r="GL4" s="666"/>
      <c r="GM4" s="666"/>
      <c r="GN4" s="666"/>
      <c r="GO4" s="666"/>
      <c r="GP4" s="666"/>
      <c r="GQ4" s="667"/>
      <c r="GR4" s="665" t="s">
        <v>79</v>
      </c>
      <c r="GS4" s="666"/>
      <c r="GT4" s="666"/>
      <c r="GU4" s="666"/>
      <c r="GV4" s="666"/>
      <c r="GW4" s="666"/>
      <c r="GX4" s="666"/>
      <c r="GY4" s="666"/>
      <c r="GZ4" s="666"/>
      <c r="HA4" s="666"/>
      <c r="HB4" s="667"/>
      <c r="HC4" s="665" t="s">
        <v>152</v>
      </c>
      <c r="HD4" s="666"/>
      <c r="HE4" s="666"/>
      <c r="HF4" s="666"/>
      <c r="HG4" s="666"/>
      <c r="HH4" s="666"/>
      <c r="HI4" s="666"/>
      <c r="HJ4" s="666"/>
      <c r="HK4" s="666"/>
      <c r="HL4" s="666"/>
      <c r="HM4" s="667"/>
      <c r="HN4" s="675"/>
      <c r="HO4" s="676"/>
      <c r="HP4" s="676"/>
      <c r="HQ4" s="676"/>
      <c r="HR4" s="676"/>
      <c r="HS4" s="676"/>
      <c r="HT4" s="676"/>
      <c r="HU4" s="676"/>
      <c r="HV4" s="676"/>
      <c r="HW4" s="676"/>
      <c r="HX4" s="677"/>
    </row>
    <row r="5" spans="1:232" ht="19.5" customHeight="1" x14ac:dyDescent="0.15">
      <c r="A5" s="664"/>
      <c r="B5" s="656" t="s">
        <v>61</v>
      </c>
      <c r="C5" s="657"/>
      <c r="D5" s="658"/>
      <c r="E5" s="659" t="s">
        <v>62</v>
      </c>
      <c r="F5" s="657"/>
      <c r="G5" s="657"/>
      <c r="H5" s="657"/>
      <c r="I5" s="657"/>
      <c r="J5" s="657"/>
      <c r="K5" s="660"/>
      <c r="L5" s="650" t="s">
        <v>52</v>
      </c>
      <c r="M5" s="651" t="s">
        <v>61</v>
      </c>
      <c r="N5" s="652"/>
      <c r="O5" s="653"/>
      <c r="P5" s="654" t="s">
        <v>62</v>
      </c>
      <c r="Q5" s="652"/>
      <c r="R5" s="652"/>
      <c r="S5" s="652"/>
      <c r="T5" s="652"/>
      <c r="U5" s="652"/>
      <c r="V5" s="655"/>
      <c r="W5" s="553" t="s">
        <v>52</v>
      </c>
      <c r="X5" s="651" t="s">
        <v>61</v>
      </c>
      <c r="Y5" s="652"/>
      <c r="Z5" s="653"/>
      <c r="AA5" s="654" t="s">
        <v>62</v>
      </c>
      <c r="AB5" s="652"/>
      <c r="AC5" s="652"/>
      <c r="AD5" s="652"/>
      <c r="AE5" s="652"/>
      <c r="AF5" s="652"/>
      <c r="AG5" s="655"/>
      <c r="AH5" s="553" t="s">
        <v>52</v>
      </c>
      <c r="AI5" s="651" t="s">
        <v>61</v>
      </c>
      <c r="AJ5" s="652"/>
      <c r="AK5" s="653"/>
      <c r="AL5" s="654" t="s">
        <v>62</v>
      </c>
      <c r="AM5" s="652"/>
      <c r="AN5" s="652"/>
      <c r="AO5" s="652"/>
      <c r="AP5" s="652"/>
      <c r="AQ5" s="652"/>
      <c r="AR5" s="655"/>
      <c r="AS5" s="553" t="s">
        <v>52</v>
      </c>
      <c r="AT5" s="651" t="s">
        <v>61</v>
      </c>
      <c r="AU5" s="652"/>
      <c r="AV5" s="653"/>
      <c r="AW5" s="654" t="s">
        <v>62</v>
      </c>
      <c r="AX5" s="652"/>
      <c r="AY5" s="652"/>
      <c r="AZ5" s="652"/>
      <c r="BA5" s="652"/>
      <c r="BB5" s="652"/>
      <c r="BC5" s="655"/>
      <c r="BD5" s="553" t="s">
        <v>52</v>
      </c>
      <c r="BE5" s="651" t="s">
        <v>61</v>
      </c>
      <c r="BF5" s="652"/>
      <c r="BG5" s="653"/>
      <c r="BH5" s="654" t="s">
        <v>62</v>
      </c>
      <c r="BI5" s="652"/>
      <c r="BJ5" s="652"/>
      <c r="BK5" s="652"/>
      <c r="BL5" s="652"/>
      <c r="BM5" s="652"/>
      <c r="BN5" s="655"/>
      <c r="BO5" s="553" t="s">
        <v>52</v>
      </c>
      <c r="BP5" s="651" t="s">
        <v>61</v>
      </c>
      <c r="BQ5" s="652"/>
      <c r="BR5" s="653"/>
      <c r="BS5" s="654" t="s">
        <v>62</v>
      </c>
      <c r="BT5" s="652"/>
      <c r="BU5" s="652"/>
      <c r="BV5" s="652"/>
      <c r="BW5" s="652"/>
      <c r="BX5" s="652"/>
      <c r="BY5" s="655"/>
      <c r="BZ5" s="553" t="s">
        <v>52</v>
      </c>
      <c r="CA5" s="651" t="s">
        <v>61</v>
      </c>
      <c r="CB5" s="652"/>
      <c r="CC5" s="653"/>
      <c r="CD5" s="654" t="s">
        <v>62</v>
      </c>
      <c r="CE5" s="652"/>
      <c r="CF5" s="652"/>
      <c r="CG5" s="652"/>
      <c r="CH5" s="652"/>
      <c r="CI5" s="652"/>
      <c r="CJ5" s="655"/>
      <c r="CK5" s="553" t="s">
        <v>52</v>
      </c>
      <c r="CL5" s="651" t="s">
        <v>61</v>
      </c>
      <c r="CM5" s="652"/>
      <c r="CN5" s="653"/>
      <c r="CO5" s="654" t="s">
        <v>62</v>
      </c>
      <c r="CP5" s="652"/>
      <c r="CQ5" s="652"/>
      <c r="CR5" s="652"/>
      <c r="CS5" s="652"/>
      <c r="CT5" s="652"/>
      <c r="CU5" s="655"/>
      <c r="CV5" s="553" t="s">
        <v>52</v>
      </c>
      <c r="CW5" s="651" t="s">
        <v>61</v>
      </c>
      <c r="CX5" s="652"/>
      <c r="CY5" s="653"/>
      <c r="CZ5" s="654" t="s">
        <v>62</v>
      </c>
      <c r="DA5" s="652"/>
      <c r="DB5" s="652"/>
      <c r="DC5" s="652"/>
      <c r="DD5" s="652"/>
      <c r="DE5" s="652"/>
      <c r="DF5" s="655"/>
      <c r="DG5" s="553" t="s">
        <v>52</v>
      </c>
      <c r="DH5" s="656" t="s">
        <v>61</v>
      </c>
      <c r="DI5" s="657"/>
      <c r="DJ5" s="658"/>
      <c r="DK5" s="659" t="s">
        <v>62</v>
      </c>
      <c r="DL5" s="657"/>
      <c r="DM5" s="657"/>
      <c r="DN5" s="657"/>
      <c r="DO5" s="657"/>
      <c r="DP5" s="657"/>
      <c r="DQ5" s="660"/>
      <c r="DR5" s="661" t="s">
        <v>52</v>
      </c>
      <c r="DS5" s="651" t="s">
        <v>61</v>
      </c>
      <c r="DT5" s="652"/>
      <c r="DU5" s="653"/>
      <c r="DV5" s="654" t="s">
        <v>62</v>
      </c>
      <c r="DW5" s="652"/>
      <c r="DX5" s="652"/>
      <c r="DY5" s="652"/>
      <c r="DZ5" s="652"/>
      <c r="EA5" s="652"/>
      <c r="EB5" s="655"/>
      <c r="EC5" s="553" t="s">
        <v>52</v>
      </c>
      <c r="ED5" s="651" t="s">
        <v>61</v>
      </c>
      <c r="EE5" s="652"/>
      <c r="EF5" s="653"/>
      <c r="EG5" s="654" t="s">
        <v>62</v>
      </c>
      <c r="EH5" s="652"/>
      <c r="EI5" s="652"/>
      <c r="EJ5" s="652"/>
      <c r="EK5" s="652"/>
      <c r="EL5" s="652"/>
      <c r="EM5" s="655"/>
      <c r="EN5" s="553" t="s">
        <v>52</v>
      </c>
      <c r="EO5" s="651" t="s">
        <v>61</v>
      </c>
      <c r="EP5" s="652"/>
      <c r="EQ5" s="653"/>
      <c r="ER5" s="654" t="s">
        <v>62</v>
      </c>
      <c r="ES5" s="652"/>
      <c r="ET5" s="652"/>
      <c r="EU5" s="652"/>
      <c r="EV5" s="652"/>
      <c r="EW5" s="652"/>
      <c r="EX5" s="655"/>
      <c r="EY5" s="553" t="s">
        <v>52</v>
      </c>
      <c r="EZ5" s="651" t="s">
        <v>61</v>
      </c>
      <c r="FA5" s="652"/>
      <c r="FB5" s="653"/>
      <c r="FC5" s="654" t="s">
        <v>62</v>
      </c>
      <c r="FD5" s="652"/>
      <c r="FE5" s="652"/>
      <c r="FF5" s="652"/>
      <c r="FG5" s="652"/>
      <c r="FH5" s="652"/>
      <c r="FI5" s="655"/>
      <c r="FJ5" s="553" t="s">
        <v>52</v>
      </c>
      <c r="FK5" s="651" t="s">
        <v>61</v>
      </c>
      <c r="FL5" s="652"/>
      <c r="FM5" s="653"/>
      <c r="FN5" s="654" t="s">
        <v>62</v>
      </c>
      <c r="FO5" s="652"/>
      <c r="FP5" s="652"/>
      <c r="FQ5" s="652"/>
      <c r="FR5" s="652"/>
      <c r="FS5" s="652"/>
      <c r="FT5" s="655"/>
      <c r="FU5" s="553" t="s">
        <v>52</v>
      </c>
      <c r="FV5" s="651" t="s">
        <v>61</v>
      </c>
      <c r="FW5" s="652"/>
      <c r="FX5" s="653"/>
      <c r="FY5" s="654" t="s">
        <v>62</v>
      </c>
      <c r="FZ5" s="652"/>
      <c r="GA5" s="652"/>
      <c r="GB5" s="652"/>
      <c r="GC5" s="652"/>
      <c r="GD5" s="652"/>
      <c r="GE5" s="655"/>
      <c r="GF5" s="553" t="s">
        <v>52</v>
      </c>
      <c r="GG5" s="651" t="s">
        <v>61</v>
      </c>
      <c r="GH5" s="652"/>
      <c r="GI5" s="653"/>
      <c r="GJ5" s="654" t="s">
        <v>62</v>
      </c>
      <c r="GK5" s="652"/>
      <c r="GL5" s="652"/>
      <c r="GM5" s="652"/>
      <c r="GN5" s="652"/>
      <c r="GO5" s="652"/>
      <c r="GP5" s="655"/>
      <c r="GQ5" s="553" t="s">
        <v>52</v>
      </c>
      <c r="GR5" s="651" t="s">
        <v>61</v>
      </c>
      <c r="GS5" s="652"/>
      <c r="GT5" s="653"/>
      <c r="GU5" s="654" t="s">
        <v>62</v>
      </c>
      <c r="GV5" s="652"/>
      <c r="GW5" s="652"/>
      <c r="GX5" s="652"/>
      <c r="GY5" s="652"/>
      <c r="GZ5" s="652"/>
      <c r="HA5" s="655"/>
      <c r="HB5" s="553" t="s">
        <v>52</v>
      </c>
      <c r="HC5" s="651" t="s">
        <v>61</v>
      </c>
      <c r="HD5" s="652"/>
      <c r="HE5" s="653"/>
      <c r="HF5" s="654" t="s">
        <v>62</v>
      </c>
      <c r="HG5" s="652"/>
      <c r="HH5" s="652"/>
      <c r="HI5" s="652"/>
      <c r="HJ5" s="652"/>
      <c r="HK5" s="652"/>
      <c r="HL5" s="655"/>
      <c r="HM5" s="553" t="s">
        <v>52</v>
      </c>
      <c r="HN5" s="651" t="s">
        <v>61</v>
      </c>
      <c r="HO5" s="652"/>
      <c r="HP5" s="653"/>
      <c r="HQ5" s="654" t="s">
        <v>62</v>
      </c>
      <c r="HR5" s="652"/>
      <c r="HS5" s="652"/>
      <c r="HT5" s="652"/>
      <c r="HU5" s="652"/>
      <c r="HV5" s="652"/>
      <c r="HW5" s="655"/>
      <c r="HX5" s="553" t="s">
        <v>52</v>
      </c>
    </row>
    <row r="6" spans="1:232" ht="34.5" customHeight="1" x14ac:dyDescent="0.15">
      <c r="A6" s="664"/>
      <c r="B6" s="348" t="s">
        <v>119</v>
      </c>
      <c r="C6" s="349" t="s">
        <v>44</v>
      </c>
      <c r="D6" s="350" t="s">
        <v>45</v>
      </c>
      <c r="E6" s="325" t="s">
        <v>83</v>
      </c>
      <c r="F6" s="349" t="s">
        <v>47</v>
      </c>
      <c r="G6" s="349" t="s">
        <v>48</v>
      </c>
      <c r="H6" s="349" t="s">
        <v>49</v>
      </c>
      <c r="I6" s="349" t="s">
        <v>50</v>
      </c>
      <c r="J6" s="349" t="s">
        <v>51</v>
      </c>
      <c r="K6" s="351" t="s">
        <v>45</v>
      </c>
      <c r="L6" s="650"/>
      <c r="M6" s="348" t="s">
        <v>119</v>
      </c>
      <c r="N6" s="349" t="s">
        <v>44</v>
      </c>
      <c r="O6" s="350" t="s">
        <v>45</v>
      </c>
      <c r="P6" s="325" t="s">
        <v>83</v>
      </c>
      <c r="Q6" s="349" t="s">
        <v>47</v>
      </c>
      <c r="R6" s="349" t="s">
        <v>48</v>
      </c>
      <c r="S6" s="349" t="s">
        <v>49</v>
      </c>
      <c r="T6" s="349" t="s">
        <v>50</v>
      </c>
      <c r="U6" s="349" t="s">
        <v>51</v>
      </c>
      <c r="V6" s="351" t="s">
        <v>45</v>
      </c>
      <c r="W6" s="650"/>
      <c r="X6" s="348" t="s">
        <v>119</v>
      </c>
      <c r="Y6" s="349" t="s">
        <v>44</v>
      </c>
      <c r="Z6" s="350" t="s">
        <v>45</v>
      </c>
      <c r="AA6" s="325" t="s">
        <v>83</v>
      </c>
      <c r="AB6" s="349" t="s">
        <v>47</v>
      </c>
      <c r="AC6" s="349" t="s">
        <v>48</v>
      </c>
      <c r="AD6" s="349" t="s">
        <v>49</v>
      </c>
      <c r="AE6" s="349" t="s">
        <v>50</v>
      </c>
      <c r="AF6" s="349" t="s">
        <v>51</v>
      </c>
      <c r="AG6" s="351" t="s">
        <v>45</v>
      </c>
      <c r="AH6" s="650"/>
      <c r="AI6" s="348" t="s">
        <v>119</v>
      </c>
      <c r="AJ6" s="349" t="s">
        <v>44</v>
      </c>
      <c r="AK6" s="350" t="s">
        <v>45</v>
      </c>
      <c r="AL6" s="325" t="s">
        <v>83</v>
      </c>
      <c r="AM6" s="349" t="s">
        <v>47</v>
      </c>
      <c r="AN6" s="349" t="s">
        <v>48</v>
      </c>
      <c r="AO6" s="349" t="s">
        <v>49</v>
      </c>
      <c r="AP6" s="349" t="s">
        <v>50</v>
      </c>
      <c r="AQ6" s="349" t="s">
        <v>51</v>
      </c>
      <c r="AR6" s="351" t="s">
        <v>45</v>
      </c>
      <c r="AS6" s="650"/>
      <c r="AT6" s="390" t="s">
        <v>119</v>
      </c>
      <c r="AU6" s="391" t="s">
        <v>44</v>
      </c>
      <c r="AV6" s="392" t="s">
        <v>45</v>
      </c>
      <c r="AW6" s="325" t="s">
        <v>83</v>
      </c>
      <c r="AX6" s="391" t="s">
        <v>47</v>
      </c>
      <c r="AY6" s="391" t="s">
        <v>48</v>
      </c>
      <c r="AZ6" s="391" t="s">
        <v>49</v>
      </c>
      <c r="BA6" s="391" t="s">
        <v>50</v>
      </c>
      <c r="BB6" s="391" t="s">
        <v>51</v>
      </c>
      <c r="BC6" s="393" t="s">
        <v>45</v>
      </c>
      <c r="BD6" s="650"/>
      <c r="BE6" s="348" t="s">
        <v>119</v>
      </c>
      <c r="BF6" s="349" t="s">
        <v>44</v>
      </c>
      <c r="BG6" s="350" t="s">
        <v>45</v>
      </c>
      <c r="BH6" s="325" t="s">
        <v>83</v>
      </c>
      <c r="BI6" s="349" t="s">
        <v>47</v>
      </c>
      <c r="BJ6" s="349" t="s">
        <v>48</v>
      </c>
      <c r="BK6" s="349" t="s">
        <v>49</v>
      </c>
      <c r="BL6" s="349" t="s">
        <v>50</v>
      </c>
      <c r="BM6" s="349" t="s">
        <v>51</v>
      </c>
      <c r="BN6" s="351" t="s">
        <v>45</v>
      </c>
      <c r="BO6" s="650"/>
      <c r="BP6" s="348" t="s">
        <v>119</v>
      </c>
      <c r="BQ6" s="349" t="s">
        <v>44</v>
      </c>
      <c r="BR6" s="350" t="s">
        <v>45</v>
      </c>
      <c r="BS6" s="325" t="s">
        <v>83</v>
      </c>
      <c r="BT6" s="349" t="s">
        <v>47</v>
      </c>
      <c r="BU6" s="349" t="s">
        <v>48</v>
      </c>
      <c r="BV6" s="349" t="s">
        <v>49</v>
      </c>
      <c r="BW6" s="349" t="s">
        <v>50</v>
      </c>
      <c r="BX6" s="349" t="s">
        <v>51</v>
      </c>
      <c r="BY6" s="351" t="s">
        <v>45</v>
      </c>
      <c r="BZ6" s="650"/>
      <c r="CA6" s="348" t="s">
        <v>119</v>
      </c>
      <c r="CB6" s="349" t="s">
        <v>44</v>
      </c>
      <c r="CC6" s="350" t="s">
        <v>45</v>
      </c>
      <c r="CD6" s="325" t="s">
        <v>83</v>
      </c>
      <c r="CE6" s="349" t="s">
        <v>47</v>
      </c>
      <c r="CF6" s="349" t="s">
        <v>48</v>
      </c>
      <c r="CG6" s="349" t="s">
        <v>49</v>
      </c>
      <c r="CH6" s="349" t="s">
        <v>50</v>
      </c>
      <c r="CI6" s="349" t="s">
        <v>51</v>
      </c>
      <c r="CJ6" s="351" t="s">
        <v>45</v>
      </c>
      <c r="CK6" s="650"/>
      <c r="CL6" s="348" t="s">
        <v>119</v>
      </c>
      <c r="CM6" s="349" t="s">
        <v>44</v>
      </c>
      <c r="CN6" s="350" t="s">
        <v>45</v>
      </c>
      <c r="CO6" s="325" t="s">
        <v>83</v>
      </c>
      <c r="CP6" s="349" t="s">
        <v>47</v>
      </c>
      <c r="CQ6" s="349" t="s">
        <v>48</v>
      </c>
      <c r="CR6" s="349" t="s">
        <v>49</v>
      </c>
      <c r="CS6" s="349" t="s">
        <v>50</v>
      </c>
      <c r="CT6" s="349" t="s">
        <v>51</v>
      </c>
      <c r="CU6" s="351" t="s">
        <v>45</v>
      </c>
      <c r="CV6" s="650"/>
      <c r="CW6" s="390" t="s">
        <v>119</v>
      </c>
      <c r="CX6" s="391" t="s">
        <v>44</v>
      </c>
      <c r="CY6" s="392" t="s">
        <v>45</v>
      </c>
      <c r="CZ6" s="325" t="s">
        <v>83</v>
      </c>
      <c r="DA6" s="391" t="s">
        <v>47</v>
      </c>
      <c r="DB6" s="391" t="s">
        <v>48</v>
      </c>
      <c r="DC6" s="391" t="s">
        <v>49</v>
      </c>
      <c r="DD6" s="391" t="s">
        <v>50</v>
      </c>
      <c r="DE6" s="391" t="s">
        <v>51</v>
      </c>
      <c r="DF6" s="393" t="s">
        <v>45</v>
      </c>
      <c r="DG6" s="650"/>
      <c r="DH6" s="348" t="s">
        <v>119</v>
      </c>
      <c r="DI6" s="349" t="s">
        <v>44</v>
      </c>
      <c r="DJ6" s="350" t="s">
        <v>45</v>
      </c>
      <c r="DK6" s="325" t="s">
        <v>83</v>
      </c>
      <c r="DL6" s="349" t="s">
        <v>47</v>
      </c>
      <c r="DM6" s="349" t="s">
        <v>48</v>
      </c>
      <c r="DN6" s="349" t="s">
        <v>49</v>
      </c>
      <c r="DO6" s="349" t="s">
        <v>50</v>
      </c>
      <c r="DP6" s="349" t="s">
        <v>51</v>
      </c>
      <c r="DQ6" s="351" t="s">
        <v>45</v>
      </c>
      <c r="DR6" s="661"/>
      <c r="DS6" s="348" t="s">
        <v>119</v>
      </c>
      <c r="DT6" s="349" t="s">
        <v>44</v>
      </c>
      <c r="DU6" s="350" t="s">
        <v>45</v>
      </c>
      <c r="DV6" s="325" t="s">
        <v>83</v>
      </c>
      <c r="DW6" s="349" t="s">
        <v>47</v>
      </c>
      <c r="DX6" s="349" t="s">
        <v>48</v>
      </c>
      <c r="DY6" s="349" t="s">
        <v>49</v>
      </c>
      <c r="DZ6" s="349" t="s">
        <v>50</v>
      </c>
      <c r="EA6" s="349" t="s">
        <v>51</v>
      </c>
      <c r="EB6" s="351" t="s">
        <v>45</v>
      </c>
      <c r="EC6" s="650"/>
      <c r="ED6" s="348" t="s">
        <v>119</v>
      </c>
      <c r="EE6" s="349" t="s">
        <v>44</v>
      </c>
      <c r="EF6" s="350" t="s">
        <v>45</v>
      </c>
      <c r="EG6" s="325" t="s">
        <v>83</v>
      </c>
      <c r="EH6" s="349" t="s">
        <v>47</v>
      </c>
      <c r="EI6" s="349" t="s">
        <v>48</v>
      </c>
      <c r="EJ6" s="349" t="s">
        <v>49</v>
      </c>
      <c r="EK6" s="349" t="s">
        <v>50</v>
      </c>
      <c r="EL6" s="349" t="s">
        <v>51</v>
      </c>
      <c r="EM6" s="351" t="s">
        <v>45</v>
      </c>
      <c r="EN6" s="650"/>
      <c r="EO6" s="348" t="s">
        <v>119</v>
      </c>
      <c r="EP6" s="349" t="s">
        <v>44</v>
      </c>
      <c r="EQ6" s="350" t="s">
        <v>45</v>
      </c>
      <c r="ER6" s="325" t="s">
        <v>83</v>
      </c>
      <c r="ES6" s="349" t="s">
        <v>47</v>
      </c>
      <c r="ET6" s="349" t="s">
        <v>48</v>
      </c>
      <c r="EU6" s="349" t="s">
        <v>49</v>
      </c>
      <c r="EV6" s="349" t="s">
        <v>50</v>
      </c>
      <c r="EW6" s="349" t="s">
        <v>51</v>
      </c>
      <c r="EX6" s="351" t="s">
        <v>45</v>
      </c>
      <c r="EY6" s="650"/>
      <c r="EZ6" s="390" t="s">
        <v>119</v>
      </c>
      <c r="FA6" s="391" t="s">
        <v>44</v>
      </c>
      <c r="FB6" s="392" t="s">
        <v>45</v>
      </c>
      <c r="FC6" s="325" t="s">
        <v>83</v>
      </c>
      <c r="FD6" s="391" t="s">
        <v>47</v>
      </c>
      <c r="FE6" s="391" t="s">
        <v>48</v>
      </c>
      <c r="FF6" s="391" t="s">
        <v>49</v>
      </c>
      <c r="FG6" s="391" t="s">
        <v>50</v>
      </c>
      <c r="FH6" s="391" t="s">
        <v>51</v>
      </c>
      <c r="FI6" s="393" t="s">
        <v>45</v>
      </c>
      <c r="FJ6" s="650"/>
      <c r="FK6" s="348" t="s">
        <v>119</v>
      </c>
      <c r="FL6" s="349" t="s">
        <v>44</v>
      </c>
      <c r="FM6" s="350" t="s">
        <v>45</v>
      </c>
      <c r="FN6" s="325" t="s">
        <v>83</v>
      </c>
      <c r="FO6" s="349" t="s">
        <v>47</v>
      </c>
      <c r="FP6" s="349" t="s">
        <v>48</v>
      </c>
      <c r="FQ6" s="349" t="s">
        <v>49</v>
      </c>
      <c r="FR6" s="349" t="s">
        <v>50</v>
      </c>
      <c r="FS6" s="349" t="s">
        <v>51</v>
      </c>
      <c r="FT6" s="351" t="s">
        <v>45</v>
      </c>
      <c r="FU6" s="650"/>
      <c r="FV6" s="348" t="s">
        <v>119</v>
      </c>
      <c r="FW6" s="349" t="s">
        <v>44</v>
      </c>
      <c r="FX6" s="350" t="s">
        <v>45</v>
      </c>
      <c r="FY6" s="325" t="s">
        <v>83</v>
      </c>
      <c r="FZ6" s="349" t="s">
        <v>47</v>
      </c>
      <c r="GA6" s="349" t="s">
        <v>48</v>
      </c>
      <c r="GB6" s="349" t="s">
        <v>49</v>
      </c>
      <c r="GC6" s="349" t="s">
        <v>50</v>
      </c>
      <c r="GD6" s="349" t="s">
        <v>51</v>
      </c>
      <c r="GE6" s="351" t="s">
        <v>45</v>
      </c>
      <c r="GF6" s="650"/>
      <c r="GG6" s="348" t="s">
        <v>119</v>
      </c>
      <c r="GH6" s="349" t="s">
        <v>44</v>
      </c>
      <c r="GI6" s="350" t="s">
        <v>45</v>
      </c>
      <c r="GJ6" s="325" t="s">
        <v>83</v>
      </c>
      <c r="GK6" s="349" t="s">
        <v>47</v>
      </c>
      <c r="GL6" s="349" t="s">
        <v>48</v>
      </c>
      <c r="GM6" s="349" t="s">
        <v>49</v>
      </c>
      <c r="GN6" s="349" t="s">
        <v>50</v>
      </c>
      <c r="GO6" s="349" t="s">
        <v>51</v>
      </c>
      <c r="GP6" s="351" t="s">
        <v>45</v>
      </c>
      <c r="GQ6" s="650"/>
      <c r="GR6" s="348" t="s">
        <v>119</v>
      </c>
      <c r="GS6" s="349" t="s">
        <v>44</v>
      </c>
      <c r="GT6" s="350" t="s">
        <v>45</v>
      </c>
      <c r="GU6" s="325" t="s">
        <v>83</v>
      </c>
      <c r="GV6" s="349" t="s">
        <v>47</v>
      </c>
      <c r="GW6" s="349" t="s">
        <v>48</v>
      </c>
      <c r="GX6" s="349" t="s">
        <v>49</v>
      </c>
      <c r="GY6" s="349" t="s">
        <v>50</v>
      </c>
      <c r="GZ6" s="349" t="s">
        <v>51</v>
      </c>
      <c r="HA6" s="351" t="s">
        <v>45</v>
      </c>
      <c r="HB6" s="650"/>
      <c r="HC6" s="390" t="s">
        <v>119</v>
      </c>
      <c r="HD6" s="391" t="s">
        <v>44</v>
      </c>
      <c r="HE6" s="392" t="s">
        <v>45</v>
      </c>
      <c r="HF6" s="325" t="s">
        <v>83</v>
      </c>
      <c r="HG6" s="391" t="s">
        <v>47</v>
      </c>
      <c r="HH6" s="391" t="s">
        <v>48</v>
      </c>
      <c r="HI6" s="391" t="s">
        <v>49</v>
      </c>
      <c r="HJ6" s="391" t="s">
        <v>50</v>
      </c>
      <c r="HK6" s="391" t="s">
        <v>51</v>
      </c>
      <c r="HL6" s="393" t="s">
        <v>45</v>
      </c>
      <c r="HM6" s="650"/>
      <c r="HN6" s="348" t="s">
        <v>119</v>
      </c>
      <c r="HO6" s="349" t="s">
        <v>44</v>
      </c>
      <c r="HP6" s="350" t="s">
        <v>45</v>
      </c>
      <c r="HQ6" s="325" t="s">
        <v>83</v>
      </c>
      <c r="HR6" s="349" t="s">
        <v>47</v>
      </c>
      <c r="HS6" s="349" t="s">
        <v>48</v>
      </c>
      <c r="HT6" s="349" t="s">
        <v>49</v>
      </c>
      <c r="HU6" s="349" t="s">
        <v>50</v>
      </c>
      <c r="HV6" s="349" t="s">
        <v>51</v>
      </c>
      <c r="HW6" s="351" t="s">
        <v>45</v>
      </c>
      <c r="HX6" s="650"/>
    </row>
    <row r="7" spans="1:232" ht="16.5" customHeight="1" x14ac:dyDescent="0.15">
      <c r="A7" s="326" t="s">
        <v>4</v>
      </c>
      <c r="B7" s="328">
        <v>46189</v>
      </c>
      <c r="C7" s="329">
        <v>176086</v>
      </c>
      <c r="D7" s="330">
        <v>222275</v>
      </c>
      <c r="E7" s="331">
        <v>0</v>
      </c>
      <c r="F7" s="329">
        <v>33989273</v>
      </c>
      <c r="G7" s="329">
        <v>76144091</v>
      </c>
      <c r="H7" s="329">
        <v>213706429</v>
      </c>
      <c r="I7" s="329">
        <v>266423797</v>
      </c>
      <c r="J7" s="329">
        <v>167135811</v>
      </c>
      <c r="K7" s="332">
        <v>757399401</v>
      </c>
      <c r="L7" s="333">
        <v>757621676</v>
      </c>
      <c r="M7" s="328">
        <v>0</v>
      </c>
      <c r="N7" s="329">
        <v>0</v>
      </c>
      <c r="O7" s="330">
        <v>0</v>
      </c>
      <c r="P7" s="334"/>
      <c r="Q7" s="329">
        <v>7577310</v>
      </c>
      <c r="R7" s="329">
        <v>25174919</v>
      </c>
      <c r="S7" s="329">
        <v>142084036</v>
      </c>
      <c r="T7" s="329">
        <v>193089200</v>
      </c>
      <c r="U7" s="329">
        <v>124969301</v>
      </c>
      <c r="V7" s="332">
        <v>492894766</v>
      </c>
      <c r="W7" s="333">
        <v>492894766</v>
      </c>
      <c r="X7" s="328">
        <v>0</v>
      </c>
      <c r="Y7" s="329">
        <v>0</v>
      </c>
      <c r="Z7" s="330">
        <v>0</v>
      </c>
      <c r="AA7" s="334"/>
      <c r="AB7" s="329">
        <v>22348233</v>
      </c>
      <c r="AC7" s="329">
        <v>40495527</v>
      </c>
      <c r="AD7" s="329">
        <v>50428164</v>
      </c>
      <c r="AE7" s="329">
        <v>51632888</v>
      </c>
      <c r="AF7" s="329">
        <v>26099773</v>
      </c>
      <c r="AG7" s="332">
        <v>191004585</v>
      </c>
      <c r="AH7" s="333">
        <v>191004585</v>
      </c>
      <c r="AI7" s="328">
        <v>0</v>
      </c>
      <c r="AJ7" s="329">
        <v>0</v>
      </c>
      <c r="AK7" s="330">
        <v>0</v>
      </c>
      <c r="AL7" s="334"/>
      <c r="AM7" s="329">
        <v>0</v>
      </c>
      <c r="AN7" s="329">
        <v>88872</v>
      </c>
      <c r="AO7" s="329">
        <v>276940</v>
      </c>
      <c r="AP7" s="329">
        <v>2840042</v>
      </c>
      <c r="AQ7" s="329">
        <v>3489494</v>
      </c>
      <c r="AR7" s="332">
        <v>6695348</v>
      </c>
      <c r="AS7" s="333">
        <v>6695348</v>
      </c>
      <c r="AT7" s="328">
        <v>0</v>
      </c>
      <c r="AU7" s="329">
        <v>0</v>
      </c>
      <c r="AV7" s="330">
        <v>0</v>
      </c>
      <c r="AW7" s="334"/>
      <c r="AX7" s="329">
        <v>93716</v>
      </c>
      <c r="AY7" s="329">
        <v>472796</v>
      </c>
      <c r="AZ7" s="329">
        <v>839670</v>
      </c>
      <c r="BA7" s="329">
        <v>2304538</v>
      </c>
      <c r="BB7" s="329">
        <v>2801966</v>
      </c>
      <c r="BC7" s="332">
        <v>6512686</v>
      </c>
      <c r="BD7" s="333">
        <v>6512686</v>
      </c>
      <c r="BE7" s="328">
        <v>0</v>
      </c>
      <c r="BF7" s="329">
        <v>0</v>
      </c>
      <c r="BG7" s="330">
        <v>0</v>
      </c>
      <c r="BH7" s="334"/>
      <c r="BI7" s="329">
        <v>66780</v>
      </c>
      <c r="BJ7" s="329">
        <v>396300</v>
      </c>
      <c r="BK7" s="329">
        <v>3184690</v>
      </c>
      <c r="BL7" s="329">
        <v>3337858</v>
      </c>
      <c r="BM7" s="329">
        <v>2433814</v>
      </c>
      <c r="BN7" s="332">
        <v>9419442</v>
      </c>
      <c r="BO7" s="333">
        <v>9419442</v>
      </c>
      <c r="BP7" s="328">
        <v>44705</v>
      </c>
      <c r="BQ7" s="329">
        <v>170388</v>
      </c>
      <c r="BR7" s="330">
        <v>215093</v>
      </c>
      <c r="BS7" s="331">
        <v>0</v>
      </c>
      <c r="BT7" s="329">
        <v>3778743</v>
      </c>
      <c r="BU7" s="329">
        <v>8928552</v>
      </c>
      <c r="BV7" s="329">
        <v>16158172</v>
      </c>
      <c r="BW7" s="329">
        <v>12481570</v>
      </c>
      <c r="BX7" s="329">
        <v>6934434</v>
      </c>
      <c r="BY7" s="332">
        <v>48281471</v>
      </c>
      <c r="BZ7" s="333">
        <v>48496564</v>
      </c>
      <c r="CA7" s="328">
        <v>1484</v>
      </c>
      <c r="CB7" s="329">
        <v>5698</v>
      </c>
      <c r="CC7" s="330">
        <v>7182</v>
      </c>
      <c r="CD7" s="331">
        <v>0</v>
      </c>
      <c r="CE7" s="329">
        <v>124491</v>
      </c>
      <c r="CF7" s="329">
        <v>587125</v>
      </c>
      <c r="CG7" s="329">
        <v>734757</v>
      </c>
      <c r="CH7" s="329">
        <v>737701</v>
      </c>
      <c r="CI7" s="329">
        <v>407029</v>
      </c>
      <c r="CJ7" s="332">
        <v>2591103</v>
      </c>
      <c r="CK7" s="333">
        <v>2598285</v>
      </c>
      <c r="CL7" s="328">
        <v>0</v>
      </c>
      <c r="CM7" s="329">
        <v>0</v>
      </c>
      <c r="CN7" s="330">
        <v>0</v>
      </c>
      <c r="CO7" s="331">
        <v>0</v>
      </c>
      <c r="CP7" s="329">
        <v>0</v>
      </c>
      <c r="CQ7" s="329">
        <v>0</v>
      </c>
      <c r="CR7" s="329">
        <v>0</v>
      </c>
      <c r="CS7" s="329">
        <v>0</v>
      </c>
      <c r="CT7" s="329">
        <v>0</v>
      </c>
      <c r="CU7" s="332">
        <v>0</v>
      </c>
      <c r="CV7" s="333">
        <v>0</v>
      </c>
      <c r="CW7" s="328">
        <v>0</v>
      </c>
      <c r="CX7" s="329">
        <v>0</v>
      </c>
      <c r="CY7" s="330">
        <v>0</v>
      </c>
      <c r="CZ7" s="334"/>
      <c r="DA7" s="329">
        <v>0</v>
      </c>
      <c r="DB7" s="329">
        <v>0</v>
      </c>
      <c r="DC7" s="329">
        <v>0</v>
      </c>
      <c r="DD7" s="329">
        <v>0</v>
      </c>
      <c r="DE7" s="329">
        <v>0</v>
      </c>
      <c r="DF7" s="332">
        <v>0</v>
      </c>
      <c r="DG7" s="333">
        <v>0</v>
      </c>
      <c r="DH7" s="328">
        <v>46282</v>
      </c>
      <c r="DI7" s="329">
        <v>168623</v>
      </c>
      <c r="DJ7" s="330">
        <v>214905</v>
      </c>
      <c r="DK7" s="331">
        <v>0</v>
      </c>
      <c r="DL7" s="329">
        <v>13007057</v>
      </c>
      <c r="DM7" s="329">
        <v>37390934</v>
      </c>
      <c r="DN7" s="329">
        <v>142549250</v>
      </c>
      <c r="DO7" s="329">
        <v>176043579</v>
      </c>
      <c r="DP7" s="329">
        <v>112326932</v>
      </c>
      <c r="DQ7" s="332">
        <v>481317752</v>
      </c>
      <c r="DR7" s="335">
        <v>481532657</v>
      </c>
      <c r="DS7" s="328">
        <v>0</v>
      </c>
      <c r="DT7" s="329">
        <v>0</v>
      </c>
      <c r="DU7" s="330">
        <v>0</v>
      </c>
      <c r="DV7" s="334"/>
      <c r="DW7" s="329">
        <v>6345105</v>
      </c>
      <c r="DX7" s="329">
        <v>22143884</v>
      </c>
      <c r="DY7" s="329">
        <v>118153072</v>
      </c>
      <c r="DZ7" s="329">
        <v>154436227</v>
      </c>
      <c r="EA7" s="329">
        <v>98795093</v>
      </c>
      <c r="EB7" s="332">
        <v>399873381</v>
      </c>
      <c r="EC7" s="333">
        <v>399873381</v>
      </c>
      <c r="ED7" s="328">
        <v>0</v>
      </c>
      <c r="EE7" s="329">
        <v>0</v>
      </c>
      <c r="EF7" s="330">
        <v>0</v>
      </c>
      <c r="EG7" s="334"/>
      <c r="EH7" s="329">
        <v>3249663</v>
      </c>
      <c r="EI7" s="329">
        <v>6954417</v>
      </c>
      <c r="EJ7" s="329">
        <v>7579039</v>
      </c>
      <c r="EK7" s="329">
        <v>7312343</v>
      </c>
      <c r="EL7" s="329">
        <v>4431418</v>
      </c>
      <c r="EM7" s="332">
        <v>29526880</v>
      </c>
      <c r="EN7" s="333">
        <v>29526880</v>
      </c>
      <c r="EO7" s="328">
        <v>0</v>
      </c>
      <c r="EP7" s="329">
        <v>0</v>
      </c>
      <c r="EQ7" s="330">
        <v>0</v>
      </c>
      <c r="ER7" s="334"/>
      <c r="ES7" s="329">
        <v>0</v>
      </c>
      <c r="ET7" s="329">
        <v>23207</v>
      </c>
      <c r="EU7" s="329">
        <v>13305</v>
      </c>
      <c r="EV7" s="329">
        <v>327029</v>
      </c>
      <c r="EW7" s="329">
        <v>283553</v>
      </c>
      <c r="EX7" s="332">
        <v>647094</v>
      </c>
      <c r="EY7" s="333">
        <v>647094</v>
      </c>
      <c r="EZ7" s="328">
        <v>0</v>
      </c>
      <c r="FA7" s="329">
        <v>0</v>
      </c>
      <c r="FB7" s="330">
        <v>0</v>
      </c>
      <c r="FC7" s="334"/>
      <c r="FD7" s="329">
        <v>22886</v>
      </c>
      <c r="FE7" s="329">
        <v>93138</v>
      </c>
      <c r="FF7" s="329">
        <v>106218</v>
      </c>
      <c r="FG7" s="329">
        <v>184191</v>
      </c>
      <c r="FH7" s="329">
        <v>243627</v>
      </c>
      <c r="FI7" s="332">
        <v>650060</v>
      </c>
      <c r="FJ7" s="333">
        <v>650060</v>
      </c>
      <c r="FK7" s="328">
        <v>0</v>
      </c>
      <c r="FL7" s="329">
        <v>0</v>
      </c>
      <c r="FM7" s="330">
        <v>0</v>
      </c>
      <c r="FN7" s="334"/>
      <c r="FO7" s="329">
        <v>62640</v>
      </c>
      <c r="FP7" s="329">
        <v>420450</v>
      </c>
      <c r="FQ7" s="329">
        <v>3006644</v>
      </c>
      <c r="FR7" s="329">
        <v>3110785</v>
      </c>
      <c r="FS7" s="329">
        <v>2255182</v>
      </c>
      <c r="FT7" s="332">
        <v>8855701</v>
      </c>
      <c r="FU7" s="333">
        <v>8855701</v>
      </c>
      <c r="FV7" s="328">
        <v>46261</v>
      </c>
      <c r="FW7" s="329">
        <v>168574</v>
      </c>
      <c r="FX7" s="330">
        <v>214835</v>
      </c>
      <c r="FY7" s="331">
        <v>0</v>
      </c>
      <c r="FZ7" s="329">
        <v>3300182</v>
      </c>
      <c r="GA7" s="329">
        <v>7632013</v>
      </c>
      <c r="GB7" s="329">
        <v>13522974</v>
      </c>
      <c r="GC7" s="329">
        <v>10454626</v>
      </c>
      <c r="GD7" s="329">
        <v>6222718</v>
      </c>
      <c r="GE7" s="332">
        <v>41132513</v>
      </c>
      <c r="GF7" s="333">
        <v>41347348</v>
      </c>
      <c r="GG7" s="328">
        <v>21</v>
      </c>
      <c r="GH7" s="329">
        <v>49</v>
      </c>
      <c r="GI7" s="330">
        <v>70</v>
      </c>
      <c r="GJ7" s="331">
        <v>0</v>
      </c>
      <c r="GK7" s="329">
        <v>26581</v>
      </c>
      <c r="GL7" s="329">
        <v>123825</v>
      </c>
      <c r="GM7" s="329">
        <v>167998</v>
      </c>
      <c r="GN7" s="329">
        <v>218378</v>
      </c>
      <c r="GO7" s="329">
        <v>95341</v>
      </c>
      <c r="GP7" s="332">
        <v>632123</v>
      </c>
      <c r="GQ7" s="333">
        <v>632193</v>
      </c>
      <c r="GR7" s="328">
        <v>0</v>
      </c>
      <c r="GS7" s="329">
        <v>0</v>
      </c>
      <c r="GT7" s="330">
        <v>0</v>
      </c>
      <c r="GU7" s="331">
        <v>0</v>
      </c>
      <c r="GV7" s="329">
        <v>0</v>
      </c>
      <c r="GW7" s="329">
        <v>0</v>
      </c>
      <c r="GX7" s="329">
        <v>0</v>
      </c>
      <c r="GY7" s="329">
        <v>0</v>
      </c>
      <c r="GZ7" s="329">
        <v>0</v>
      </c>
      <c r="HA7" s="332">
        <v>0</v>
      </c>
      <c r="HB7" s="333">
        <v>0</v>
      </c>
      <c r="HC7" s="328">
        <v>0</v>
      </c>
      <c r="HD7" s="329">
        <v>0</v>
      </c>
      <c r="HE7" s="330">
        <v>0</v>
      </c>
      <c r="HF7" s="334"/>
      <c r="HG7" s="329">
        <v>0</v>
      </c>
      <c r="HH7" s="329">
        <v>0</v>
      </c>
      <c r="HI7" s="329">
        <v>0</v>
      </c>
      <c r="HJ7" s="329">
        <v>0</v>
      </c>
      <c r="HK7" s="329">
        <v>0</v>
      </c>
      <c r="HL7" s="332">
        <v>0</v>
      </c>
      <c r="HM7" s="333">
        <v>0</v>
      </c>
      <c r="HN7" s="328">
        <v>92471</v>
      </c>
      <c r="HO7" s="329">
        <v>344709</v>
      </c>
      <c r="HP7" s="330">
        <v>437180</v>
      </c>
      <c r="HQ7" s="331">
        <v>0</v>
      </c>
      <c r="HR7" s="329">
        <v>46996330</v>
      </c>
      <c r="HS7" s="329">
        <v>113535025</v>
      </c>
      <c r="HT7" s="329">
        <v>356255679</v>
      </c>
      <c r="HU7" s="329">
        <v>442467376</v>
      </c>
      <c r="HV7" s="329">
        <v>279462743</v>
      </c>
      <c r="HW7" s="332">
        <v>1238717153</v>
      </c>
      <c r="HX7" s="333">
        <v>1239154333</v>
      </c>
    </row>
    <row r="8" spans="1:232" ht="16.5" customHeight="1" x14ac:dyDescent="0.15">
      <c r="A8" s="326" t="s">
        <v>5</v>
      </c>
      <c r="B8" s="328">
        <v>10270</v>
      </c>
      <c r="C8" s="329">
        <v>61532</v>
      </c>
      <c r="D8" s="330">
        <v>71802</v>
      </c>
      <c r="E8" s="331">
        <v>0</v>
      </c>
      <c r="F8" s="329">
        <v>12637424</v>
      </c>
      <c r="G8" s="329">
        <v>37222998</v>
      </c>
      <c r="H8" s="329">
        <v>88629610</v>
      </c>
      <c r="I8" s="329">
        <v>111755217</v>
      </c>
      <c r="J8" s="329">
        <v>70844519</v>
      </c>
      <c r="K8" s="332">
        <v>321089768</v>
      </c>
      <c r="L8" s="333">
        <v>321161570</v>
      </c>
      <c r="M8" s="328">
        <v>0</v>
      </c>
      <c r="N8" s="329">
        <v>0</v>
      </c>
      <c r="O8" s="330">
        <v>0</v>
      </c>
      <c r="P8" s="334"/>
      <c r="Q8" s="329">
        <v>3548910</v>
      </c>
      <c r="R8" s="329">
        <v>15096401</v>
      </c>
      <c r="S8" s="329">
        <v>59669243</v>
      </c>
      <c r="T8" s="329">
        <v>81636863</v>
      </c>
      <c r="U8" s="329">
        <v>53760921</v>
      </c>
      <c r="V8" s="332">
        <v>213712338</v>
      </c>
      <c r="W8" s="333">
        <v>213712338</v>
      </c>
      <c r="X8" s="328">
        <v>0</v>
      </c>
      <c r="Y8" s="329">
        <v>0</v>
      </c>
      <c r="Z8" s="330">
        <v>0</v>
      </c>
      <c r="AA8" s="334"/>
      <c r="AB8" s="329">
        <v>8052546</v>
      </c>
      <c r="AC8" s="329">
        <v>17916223</v>
      </c>
      <c r="AD8" s="329">
        <v>21915639</v>
      </c>
      <c r="AE8" s="329">
        <v>22963652</v>
      </c>
      <c r="AF8" s="329">
        <v>12551414</v>
      </c>
      <c r="AG8" s="332">
        <v>83399474</v>
      </c>
      <c r="AH8" s="333">
        <v>83399474</v>
      </c>
      <c r="AI8" s="328">
        <v>0</v>
      </c>
      <c r="AJ8" s="329">
        <v>0</v>
      </c>
      <c r="AK8" s="330">
        <v>0</v>
      </c>
      <c r="AL8" s="334"/>
      <c r="AM8" s="329">
        <v>0</v>
      </c>
      <c r="AN8" s="329">
        <v>88872</v>
      </c>
      <c r="AO8" s="329">
        <v>44520</v>
      </c>
      <c r="AP8" s="329">
        <v>688288</v>
      </c>
      <c r="AQ8" s="329">
        <v>835380</v>
      </c>
      <c r="AR8" s="332">
        <v>1657060</v>
      </c>
      <c r="AS8" s="333">
        <v>1657060</v>
      </c>
      <c r="AT8" s="328">
        <v>0</v>
      </c>
      <c r="AU8" s="329">
        <v>0</v>
      </c>
      <c r="AV8" s="330">
        <v>0</v>
      </c>
      <c r="AW8" s="334"/>
      <c r="AX8" s="329">
        <v>32760</v>
      </c>
      <c r="AY8" s="329">
        <v>221564</v>
      </c>
      <c r="AZ8" s="329">
        <v>321260</v>
      </c>
      <c r="BA8" s="329">
        <v>994636</v>
      </c>
      <c r="BB8" s="329">
        <v>595804</v>
      </c>
      <c r="BC8" s="332">
        <v>2166024</v>
      </c>
      <c r="BD8" s="333">
        <v>2166024</v>
      </c>
      <c r="BE8" s="328">
        <v>0</v>
      </c>
      <c r="BF8" s="329">
        <v>0</v>
      </c>
      <c r="BG8" s="330">
        <v>0</v>
      </c>
      <c r="BH8" s="334"/>
      <c r="BI8" s="329">
        <v>0</v>
      </c>
      <c r="BJ8" s="329">
        <v>30060</v>
      </c>
      <c r="BK8" s="329">
        <v>280716</v>
      </c>
      <c r="BL8" s="329">
        <v>272082</v>
      </c>
      <c r="BM8" s="329">
        <v>219650</v>
      </c>
      <c r="BN8" s="332">
        <v>802508</v>
      </c>
      <c r="BO8" s="333">
        <v>802508</v>
      </c>
      <c r="BP8" s="328">
        <v>10270</v>
      </c>
      <c r="BQ8" s="329">
        <v>58636</v>
      </c>
      <c r="BR8" s="330">
        <v>68906</v>
      </c>
      <c r="BS8" s="331">
        <v>0</v>
      </c>
      <c r="BT8" s="329">
        <v>965977</v>
      </c>
      <c r="BU8" s="329">
        <v>3521654</v>
      </c>
      <c r="BV8" s="329">
        <v>6022500</v>
      </c>
      <c r="BW8" s="329">
        <v>4807347</v>
      </c>
      <c r="BX8" s="329">
        <v>2675244</v>
      </c>
      <c r="BY8" s="332">
        <v>17992722</v>
      </c>
      <c r="BZ8" s="333">
        <v>18061628</v>
      </c>
      <c r="CA8" s="328">
        <v>0</v>
      </c>
      <c r="CB8" s="329">
        <v>2896</v>
      </c>
      <c r="CC8" s="330">
        <v>2896</v>
      </c>
      <c r="CD8" s="331">
        <v>0</v>
      </c>
      <c r="CE8" s="329">
        <v>37231</v>
      </c>
      <c r="CF8" s="329">
        <v>348224</v>
      </c>
      <c r="CG8" s="329">
        <v>375732</v>
      </c>
      <c r="CH8" s="329">
        <v>392349</v>
      </c>
      <c r="CI8" s="329">
        <v>206106</v>
      </c>
      <c r="CJ8" s="332">
        <v>1359642</v>
      </c>
      <c r="CK8" s="333">
        <v>1362538</v>
      </c>
      <c r="CL8" s="328">
        <v>0</v>
      </c>
      <c r="CM8" s="329">
        <v>0</v>
      </c>
      <c r="CN8" s="330">
        <v>0</v>
      </c>
      <c r="CO8" s="331">
        <v>0</v>
      </c>
      <c r="CP8" s="329">
        <v>0</v>
      </c>
      <c r="CQ8" s="329">
        <v>0</v>
      </c>
      <c r="CR8" s="329">
        <v>0</v>
      </c>
      <c r="CS8" s="329">
        <v>0</v>
      </c>
      <c r="CT8" s="329">
        <v>0</v>
      </c>
      <c r="CU8" s="332">
        <v>0</v>
      </c>
      <c r="CV8" s="333">
        <v>0</v>
      </c>
      <c r="CW8" s="328">
        <v>0</v>
      </c>
      <c r="CX8" s="329">
        <v>0</v>
      </c>
      <c r="CY8" s="330">
        <v>0</v>
      </c>
      <c r="CZ8" s="334"/>
      <c r="DA8" s="329">
        <v>0</v>
      </c>
      <c r="DB8" s="329">
        <v>0</v>
      </c>
      <c r="DC8" s="329">
        <v>0</v>
      </c>
      <c r="DD8" s="329">
        <v>0</v>
      </c>
      <c r="DE8" s="329">
        <v>0</v>
      </c>
      <c r="DF8" s="332">
        <v>0</v>
      </c>
      <c r="DG8" s="333">
        <v>0</v>
      </c>
      <c r="DH8" s="328">
        <v>11536</v>
      </c>
      <c r="DI8" s="329">
        <v>58857</v>
      </c>
      <c r="DJ8" s="330">
        <v>70393</v>
      </c>
      <c r="DK8" s="331">
        <v>0</v>
      </c>
      <c r="DL8" s="329">
        <v>5911174</v>
      </c>
      <c r="DM8" s="329">
        <v>21224732</v>
      </c>
      <c r="DN8" s="329">
        <v>61113903</v>
      </c>
      <c r="DO8" s="329">
        <v>76250899</v>
      </c>
      <c r="DP8" s="329">
        <v>49266953</v>
      </c>
      <c r="DQ8" s="332">
        <v>213767661</v>
      </c>
      <c r="DR8" s="335">
        <v>213838054</v>
      </c>
      <c r="DS8" s="328">
        <v>0</v>
      </c>
      <c r="DT8" s="329">
        <v>0</v>
      </c>
      <c r="DU8" s="330">
        <v>0</v>
      </c>
      <c r="DV8" s="334"/>
      <c r="DW8" s="329">
        <v>3088891</v>
      </c>
      <c r="DX8" s="329">
        <v>13803974</v>
      </c>
      <c r="DY8" s="329">
        <v>51098316</v>
      </c>
      <c r="DZ8" s="329">
        <v>66908619</v>
      </c>
      <c r="EA8" s="329">
        <v>43695433</v>
      </c>
      <c r="EB8" s="332">
        <v>178595233</v>
      </c>
      <c r="EC8" s="333">
        <v>178595233</v>
      </c>
      <c r="ED8" s="328">
        <v>0</v>
      </c>
      <c r="EE8" s="329">
        <v>0</v>
      </c>
      <c r="EF8" s="330">
        <v>0</v>
      </c>
      <c r="EG8" s="334"/>
      <c r="EH8" s="329">
        <v>1854323</v>
      </c>
      <c r="EI8" s="329">
        <v>4018986</v>
      </c>
      <c r="EJ8" s="329">
        <v>4374612</v>
      </c>
      <c r="EK8" s="329">
        <v>4446204</v>
      </c>
      <c r="EL8" s="329">
        <v>2771182</v>
      </c>
      <c r="EM8" s="332">
        <v>17465307</v>
      </c>
      <c r="EN8" s="333">
        <v>17465307</v>
      </c>
      <c r="EO8" s="328">
        <v>0</v>
      </c>
      <c r="EP8" s="329">
        <v>0</v>
      </c>
      <c r="EQ8" s="330">
        <v>0</v>
      </c>
      <c r="ER8" s="334"/>
      <c r="ES8" s="329">
        <v>0</v>
      </c>
      <c r="ET8" s="329">
        <v>23207</v>
      </c>
      <c r="EU8" s="329">
        <v>420</v>
      </c>
      <c r="EV8" s="329">
        <v>51702</v>
      </c>
      <c r="EW8" s="329">
        <v>39901</v>
      </c>
      <c r="EX8" s="332">
        <v>115230</v>
      </c>
      <c r="EY8" s="333">
        <v>115230</v>
      </c>
      <c r="EZ8" s="328">
        <v>0</v>
      </c>
      <c r="FA8" s="329">
        <v>0</v>
      </c>
      <c r="FB8" s="330">
        <v>0</v>
      </c>
      <c r="FC8" s="334"/>
      <c r="FD8" s="329">
        <v>11310</v>
      </c>
      <c r="FE8" s="329">
        <v>46471</v>
      </c>
      <c r="FF8" s="329">
        <v>36163</v>
      </c>
      <c r="FG8" s="329">
        <v>90865</v>
      </c>
      <c r="FH8" s="329">
        <v>48930</v>
      </c>
      <c r="FI8" s="332">
        <v>233739</v>
      </c>
      <c r="FJ8" s="333">
        <v>233739</v>
      </c>
      <c r="FK8" s="328">
        <v>0</v>
      </c>
      <c r="FL8" s="329">
        <v>0</v>
      </c>
      <c r="FM8" s="330">
        <v>0</v>
      </c>
      <c r="FN8" s="334"/>
      <c r="FO8" s="329">
        <v>0</v>
      </c>
      <c r="FP8" s="329">
        <v>35580</v>
      </c>
      <c r="FQ8" s="329">
        <v>277588</v>
      </c>
      <c r="FR8" s="329">
        <v>282216</v>
      </c>
      <c r="FS8" s="329">
        <v>224358</v>
      </c>
      <c r="FT8" s="332">
        <v>819742</v>
      </c>
      <c r="FU8" s="333">
        <v>819742</v>
      </c>
      <c r="FV8" s="328">
        <v>11536</v>
      </c>
      <c r="FW8" s="329">
        <v>58836</v>
      </c>
      <c r="FX8" s="330">
        <v>70372</v>
      </c>
      <c r="FY8" s="331">
        <v>0</v>
      </c>
      <c r="FZ8" s="329">
        <v>954212</v>
      </c>
      <c r="GA8" s="329">
        <v>3223211</v>
      </c>
      <c r="GB8" s="329">
        <v>5247247</v>
      </c>
      <c r="GC8" s="329">
        <v>4326062</v>
      </c>
      <c r="GD8" s="329">
        <v>2431596</v>
      </c>
      <c r="GE8" s="332">
        <v>16182328</v>
      </c>
      <c r="GF8" s="333">
        <v>16252700</v>
      </c>
      <c r="GG8" s="328">
        <v>0</v>
      </c>
      <c r="GH8" s="329">
        <v>21</v>
      </c>
      <c r="GI8" s="330">
        <v>21</v>
      </c>
      <c r="GJ8" s="331">
        <v>0</v>
      </c>
      <c r="GK8" s="329">
        <v>2438</v>
      </c>
      <c r="GL8" s="329">
        <v>73303</v>
      </c>
      <c r="GM8" s="329">
        <v>79557</v>
      </c>
      <c r="GN8" s="329">
        <v>145231</v>
      </c>
      <c r="GO8" s="329">
        <v>55553</v>
      </c>
      <c r="GP8" s="332">
        <v>356082</v>
      </c>
      <c r="GQ8" s="333">
        <v>356103</v>
      </c>
      <c r="GR8" s="328">
        <v>0</v>
      </c>
      <c r="GS8" s="329">
        <v>0</v>
      </c>
      <c r="GT8" s="330">
        <v>0</v>
      </c>
      <c r="GU8" s="331">
        <v>0</v>
      </c>
      <c r="GV8" s="329">
        <v>0</v>
      </c>
      <c r="GW8" s="329">
        <v>0</v>
      </c>
      <c r="GX8" s="329">
        <v>0</v>
      </c>
      <c r="GY8" s="329">
        <v>0</v>
      </c>
      <c r="GZ8" s="329">
        <v>0</v>
      </c>
      <c r="HA8" s="332">
        <v>0</v>
      </c>
      <c r="HB8" s="333">
        <v>0</v>
      </c>
      <c r="HC8" s="328">
        <v>0</v>
      </c>
      <c r="HD8" s="329">
        <v>0</v>
      </c>
      <c r="HE8" s="330">
        <v>0</v>
      </c>
      <c r="HF8" s="334"/>
      <c r="HG8" s="329">
        <v>0</v>
      </c>
      <c r="HH8" s="329">
        <v>0</v>
      </c>
      <c r="HI8" s="329">
        <v>0</v>
      </c>
      <c r="HJ8" s="329">
        <v>0</v>
      </c>
      <c r="HK8" s="329">
        <v>0</v>
      </c>
      <c r="HL8" s="332">
        <v>0</v>
      </c>
      <c r="HM8" s="333">
        <v>0</v>
      </c>
      <c r="HN8" s="328">
        <v>21806</v>
      </c>
      <c r="HO8" s="329">
        <v>120389</v>
      </c>
      <c r="HP8" s="330">
        <v>142195</v>
      </c>
      <c r="HQ8" s="331">
        <v>0</v>
      </c>
      <c r="HR8" s="329">
        <v>18548598</v>
      </c>
      <c r="HS8" s="329">
        <v>58447730</v>
      </c>
      <c r="HT8" s="329">
        <v>149743513</v>
      </c>
      <c r="HU8" s="329">
        <v>188006116</v>
      </c>
      <c r="HV8" s="329">
        <v>120111472</v>
      </c>
      <c r="HW8" s="332">
        <v>534857429</v>
      </c>
      <c r="HX8" s="333">
        <v>534999624</v>
      </c>
    </row>
    <row r="9" spans="1:232" ht="16.5" customHeight="1" x14ac:dyDescent="0.15">
      <c r="A9" s="326" t="s">
        <v>6</v>
      </c>
      <c r="B9" s="328">
        <v>6636</v>
      </c>
      <c r="C9" s="329">
        <v>20568</v>
      </c>
      <c r="D9" s="330">
        <v>27204</v>
      </c>
      <c r="E9" s="331">
        <v>0</v>
      </c>
      <c r="F9" s="329">
        <v>4714093</v>
      </c>
      <c r="G9" s="329">
        <v>7877387</v>
      </c>
      <c r="H9" s="329">
        <v>25255905</v>
      </c>
      <c r="I9" s="329">
        <v>32459597</v>
      </c>
      <c r="J9" s="329">
        <v>22767089</v>
      </c>
      <c r="K9" s="332">
        <v>93074071</v>
      </c>
      <c r="L9" s="333">
        <v>93101275</v>
      </c>
      <c r="M9" s="328">
        <v>0</v>
      </c>
      <c r="N9" s="329">
        <v>0</v>
      </c>
      <c r="O9" s="330">
        <v>0</v>
      </c>
      <c r="P9" s="334"/>
      <c r="Q9" s="329">
        <v>1475670</v>
      </c>
      <c r="R9" s="329">
        <v>3197844</v>
      </c>
      <c r="S9" s="329">
        <v>17869304</v>
      </c>
      <c r="T9" s="329">
        <v>21963484</v>
      </c>
      <c r="U9" s="329">
        <v>16420645</v>
      </c>
      <c r="V9" s="332">
        <v>60926947</v>
      </c>
      <c r="W9" s="333">
        <v>60926947</v>
      </c>
      <c r="X9" s="328">
        <v>0</v>
      </c>
      <c r="Y9" s="329">
        <v>0</v>
      </c>
      <c r="Z9" s="330">
        <v>0</v>
      </c>
      <c r="AA9" s="334"/>
      <c r="AB9" s="329">
        <v>2711174</v>
      </c>
      <c r="AC9" s="329">
        <v>3728898</v>
      </c>
      <c r="AD9" s="329">
        <v>4965536</v>
      </c>
      <c r="AE9" s="329">
        <v>6902236</v>
      </c>
      <c r="AF9" s="329">
        <v>3354474</v>
      </c>
      <c r="AG9" s="332">
        <v>21662318</v>
      </c>
      <c r="AH9" s="333">
        <v>21662318</v>
      </c>
      <c r="AI9" s="328">
        <v>0</v>
      </c>
      <c r="AJ9" s="329">
        <v>0</v>
      </c>
      <c r="AK9" s="330">
        <v>0</v>
      </c>
      <c r="AL9" s="334"/>
      <c r="AM9" s="329">
        <v>0</v>
      </c>
      <c r="AN9" s="329">
        <v>0</v>
      </c>
      <c r="AO9" s="329">
        <v>82000</v>
      </c>
      <c r="AP9" s="329">
        <v>709344</v>
      </c>
      <c r="AQ9" s="329">
        <v>1078104</v>
      </c>
      <c r="AR9" s="332">
        <v>1869448</v>
      </c>
      <c r="AS9" s="333">
        <v>1869448</v>
      </c>
      <c r="AT9" s="328">
        <v>0</v>
      </c>
      <c r="AU9" s="329">
        <v>0</v>
      </c>
      <c r="AV9" s="330">
        <v>0</v>
      </c>
      <c r="AW9" s="334"/>
      <c r="AX9" s="329">
        <v>0</v>
      </c>
      <c r="AY9" s="329">
        <v>0</v>
      </c>
      <c r="AZ9" s="329">
        <v>66780</v>
      </c>
      <c r="BA9" s="329">
        <v>263160</v>
      </c>
      <c r="BB9" s="329">
        <v>404142</v>
      </c>
      <c r="BC9" s="332">
        <v>734082</v>
      </c>
      <c r="BD9" s="333">
        <v>734082</v>
      </c>
      <c r="BE9" s="328">
        <v>0</v>
      </c>
      <c r="BF9" s="329">
        <v>0</v>
      </c>
      <c r="BG9" s="330">
        <v>0</v>
      </c>
      <c r="BH9" s="334"/>
      <c r="BI9" s="329">
        <v>44520</v>
      </c>
      <c r="BJ9" s="329">
        <v>112440</v>
      </c>
      <c r="BK9" s="329">
        <v>457794</v>
      </c>
      <c r="BL9" s="329">
        <v>1048176</v>
      </c>
      <c r="BM9" s="329">
        <v>639952</v>
      </c>
      <c r="BN9" s="332">
        <v>2302882</v>
      </c>
      <c r="BO9" s="333">
        <v>2302882</v>
      </c>
      <c r="BP9" s="328">
        <v>6636</v>
      </c>
      <c r="BQ9" s="329">
        <v>20568</v>
      </c>
      <c r="BR9" s="330">
        <v>27204</v>
      </c>
      <c r="BS9" s="331">
        <v>0</v>
      </c>
      <c r="BT9" s="329">
        <v>461461</v>
      </c>
      <c r="BU9" s="329">
        <v>752854</v>
      </c>
      <c r="BV9" s="329">
        <v>1718505</v>
      </c>
      <c r="BW9" s="329">
        <v>1483321</v>
      </c>
      <c r="BX9" s="329">
        <v>787494</v>
      </c>
      <c r="BY9" s="332">
        <v>5203635</v>
      </c>
      <c r="BZ9" s="333">
        <v>5230839</v>
      </c>
      <c r="CA9" s="328">
        <v>0</v>
      </c>
      <c r="CB9" s="329">
        <v>0</v>
      </c>
      <c r="CC9" s="330">
        <v>0</v>
      </c>
      <c r="CD9" s="331">
        <v>0</v>
      </c>
      <c r="CE9" s="329">
        <v>21268</v>
      </c>
      <c r="CF9" s="329">
        <v>85351</v>
      </c>
      <c r="CG9" s="329">
        <v>95986</v>
      </c>
      <c r="CH9" s="329">
        <v>89876</v>
      </c>
      <c r="CI9" s="329">
        <v>82278</v>
      </c>
      <c r="CJ9" s="332">
        <v>374759</v>
      </c>
      <c r="CK9" s="333">
        <v>374759</v>
      </c>
      <c r="CL9" s="328">
        <v>0</v>
      </c>
      <c r="CM9" s="329">
        <v>0</v>
      </c>
      <c r="CN9" s="330">
        <v>0</v>
      </c>
      <c r="CO9" s="331">
        <v>0</v>
      </c>
      <c r="CP9" s="329">
        <v>0</v>
      </c>
      <c r="CQ9" s="329">
        <v>0</v>
      </c>
      <c r="CR9" s="329">
        <v>0</v>
      </c>
      <c r="CS9" s="329">
        <v>0</v>
      </c>
      <c r="CT9" s="329">
        <v>0</v>
      </c>
      <c r="CU9" s="332">
        <v>0</v>
      </c>
      <c r="CV9" s="333">
        <v>0</v>
      </c>
      <c r="CW9" s="328">
        <v>0</v>
      </c>
      <c r="CX9" s="329">
        <v>0</v>
      </c>
      <c r="CY9" s="330">
        <v>0</v>
      </c>
      <c r="CZ9" s="334"/>
      <c r="DA9" s="329">
        <v>0</v>
      </c>
      <c r="DB9" s="329">
        <v>0</v>
      </c>
      <c r="DC9" s="329">
        <v>0</v>
      </c>
      <c r="DD9" s="329">
        <v>0</v>
      </c>
      <c r="DE9" s="329">
        <v>0</v>
      </c>
      <c r="DF9" s="332">
        <v>0</v>
      </c>
      <c r="DG9" s="333">
        <v>0</v>
      </c>
      <c r="DH9" s="328">
        <v>6621</v>
      </c>
      <c r="DI9" s="329">
        <v>20460</v>
      </c>
      <c r="DJ9" s="330">
        <v>27081</v>
      </c>
      <c r="DK9" s="331">
        <v>0</v>
      </c>
      <c r="DL9" s="329">
        <v>1898567</v>
      </c>
      <c r="DM9" s="329">
        <v>3834762</v>
      </c>
      <c r="DN9" s="329">
        <v>15778407</v>
      </c>
      <c r="DO9" s="329">
        <v>19509833</v>
      </c>
      <c r="DP9" s="329">
        <v>14083073</v>
      </c>
      <c r="DQ9" s="332">
        <v>55104642</v>
      </c>
      <c r="DR9" s="335">
        <v>55131723</v>
      </c>
      <c r="DS9" s="328">
        <v>0</v>
      </c>
      <c r="DT9" s="329">
        <v>0</v>
      </c>
      <c r="DU9" s="330">
        <v>0</v>
      </c>
      <c r="DV9" s="334"/>
      <c r="DW9" s="329">
        <v>1052630</v>
      </c>
      <c r="DX9" s="329">
        <v>2389740</v>
      </c>
      <c r="DY9" s="329">
        <v>13198884</v>
      </c>
      <c r="DZ9" s="329">
        <v>16070157</v>
      </c>
      <c r="EA9" s="329">
        <v>11976731</v>
      </c>
      <c r="EB9" s="332">
        <v>44688142</v>
      </c>
      <c r="EC9" s="333">
        <v>44688142</v>
      </c>
      <c r="ED9" s="328">
        <v>0</v>
      </c>
      <c r="EE9" s="329">
        <v>0</v>
      </c>
      <c r="EF9" s="330">
        <v>0</v>
      </c>
      <c r="EG9" s="334"/>
      <c r="EH9" s="329">
        <v>434177</v>
      </c>
      <c r="EI9" s="329">
        <v>668444</v>
      </c>
      <c r="EJ9" s="329">
        <v>679086</v>
      </c>
      <c r="EK9" s="329">
        <v>1127581</v>
      </c>
      <c r="EL9" s="329">
        <v>642980</v>
      </c>
      <c r="EM9" s="332">
        <v>3552268</v>
      </c>
      <c r="EN9" s="333">
        <v>3552268</v>
      </c>
      <c r="EO9" s="328">
        <v>0</v>
      </c>
      <c r="EP9" s="329">
        <v>0</v>
      </c>
      <c r="EQ9" s="330">
        <v>0</v>
      </c>
      <c r="ER9" s="334"/>
      <c r="ES9" s="329">
        <v>0</v>
      </c>
      <c r="ET9" s="329">
        <v>0</v>
      </c>
      <c r="EU9" s="329">
        <v>560</v>
      </c>
      <c r="EV9" s="329">
        <v>111748</v>
      </c>
      <c r="EW9" s="329">
        <v>144783</v>
      </c>
      <c r="EX9" s="332">
        <v>257091</v>
      </c>
      <c r="EY9" s="333">
        <v>257091</v>
      </c>
      <c r="EZ9" s="328">
        <v>0</v>
      </c>
      <c r="FA9" s="329">
        <v>0</v>
      </c>
      <c r="FB9" s="330">
        <v>0</v>
      </c>
      <c r="FC9" s="334"/>
      <c r="FD9" s="329">
        <v>0</v>
      </c>
      <c r="FE9" s="329">
        <v>0</v>
      </c>
      <c r="FF9" s="329">
        <v>11160</v>
      </c>
      <c r="FG9" s="329">
        <v>13410</v>
      </c>
      <c r="FH9" s="329">
        <v>25777</v>
      </c>
      <c r="FI9" s="332">
        <v>50347</v>
      </c>
      <c r="FJ9" s="333">
        <v>50347</v>
      </c>
      <c r="FK9" s="328">
        <v>0</v>
      </c>
      <c r="FL9" s="329">
        <v>0</v>
      </c>
      <c r="FM9" s="330">
        <v>0</v>
      </c>
      <c r="FN9" s="334"/>
      <c r="FO9" s="329">
        <v>41760</v>
      </c>
      <c r="FP9" s="329">
        <v>127620</v>
      </c>
      <c r="FQ9" s="329">
        <v>430782</v>
      </c>
      <c r="FR9" s="329">
        <v>976507</v>
      </c>
      <c r="FS9" s="329">
        <v>610732</v>
      </c>
      <c r="FT9" s="332">
        <v>2187401</v>
      </c>
      <c r="FU9" s="333">
        <v>2187401</v>
      </c>
      <c r="FV9" s="328">
        <v>6621</v>
      </c>
      <c r="FW9" s="329">
        <v>20460</v>
      </c>
      <c r="FX9" s="330">
        <v>27081</v>
      </c>
      <c r="FY9" s="331">
        <v>0</v>
      </c>
      <c r="FZ9" s="329">
        <v>359373</v>
      </c>
      <c r="GA9" s="329">
        <v>625647</v>
      </c>
      <c r="GB9" s="329">
        <v>1421311</v>
      </c>
      <c r="GC9" s="329">
        <v>1183733</v>
      </c>
      <c r="GD9" s="329">
        <v>660865</v>
      </c>
      <c r="GE9" s="332">
        <v>4250929</v>
      </c>
      <c r="GF9" s="333">
        <v>4278010</v>
      </c>
      <c r="GG9" s="328">
        <v>0</v>
      </c>
      <c r="GH9" s="329">
        <v>0</v>
      </c>
      <c r="GI9" s="330">
        <v>0</v>
      </c>
      <c r="GJ9" s="331">
        <v>0</v>
      </c>
      <c r="GK9" s="329">
        <v>10627</v>
      </c>
      <c r="GL9" s="329">
        <v>23311</v>
      </c>
      <c r="GM9" s="329">
        <v>36624</v>
      </c>
      <c r="GN9" s="329">
        <v>26697</v>
      </c>
      <c r="GO9" s="329">
        <v>21205</v>
      </c>
      <c r="GP9" s="332">
        <v>118464</v>
      </c>
      <c r="GQ9" s="333">
        <v>118464</v>
      </c>
      <c r="GR9" s="328">
        <v>0</v>
      </c>
      <c r="GS9" s="329">
        <v>0</v>
      </c>
      <c r="GT9" s="330">
        <v>0</v>
      </c>
      <c r="GU9" s="331">
        <v>0</v>
      </c>
      <c r="GV9" s="329">
        <v>0</v>
      </c>
      <c r="GW9" s="329">
        <v>0</v>
      </c>
      <c r="GX9" s="329">
        <v>0</v>
      </c>
      <c r="GY9" s="329">
        <v>0</v>
      </c>
      <c r="GZ9" s="329">
        <v>0</v>
      </c>
      <c r="HA9" s="332">
        <v>0</v>
      </c>
      <c r="HB9" s="333">
        <v>0</v>
      </c>
      <c r="HC9" s="328">
        <v>0</v>
      </c>
      <c r="HD9" s="329">
        <v>0</v>
      </c>
      <c r="HE9" s="330">
        <v>0</v>
      </c>
      <c r="HF9" s="334"/>
      <c r="HG9" s="329">
        <v>0</v>
      </c>
      <c r="HH9" s="329">
        <v>0</v>
      </c>
      <c r="HI9" s="329">
        <v>0</v>
      </c>
      <c r="HJ9" s="329">
        <v>0</v>
      </c>
      <c r="HK9" s="329">
        <v>0</v>
      </c>
      <c r="HL9" s="332">
        <v>0</v>
      </c>
      <c r="HM9" s="333">
        <v>0</v>
      </c>
      <c r="HN9" s="328">
        <v>13257</v>
      </c>
      <c r="HO9" s="329">
        <v>41028</v>
      </c>
      <c r="HP9" s="330">
        <v>54285</v>
      </c>
      <c r="HQ9" s="331">
        <v>0</v>
      </c>
      <c r="HR9" s="329">
        <v>6612660</v>
      </c>
      <c r="HS9" s="329">
        <v>11712149</v>
      </c>
      <c r="HT9" s="329">
        <v>41034312</v>
      </c>
      <c r="HU9" s="329">
        <v>51969430</v>
      </c>
      <c r="HV9" s="329">
        <v>36850162</v>
      </c>
      <c r="HW9" s="332">
        <v>148178713</v>
      </c>
      <c r="HX9" s="333">
        <v>148232998</v>
      </c>
    </row>
    <row r="10" spans="1:232" ht="16.5" customHeight="1" x14ac:dyDescent="0.15">
      <c r="A10" s="326" t="s">
        <v>14</v>
      </c>
      <c r="B10" s="328">
        <v>0</v>
      </c>
      <c r="C10" s="329">
        <v>11024</v>
      </c>
      <c r="D10" s="330">
        <v>11024</v>
      </c>
      <c r="E10" s="331">
        <v>0</v>
      </c>
      <c r="F10" s="329">
        <v>1774277</v>
      </c>
      <c r="G10" s="329">
        <v>4223795</v>
      </c>
      <c r="H10" s="329">
        <v>18726863</v>
      </c>
      <c r="I10" s="329">
        <v>22567061</v>
      </c>
      <c r="J10" s="329">
        <v>12551635</v>
      </c>
      <c r="K10" s="332">
        <v>59843631</v>
      </c>
      <c r="L10" s="333">
        <v>59854655</v>
      </c>
      <c r="M10" s="328">
        <v>0</v>
      </c>
      <c r="N10" s="329">
        <v>0</v>
      </c>
      <c r="O10" s="330">
        <v>0</v>
      </c>
      <c r="P10" s="334"/>
      <c r="Q10" s="329">
        <v>245478</v>
      </c>
      <c r="R10" s="329">
        <v>1019304</v>
      </c>
      <c r="S10" s="329">
        <v>13130684</v>
      </c>
      <c r="T10" s="329">
        <v>17353881</v>
      </c>
      <c r="U10" s="329">
        <v>9454815</v>
      </c>
      <c r="V10" s="332">
        <v>41204162</v>
      </c>
      <c r="W10" s="333">
        <v>41204162</v>
      </c>
      <c r="X10" s="328">
        <v>0</v>
      </c>
      <c r="Y10" s="329">
        <v>0</v>
      </c>
      <c r="Z10" s="330">
        <v>0</v>
      </c>
      <c r="AA10" s="334"/>
      <c r="AB10" s="329">
        <v>1317886</v>
      </c>
      <c r="AC10" s="329">
        <v>2460886</v>
      </c>
      <c r="AD10" s="329">
        <v>3740864</v>
      </c>
      <c r="AE10" s="329">
        <v>2735670</v>
      </c>
      <c r="AF10" s="329">
        <v>1644655</v>
      </c>
      <c r="AG10" s="332">
        <v>11899961</v>
      </c>
      <c r="AH10" s="333">
        <v>11899961</v>
      </c>
      <c r="AI10" s="328">
        <v>0</v>
      </c>
      <c r="AJ10" s="329">
        <v>0</v>
      </c>
      <c r="AK10" s="330">
        <v>0</v>
      </c>
      <c r="AL10" s="334"/>
      <c r="AM10" s="329">
        <v>0</v>
      </c>
      <c r="AN10" s="329">
        <v>0</v>
      </c>
      <c r="AO10" s="329">
        <v>75366</v>
      </c>
      <c r="AP10" s="329">
        <v>880550</v>
      </c>
      <c r="AQ10" s="329">
        <v>732838</v>
      </c>
      <c r="AR10" s="332">
        <v>1688754</v>
      </c>
      <c r="AS10" s="333">
        <v>1688754</v>
      </c>
      <c r="AT10" s="328">
        <v>0</v>
      </c>
      <c r="AU10" s="329">
        <v>0</v>
      </c>
      <c r="AV10" s="330">
        <v>0</v>
      </c>
      <c r="AW10" s="334"/>
      <c r="AX10" s="329">
        <v>0</v>
      </c>
      <c r="AY10" s="329">
        <v>0</v>
      </c>
      <c r="AZ10" s="329">
        <v>30060</v>
      </c>
      <c r="BA10" s="329">
        <v>228934</v>
      </c>
      <c r="BB10" s="329">
        <v>190936</v>
      </c>
      <c r="BC10" s="332">
        <v>449930</v>
      </c>
      <c r="BD10" s="333">
        <v>449930</v>
      </c>
      <c r="BE10" s="328">
        <v>0</v>
      </c>
      <c r="BF10" s="329">
        <v>0</v>
      </c>
      <c r="BG10" s="330">
        <v>0</v>
      </c>
      <c r="BH10" s="334"/>
      <c r="BI10" s="329">
        <v>0</v>
      </c>
      <c r="BJ10" s="329">
        <v>22260</v>
      </c>
      <c r="BK10" s="329">
        <v>315730</v>
      </c>
      <c r="BL10" s="329">
        <v>313124</v>
      </c>
      <c r="BM10" s="329">
        <v>52320</v>
      </c>
      <c r="BN10" s="332">
        <v>703434</v>
      </c>
      <c r="BO10" s="333">
        <v>703434</v>
      </c>
      <c r="BP10" s="328">
        <v>0</v>
      </c>
      <c r="BQ10" s="329">
        <v>11024</v>
      </c>
      <c r="BR10" s="330">
        <v>11024</v>
      </c>
      <c r="BS10" s="331">
        <v>0</v>
      </c>
      <c r="BT10" s="329">
        <v>210913</v>
      </c>
      <c r="BU10" s="329">
        <v>718377</v>
      </c>
      <c r="BV10" s="329">
        <v>1420803</v>
      </c>
      <c r="BW10" s="329">
        <v>1021018</v>
      </c>
      <c r="BX10" s="329">
        <v>467778</v>
      </c>
      <c r="BY10" s="332">
        <v>3838889</v>
      </c>
      <c r="BZ10" s="333">
        <v>3849913</v>
      </c>
      <c r="CA10" s="328">
        <v>0</v>
      </c>
      <c r="CB10" s="329">
        <v>0</v>
      </c>
      <c r="CC10" s="330">
        <v>0</v>
      </c>
      <c r="CD10" s="331">
        <v>0</v>
      </c>
      <c r="CE10" s="329">
        <v>0</v>
      </c>
      <c r="CF10" s="329">
        <v>2968</v>
      </c>
      <c r="CG10" s="329">
        <v>13356</v>
      </c>
      <c r="CH10" s="329">
        <v>33884</v>
      </c>
      <c r="CI10" s="329">
        <v>8293</v>
      </c>
      <c r="CJ10" s="332">
        <v>58501</v>
      </c>
      <c r="CK10" s="333">
        <v>58501</v>
      </c>
      <c r="CL10" s="328">
        <v>0</v>
      </c>
      <c r="CM10" s="329">
        <v>0</v>
      </c>
      <c r="CN10" s="330">
        <v>0</v>
      </c>
      <c r="CO10" s="331">
        <v>0</v>
      </c>
      <c r="CP10" s="329">
        <v>0</v>
      </c>
      <c r="CQ10" s="329">
        <v>0</v>
      </c>
      <c r="CR10" s="329">
        <v>0</v>
      </c>
      <c r="CS10" s="329">
        <v>0</v>
      </c>
      <c r="CT10" s="329">
        <v>0</v>
      </c>
      <c r="CU10" s="332">
        <v>0</v>
      </c>
      <c r="CV10" s="333">
        <v>0</v>
      </c>
      <c r="CW10" s="328">
        <v>0</v>
      </c>
      <c r="CX10" s="329">
        <v>0</v>
      </c>
      <c r="CY10" s="330">
        <v>0</v>
      </c>
      <c r="CZ10" s="334"/>
      <c r="DA10" s="329">
        <v>0</v>
      </c>
      <c r="DB10" s="329">
        <v>0</v>
      </c>
      <c r="DC10" s="329">
        <v>0</v>
      </c>
      <c r="DD10" s="329">
        <v>0</v>
      </c>
      <c r="DE10" s="329">
        <v>0</v>
      </c>
      <c r="DF10" s="332">
        <v>0</v>
      </c>
      <c r="DG10" s="333">
        <v>0</v>
      </c>
      <c r="DH10" s="328">
        <v>0</v>
      </c>
      <c r="DI10" s="329">
        <v>6984</v>
      </c>
      <c r="DJ10" s="330">
        <v>6984</v>
      </c>
      <c r="DK10" s="331">
        <v>0</v>
      </c>
      <c r="DL10" s="329">
        <v>493522</v>
      </c>
      <c r="DM10" s="329">
        <v>1694043</v>
      </c>
      <c r="DN10" s="329">
        <v>13095843</v>
      </c>
      <c r="DO10" s="329">
        <v>15773619</v>
      </c>
      <c r="DP10" s="329">
        <v>8463645</v>
      </c>
      <c r="DQ10" s="332">
        <v>39520672</v>
      </c>
      <c r="DR10" s="335">
        <v>39527656</v>
      </c>
      <c r="DS10" s="328">
        <v>0</v>
      </c>
      <c r="DT10" s="329">
        <v>0</v>
      </c>
      <c r="DU10" s="330">
        <v>0</v>
      </c>
      <c r="DV10" s="334"/>
      <c r="DW10" s="329">
        <v>223170</v>
      </c>
      <c r="DX10" s="329">
        <v>903336</v>
      </c>
      <c r="DY10" s="329">
        <v>11250743</v>
      </c>
      <c r="DZ10" s="329">
        <v>14255277</v>
      </c>
      <c r="EA10" s="329">
        <v>7827910</v>
      </c>
      <c r="EB10" s="332">
        <v>34460436</v>
      </c>
      <c r="EC10" s="333">
        <v>34460436</v>
      </c>
      <c r="ED10" s="328">
        <v>0</v>
      </c>
      <c r="EE10" s="329">
        <v>0</v>
      </c>
      <c r="EF10" s="330">
        <v>0</v>
      </c>
      <c r="EG10" s="334"/>
      <c r="EH10" s="329">
        <v>79993</v>
      </c>
      <c r="EI10" s="329">
        <v>254974</v>
      </c>
      <c r="EJ10" s="329">
        <v>298619</v>
      </c>
      <c r="EK10" s="329">
        <v>289711</v>
      </c>
      <c r="EL10" s="329">
        <v>102051</v>
      </c>
      <c r="EM10" s="332">
        <v>1025348</v>
      </c>
      <c r="EN10" s="333">
        <v>1025348</v>
      </c>
      <c r="EO10" s="328">
        <v>0</v>
      </c>
      <c r="EP10" s="329">
        <v>0</v>
      </c>
      <c r="EQ10" s="330">
        <v>0</v>
      </c>
      <c r="ER10" s="334"/>
      <c r="ES10" s="329">
        <v>0</v>
      </c>
      <c r="ET10" s="329">
        <v>0</v>
      </c>
      <c r="EU10" s="329">
        <v>609</v>
      </c>
      <c r="EV10" s="329">
        <v>126965</v>
      </c>
      <c r="EW10" s="329">
        <v>49020</v>
      </c>
      <c r="EX10" s="332">
        <v>176594</v>
      </c>
      <c r="EY10" s="333">
        <v>176594</v>
      </c>
      <c r="EZ10" s="328">
        <v>0</v>
      </c>
      <c r="FA10" s="329">
        <v>0</v>
      </c>
      <c r="FB10" s="330">
        <v>0</v>
      </c>
      <c r="FC10" s="334"/>
      <c r="FD10" s="329">
        <v>0</v>
      </c>
      <c r="FE10" s="329">
        <v>0</v>
      </c>
      <c r="FF10" s="329">
        <v>210</v>
      </c>
      <c r="FG10" s="329">
        <v>2065</v>
      </c>
      <c r="FH10" s="329">
        <v>23817</v>
      </c>
      <c r="FI10" s="332">
        <v>26092</v>
      </c>
      <c r="FJ10" s="333">
        <v>26092</v>
      </c>
      <c r="FK10" s="328">
        <v>0</v>
      </c>
      <c r="FL10" s="329">
        <v>0</v>
      </c>
      <c r="FM10" s="330">
        <v>0</v>
      </c>
      <c r="FN10" s="334"/>
      <c r="FO10" s="329">
        <v>0</v>
      </c>
      <c r="FP10" s="329">
        <v>20880</v>
      </c>
      <c r="FQ10" s="329">
        <v>291576</v>
      </c>
      <c r="FR10" s="329">
        <v>281052</v>
      </c>
      <c r="FS10" s="329">
        <v>56460</v>
      </c>
      <c r="FT10" s="332">
        <v>649968</v>
      </c>
      <c r="FU10" s="333">
        <v>649968</v>
      </c>
      <c r="FV10" s="328">
        <v>0</v>
      </c>
      <c r="FW10" s="329">
        <v>6984</v>
      </c>
      <c r="FX10" s="330">
        <v>6984</v>
      </c>
      <c r="FY10" s="331">
        <v>0</v>
      </c>
      <c r="FZ10" s="329">
        <v>190359</v>
      </c>
      <c r="GA10" s="329">
        <v>514825</v>
      </c>
      <c r="GB10" s="329">
        <v>1249748</v>
      </c>
      <c r="GC10" s="329">
        <v>807360</v>
      </c>
      <c r="GD10" s="329">
        <v>404303</v>
      </c>
      <c r="GE10" s="332">
        <v>3166595</v>
      </c>
      <c r="GF10" s="333">
        <v>3173579</v>
      </c>
      <c r="GG10" s="328">
        <v>0</v>
      </c>
      <c r="GH10" s="329">
        <v>0</v>
      </c>
      <c r="GI10" s="330">
        <v>0</v>
      </c>
      <c r="GJ10" s="331">
        <v>0</v>
      </c>
      <c r="GK10" s="329">
        <v>0</v>
      </c>
      <c r="GL10" s="329">
        <v>28</v>
      </c>
      <c r="GM10" s="329">
        <v>4338</v>
      </c>
      <c r="GN10" s="329">
        <v>11189</v>
      </c>
      <c r="GO10" s="329">
        <v>84</v>
      </c>
      <c r="GP10" s="332">
        <v>15639</v>
      </c>
      <c r="GQ10" s="333">
        <v>15639</v>
      </c>
      <c r="GR10" s="328">
        <v>0</v>
      </c>
      <c r="GS10" s="329">
        <v>0</v>
      </c>
      <c r="GT10" s="330">
        <v>0</v>
      </c>
      <c r="GU10" s="331">
        <v>0</v>
      </c>
      <c r="GV10" s="329">
        <v>0</v>
      </c>
      <c r="GW10" s="329">
        <v>0</v>
      </c>
      <c r="GX10" s="329">
        <v>0</v>
      </c>
      <c r="GY10" s="329">
        <v>0</v>
      </c>
      <c r="GZ10" s="329">
        <v>0</v>
      </c>
      <c r="HA10" s="332">
        <v>0</v>
      </c>
      <c r="HB10" s="333">
        <v>0</v>
      </c>
      <c r="HC10" s="328">
        <v>0</v>
      </c>
      <c r="HD10" s="329">
        <v>0</v>
      </c>
      <c r="HE10" s="330">
        <v>0</v>
      </c>
      <c r="HF10" s="334"/>
      <c r="HG10" s="329">
        <v>0</v>
      </c>
      <c r="HH10" s="329">
        <v>0</v>
      </c>
      <c r="HI10" s="329">
        <v>0</v>
      </c>
      <c r="HJ10" s="329">
        <v>0</v>
      </c>
      <c r="HK10" s="329">
        <v>0</v>
      </c>
      <c r="HL10" s="332">
        <v>0</v>
      </c>
      <c r="HM10" s="333">
        <v>0</v>
      </c>
      <c r="HN10" s="328">
        <v>0</v>
      </c>
      <c r="HO10" s="329">
        <v>18008</v>
      </c>
      <c r="HP10" s="330">
        <v>18008</v>
      </c>
      <c r="HQ10" s="331">
        <v>0</v>
      </c>
      <c r="HR10" s="329">
        <v>2267799</v>
      </c>
      <c r="HS10" s="329">
        <v>5917838</v>
      </c>
      <c r="HT10" s="329">
        <v>31822706</v>
      </c>
      <c r="HU10" s="329">
        <v>38340680</v>
      </c>
      <c r="HV10" s="329">
        <v>21015280</v>
      </c>
      <c r="HW10" s="332">
        <v>99364303</v>
      </c>
      <c r="HX10" s="333">
        <v>99382311</v>
      </c>
    </row>
    <row r="11" spans="1:232" ht="16.5" customHeight="1" x14ac:dyDescent="0.15">
      <c r="A11" s="326" t="s">
        <v>7</v>
      </c>
      <c r="B11" s="328">
        <v>0</v>
      </c>
      <c r="C11" s="329">
        <v>4290</v>
      </c>
      <c r="D11" s="330">
        <v>4290</v>
      </c>
      <c r="E11" s="331">
        <v>0</v>
      </c>
      <c r="F11" s="329">
        <v>3030607</v>
      </c>
      <c r="G11" s="329">
        <v>4000466</v>
      </c>
      <c r="H11" s="329">
        <v>12172079</v>
      </c>
      <c r="I11" s="329">
        <v>15617362</v>
      </c>
      <c r="J11" s="329">
        <v>8751502</v>
      </c>
      <c r="K11" s="332">
        <v>43572016</v>
      </c>
      <c r="L11" s="333">
        <v>43576306</v>
      </c>
      <c r="M11" s="328">
        <v>0</v>
      </c>
      <c r="N11" s="329">
        <v>0</v>
      </c>
      <c r="O11" s="330">
        <v>0</v>
      </c>
      <c r="P11" s="334"/>
      <c r="Q11" s="329">
        <v>315120</v>
      </c>
      <c r="R11" s="329">
        <v>936968</v>
      </c>
      <c r="S11" s="329">
        <v>8134370</v>
      </c>
      <c r="T11" s="329">
        <v>12214444</v>
      </c>
      <c r="U11" s="329">
        <v>7173268</v>
      </c>
      <c r="V11" s="332">
        <v>28774170</v>
      </c>
      <c r="W11" s="333">
        <v>28774170</v>
      </c>
      <c r="X11" s="328">
        <v>0</v>
      </c>
      <c r="Y11" s="329">
        <v>0</v>
      </c>
      <c r="Z11" s="330">
        <v>0</v>
      </c>
      <c r="AA11" s="334"/>
      <c r="AB11" s="329">
        <v>2277943</v>
      </c>
      <c r="AC11" s="329">
        <v>2315800</v>
      </c>
      <c r="AD11" s="329">
        <v>2935858</v>
      </c>
      <c r="AE11" s="329">
        <v>2872081</v>
      </c>
      <c r="AF11" s="329">
        <v>1106976</v>
      </c>
      <c r="AG11" s="332">
        <v>11508658</v>
      </c>
      <c r="AH11" s="333">
        <v>11508658</v>
      </c>
      <c r="AI11" s="328">
        <v>0</v>
      </c>
      <c r="AJ11" s="329">
        <v>0</v>
      </c>
      <c r="AK11" s="330">
        <v>0</v>
      </c>
      <c r="AL11" s="334"/>
      <c r="AM11" s="329">
        <v>0</v>
      </c>
      <c r="AN11" s="329">
        <v>0</v>
      </c>
      <c r="AO11" s="329">
        <v>20034</v>
      </c>
      <c r="AP11" s="329">
        <v>82380</v>
      </c>
      <c r="AQ11" s="329">
        <v>107590</v>
      </c>
      <c r="AR11" s="332">
        <v>210004</v>
      </c>
      <c r="AS11" s="333">
        <v>210004</v>
      </c>
      <c r="AT11" s="328">
        <v>0</v>
      </c>
      <c r="AU11" s="329">
        <v>0</v>
      </c>
      <c r="AV11" s="330">
        <v>0</v>
      </c>
      <c r="AW11" s="334"/>
      <c r="AX11" s="329">
        <v>0</v>
      </c>
      <c r="AY11" s="329">
        <v>0</v>
      </c>
      <c r="AZ11" s="329">
        <v>22260</v>
      </c>
      <c r="BA11" s="329">
        <v>0</v>
      </c>
      <c r="BB11" s="329">
        <v>0</v>
      </c>
      <c r="BC11" s="332">
        <v>22260</v>
      </c>
      <c r="BD11" s="333">
        <v>22260</v>
      </c>
      <c r="BE11" s="328">
        <v>0</v>
      </c>
      <c r="BF11" s="329">
        <v>0</v>
      </c>
      <c r="BG11" s="330">
        <v>0</v>
      </c>
      <c r="BH11" s="334"/>
      <c r="BI11" s="329">
        <v>0</v>
      </c>
      <c r="BJ11" s="329">
        <v>0</v>
      </c>
      <c r="BK11" s="329">
        <v>0</v>
      </c>
      <c r="BL11" s="329">
        <v>0</v>
      </c>
      <c r="BM11" s="329">
        <v>0</v>
      </c>
      <c r="BN11" s="332">
        <v>0</v>
      </c>
      <c r="BO11" s="333">
        <v>0</v>
      </c>
      <c r="BP11" s="328">
        <v>0</v>
      </c>
      <c r="BQ11" s="329">
        <v>4290</v>
      </c>
      <c r="BR11" s="330">
        <v>4290</v>
      </c>
      <c r="BS11" s="331">
        <v>0</v>
      </c>
      <c r="BT11" s="329">
        <v>437544</v>
      </c>
      <c r="BU11" s="329">
        <v>715394</v>
      </c>
      <c r="BV11" s="329">
        <v>1046278</v>
      </c>
      <c r="BW11" s="329">
        <v>400947</v>
      </c>
      <c r="BX11" s="329">
        <v>351536</v>
      </c>
      <c r="BY11" s="332">
        <v>2951699</v>
      </c>
      <c r="BZ11" s="333">
        <v>2955989</v>
      </c>
      <c r="CA11" s="328">
        <v>0</v>
      </c>
      <c r="CB11" s="329">
        <v>0</v>
      </c>
      <c r="CC11" s="330">
        <v>0</v>
      </c>
      <c r="CD11" s="331">
        <v>0</v>
      </c>
      <c r="CE11" s="329">
        <v>0</v>
      </c>
      <c r="CF11" s="329">
        <v>32304</v>
      </c>
      <c r="CG11" s="329">
        <v>13279</v>
      </c>
      <c r="CH11" s="329">
        <v>47510</v>
      </c>
      <c r="CI11" s="329">
        <v>12132</v>
      </c>
      <c r="CJ11" s="332">
        <v>105225</v>
      </c>
      <c r="CK11" s="333">
        <v>105225</v>
      </c>
      <c r="CL11" s="328">
        <v>0</v>
      </c>
      <c r="CM11" s="329">
        <v>0</v>
      </c>
      <c r="CN11" s="330">
        <v>0</v>
      </c>
      <c r="CO11" s="331">
        <v>0</v>
      </c>
      <c r="CP11" s="329">
        <v>0</v>
      </c>
      <c r="CQ11" s="329">
        <v>0</v>
      </c>
      <c r="CR11" s="329">
        <v>0</v>
      </c>
      <c r="CS11" s="329">
        <v>0</v>
      </c>
      <c r="CT11" s="329">
        <v>0</v>
      </c>
      <c r="CU11" s="332">
        <v>0</v>
      </c>
      <c r="CV11" s="333">
        <v>0</v>
      </c>
      <c r="CW11" s="328">
        <v>0</v>
      </c>
      <c r="CX11" s="329">
        <v>0</v>
      </c>
      <c r="CY11" s="330">
        <v>0</v>
      </c>
      <c r="CZ11" s="334"/>
      <c r="DA11" s="329">
        <v>0</v>
      </c>
      <c r="DB11" s="329">
        <v>0</v>
      </c>
      <c r="DC11" s="329">
        <v>0</v>
      </c>
      <c r="DD11" s="329">
        <v>0</v>
      </c>
      <c r="DE11" s="329">
        <v>0</v>
      </c>
      <c r="DF11" s="332">
        <v>0</v>
      </c>
      <c r="DG11" s="333">
        <v>0</v>
      </c>
      <c r="DH11" s="328">
        <v>0</v>
      </c>
      <c r="DI11" s="329">
        <v>4872</v>
      </c>
      <c r="DJ11" s="330">
        <v>4872</v>
      </c>
      <c r="DK11" s="331">
        <v>0</v>
      </c>
      <c r="DL11" s="329">
        <v>777844</v>
      </c>
      <c r="DM11" s="329">
        <v>1582752</v>
      </c>
      <c r="DN11" s="329">
        <v>7359510</v>
      </c>
      <c r="DO11" s="329">
        <v>9621520</v>
      </c>
      <c r="DP11" s="329">
        <v>5879087</v>
      </c>
      <c r="DQ11" s="332">
        <v>25220713</v>
      </c>
      <c r="DR11" s="335">
        <v>25225585</v>
      </c>
      <c r="DS11" s="328">
        <v>0</v>
      </c>
      <c r="DT11" s="329">
        <v>0</v>
      </c>
      <c r="DU11" s="330">
        <v>0</v>
      </c>
      <c r="DV11" s="334"/>
      <c r="DW11" s="329">
        <v>268860</v>
      </c>
      <c r="DX11" s="329">
        <v>742935</v>
      </c>
      <c r="DY11" s="329">
        <v>6189431</v>
      </c>
      <c r="DZ11" s="329">
        <v>9089277</v>
      </c>
      <c r="EA11" s="329">
        <v>5387352</v>
      </c>
      <c r="EB11" s="332">
        <v>21677855</v>
      </c>
      <c r="EC11" s="333">
        <v>21677855</v>
      </c>
      <c r="ED11" s="328">
        <v>0</v>
      </c>
      <c r="EE11" s="329">
        <v>0</v>
      </c>
      <c r="EF11" s="330">
        <v>0</v>
      </c>
      <c r="EG11" s="334"/>
      <c r="EH11" s="329">
        <v>158070</v>
      </c>
      <c r="EI11" s="329">
        <v>227742</v>
      </c>
      <c r="EJ11" s="329">
        <v>335194</v>
      </c>
      <c r="EK11" s="329">
        <v>208015</v>
      </c>
      <c r="EL11" s="329">
        <v>174234</v>
      </c>
      <c r="EM11" s="332">
        <v>1103255</v>
      </c>
      <c r="EN11" s="333">
        <v>1103255</v>
      </c>
      <c r="EO11" s="328">
        <v>0</v>
      </c>
      <c r="EP11" s="329">
        <v>0</v>
      </c>
      <c r="EQ11" s="330">
        <v>0</v>
      </c>
      <c r="ER11" s="334"/>
      <c r="ES11" s="329">
        <v>0</v>
      </c>
      <c r="ET11" s="329">
        <v>0</v>
      </c>
      <c r="EU11" s="329">
        <v>196</v>
      </c>
      <c r="EV11" s="329">
        <v>630</v>
      </c>
      <c r="EW11" s="329">
        <v>1050</v>
      </c>
      <c r="EX11" s="332">
        <v>1876</v>
      </c>
      <c r="EY11" s="333">
        <v>1876</v>
      </c>
      <c r="EZ11" s="328">
        <v>0</v>
      </c>
      <c r="FA11" s="329">
        <v>0</v>
      </c>
      <c r="FB11" s="330">
        <v>0</v>
      </c>
      <c r="FC11" s="334"/>
      <c r="FD11" s="329">
        <v>0</v>
      </c>
      <c r="FE11" s="329">
        <v>0</v>
      </c>
      <c r="FF11" s="329">
        <v>210</v>
      </c>
      <c r="FG11" s="329">
        <v>0</v>
      </c>
      <c r="FH11" s="329">
        <v>0</v>
      </c>
      <c r="FI11" s="332">
        <v>210</v>
      </c>
      <c r="FJ11" s="333">
        <v>210</v>
      </c>
      <c r="FK11" s="328">
        <v>0</v>
      </c>
      <c r="FL11" s="329">
        <v>0</v>
      </c>
      <c r="FM11" s="330">
        <v>0</v>
      </c>
      <c r="FN11" s="334"/>
      <c r="FO11" s="329">
        <v>0</v>
      </c>
      <c r="FP11" s="329">
        <v>0</v>
      </c>
      <c r="FQ11" s="329">
        <v>0</v>
      </c>
      <c r="FR11" s="329">
        <v>0</v>
      </c>
      <c r="FS11" s="329">
        <v>0</v>
      </c>
      <c r="FT11" s="332">
        <v>0</v>
      </c>
      <c r="FU11" s="333">
        <v>0</v>
      </c>
      <c r="FV11" s="328">
        <v>0</v>
      </c>
      <c r="FW11" s="329">
        <v>4872</v>
      </c>
      <c r="FX11" s="330">
        <v>4872</v>
      </c>
      <c r="FY11" s="331">
        <v>0</v>
      </c>
      <c r="FZ11" s="329">
        <v>350914</v>
      </c>
      <c r="GA11" s="329">
        <v>597350</v>
      </c>
      <c r="GB11" s="329">
        <v>834367</v>
      </c>
      <c r="GC11" s="329">
        <v>321335</v>
      </c>
      <c r="GD11" s="329">
        <v>309903</v>
      </c>
      <c r="GE11" s="332">
        <v>2413869</v>
      </c>
      <c r="GF11" s="333">
        <v>2418741</v>
      </c>
      <c r="GG11" s="328">
        <v>0</v>
      </c>
      <c r="GH11" s="329">
        <v>0</v>
      </c>
      <c r="GI11" s="330">
        <v>0</v>
      </c>
      <c r="GJ11" s="331">
        <v>0</v>
      </c>
      <c r="GK11" s="329">
        <v>0</v>
      </c>
      <c r="GL11" s="329">
        <v>14725</v>
      </c>
      <c r="GM11" s="329">
        <v>112</v>
      </c>
      <c r="GN11" s="329">
        <v>2263</v>
      </c>
      <c r="GO11" s="329">
        <v>6548</v>
      </c>
      <c r="GP11" s="332">
        <v>23648</v>
      </c>
      <c r="GQ11" s="333">
        <v>23648</v>
      </c>
      <c r="GR11" s="328">
        <v>0</v>
      </c>
      <c r="GS11" s="329">
        <v>0</v>
      </c>
      <c r="GT11" s="330">
        <v>0</v>
      </c>
      <c r="GU11" s="331">
        <v>0</v>
      </c>
      <c r="GV11" s="329">
        <v>0</v>
      </c>
      <c r="GW11" s="329">
        <v>0</v>
      </c>
      <c r="GX11" s="329">
        <v>0</v>
      </c>
      <c r="GY11" s="329">
        <v>0</v>
      </c>
      <c r="GZ11" s="329">
        <v>0</v>
      </c>
      <c r="HA11" s="332">
        <v>0</v>
      </c>
      <c r="HB11" s="333">
        <v>0</v>
      </c>
      <c r="HC11" s="328">
        <v>0</v>
      </c>
      <c r="HD11" s="329">
        <v>0</v>
      </c>
      <c r="HE11" s="330">
        <v>0</v>
      </c>
      <c r="HF11" s="334"/>
      <c r="HG11" s="329">
        <v>0</v>
      </c>
      <c r="HH11" s="329">
        <v>0</v>
      </c>
      <c r="HI11" s="329">
        <v>0</v>
      </c>
      <c r="HJ11" s="329">
        <v>0</v>
      </c>
      <c r="HK11" s="329">
        <v>0</v>
      </c>
      <c r="HL11" s="332">
        <v>0</v>
      </c>
      <c r="HM11" s="333">
        <v>0</v>
      </c>
      <c r="HN11" s="328">
        <v>0</v>
      </c>
      <c r="HO11" s="329">
        <v>9162</v>
      </c>
      <c r="HP11" s="330">
        <v>9162</v>
      </c>
      <c r="HQ11" s="331">
        <v>0</v>
      </c>
      <c r="HR11" s="329">
        <v>3808451</v>
      </c>
      <c r="HS11" s="329">
        <v>5583218</v>
      </c>
      <c r="HT11" s="329">
        <v>19531589</v>
      </c>
      <c r="HU11" s="329">
        <v>25238882</v>
      </c>
      <c r="HV11" s="329">
        <v>14630589</v>
      </c>
      <c r="HW11" s="332">
        <v>68792729</v>
      </c>
      <c r="HX11" s="333">
        <v>68801891</v>
      </c>
    </row>
    <row r="12" spans="1:232" ht="16.5" customHeight="1" x14ac:dyDescent="0.15">
      <c r="A12" s="326" t="s">
        <v>8</v>
      </c>
      <c r="B12" s="328">
        <v>0</v>
      </c>
      <c r="C12" s="329">
        <v>9103</v>
      </c>
      <c r="D12" s="330">
        <v>9103</v>
      </c>
      <c r="E12" s="331">
        <v>0</v>
      </c>
      <c r="F12" s="329">
        <v>1201933</v>
      </c>
      <c r="G12" s="329">
        <v>2942006</v>
      </c>
      <c r="H12" s="329">
        <v>8484438</v>
      </c>
      <c r="I12" s="329">
        <v>7948373</v>
      </c>
      <c r="J12" s="329">
        <v>4126036</v>
      </c>
      <c r="K12" s="332">
        <v>24702786</v>
      </c>
      <c r="L12" s="333">
        <v>24711889</v>
      </c>
      <c r="M12" s="328">
        <v>0</v>
      </c>
      <c r="N12" s="329">
        <v>0</v>
      </c>
      <c r="O12" s="330">
        <v>0</v>
      </c>
      <c r="P12" s="334"/>
      <c r="Q12" s="329">
        <v>438100</v>
      </c>
      <c r="R12" s="329">
        <v>1046004</v>
      </c>
      <c r="S12" s="329">
        <v>5759188</v>
      </c>
      <c r="T12" s="329">
        <v>5690781</v>
      </c>
      <c r="U12" s="329">
        <v>2694023</v>
      </c>
      <c r="V12" s="332">
        <v>15628096</v>
      </c>
      <c r="W12" s="333">
        <v>15628096</v>
      </c>
      <c r="X12" s="328">
        <v>0</v>
      </c>
      <c r="Y12" s="329">
        <v>0</v>
      </c>
      <c r="Z12" s="330">
        <v>0</v>
      </c>
      <c r="AA12" s="334"/>
      <c r="AB12" s="329">
        <v>574380</v>
      </c>
      <c r="AC12" s="329">
        <v>1292678</v>
      </c>
      <c r="AD12" s="329">
        <v>1699634</v>
      </c>
      <c r="AE12" s="329">
        <v>1354454</v>
      </c>
      <c r="AF12" s="329">
        <v>734238</v>
      </c>
      <c r="AG12" s="332">
        <v>5655384</v>
      </c>
      <c r="AH12" s="333">
        <v>5655384</v>
      </c>
      <c r="AI12" s="328">
        <v>0</v>
      </c>
      <c r="AJ12" s="329">
        <v>0</v>
      </c>
      <c r="AK12" s="330">
        <v>0</v>
      </c>
      <c r="AL12" s="334"/>
      <c r="AM12" s="329">
        <v>0</v>
      </c>
      <c r="AN12" s="329">
        <v>0</v>
      </c>
      <c r="AO12" s="329">
        <v>0</v>
      </c>
      <c r="AP12" s="329">
        <v>22260</v>
      </c>
      <c r="AQ12" s="329">
        <v>30060</v>
      </c>
      <c r="AR12" s="332">
        <v>52320</v>
      </c>
      <c r="AS12" s="333">
        <v>52320</v>
      </c>
      <c r="AT12" s="328">
        <v>0</v>
      </c>
      <c r="AU12" s="329">
        <v>0</v>
      </c>
      <c r="AV12" s="330">
        <v>0</v>
      </c>
      <c r="AW12" s="334"/>
      <c r="AX12" s="329">
        <v>32760</v>
      </c>
      <c r="AY12" s="329">
        <v>0</v>
      </c>
      <c r="AZ12" s="329">
        <v>32760</v>
      </c>
      <c r="BA12" s="329">
        <v>66780</v>
      </c>
      <c r="BB12" s="329">
        <v>77280</v>
      </c>
      <c r="BC12" s="332">
        <v>209580</v>
      </c>
      <c r="BD12" s="333">
        <v>209580</v>
      </c>
      <c r="BE12" s="328">
        <v>0</v>
      </c>
      <c r="BF12" s="329">
        <v>0</v>
      </c>
      <c r="BG12" s="330">
        <v>0</v>
      </c>
      <c r="BH12" s="334"/>
      <c r="BI12" s="329">
        <v>0</v>
      </c>
      <c r="BJ12" s="329">
        <v>104640</v>
      </c>
      <c r="BK12" s="329">
        <v>252660</v>
      </c>
      <c r="BL12" s="329">
        <v>208140</v>
      </c>
      <c r="BM12" s="329">
        <v>205914</v>
      </c>
      <c r="BN12" s="332">
        <v>771354</v>
      </c>
      <c r="BO12" s="333">
        <v>771354</v>
      </c>
      <c r="BP12" s="328">
        <v>0</v>
      </c>
      <c r="BQ12" s="329">
        <v>9103</v>
      </c>
      <c r="BR12" s="330">
        <v>9103</v>
      </c>
      <c r="BS12" s="331">
        <v>0</v>
      </c>
      <c r="BT12" s="329">
        <v>156693</v>
      </c>
      <c r="BU12" s="329">
        <v>496640</v>
      </c>
      <c r="BV12" s="329">
        <v>692042</v>
      </c>
      <c r="BW12" s="329">
        <v>605958</v>
      </c>
      <c r="BX12" s="329">
        <v>384521</v>
      </c>
      <c r="BY12" s="332">
        <v>2335854</v>
      </c>
      <c r="BZ12" s="333">
        <v>2344957</v>
      </c>
      <c r="CA12" s="328">
        <v>0</v>
      </c>
      <c r="CB12" s="329">
        <v>0</v>
      </c>
      <c r="CC12" s="330">
        <v>0</v>
      </c>
      <c r="CD12" s="331">
        <v>0</v>
      </c>
      <c r="CE12" s="329">
        <v>0</v>
      </c>
      <c r="CF12" s="329">
        <v>2044</v>
      </c>
      <c r="CG12" s="329">
        <v>48154</v>
      </c>
      <c r="CH12" s="329">
        <v>0</v>
      </c>
      <c r="CI12" s="329">
        <v>0</v>
      </c>
      <c r="CJ12" s="332">
        <v>50198</v>
      </c>
      <c r="CK12" s="333">
        <v>50198</v>
      </c>
      <c r="CL12" s="328">
        <v>0</v>
      </c>
      <c r="CM12" s="329">
        <v>0</v>
      </c>
      <c r="CN12" s="330">
        <v>0</v>
      </c>
      <c r="CO12" s="331">
        <v>0</v>
      </c>
      <c r="CP12" s="329">
        <v>0</v>
      </c>
      <c r="CQ12" s="329">
        <v>0</v>
      </c>
      <c r="CR12" s="329">
        <v>0</v>
      </c>
      <c r="CS12" s="329">
        <v>0</v>
      </c>
      <c r="CT12" s="329">
        <v>0</v>
      </c>
      <c r="CU12" s="332">
        <v>0</v>
      </c>
      <c r="CV12" s="333">
        <v>0</v>
      </c>
      <c r="CW12" s="328">
        <v>0</v>
      </c>
      <c r="CX12" s="329">
        <v>0</v>
      </c>
      <c r="CY12" s="330">
        <v>0</v>
      </c>
      <c r="CZ12" s="334"/>
      <c r="DA12" s="329">
        <v>0</v>
      </c>
      <c r="DB12" s="329">
        <v>0</v>
      </c>
      <c r="DC12" s="329">
        <v>0</v>
      </c>
      <c r="DD12" s="329">
        <v>0</v>
      </c>
      <c r="DE12" s="329">
        <v>0</v>
      </c>
      <c r="DF12" s="332">
        <v>0</v>
      </c>
      <c r="DG12" s="333">
        <v>0</v>
      </c>
      <c r="DH12" s="328">
        <v>0</v>
      </c>
      <c r="DI12" s="329">
        <v>8627</v>
      </c>
      <c r="DJ12" s="330">
        <v>8627</v>
      </c>
      <c r="DK12" s="331">
        <v>0</v>
      </c>
      <c r="DL12" s="329">
        <v>578731</v>
      </c>
      <c r="DM12" s="329">
        <v>1679197</v>
      </c>
      <c r="DN12" s="329">
        <v>5965707</v>
      </c>
      <c r="DO12" s="329">
        <v>5554505</v>
      </c>
      <c r="DP12" s="329">
        <v>2896384</v>
      </c>
      <c r="DQ12" s="332">
        <v>16674524</v>
      </c>
      <c r="DR12" s="335">
        <v>16683151</v>
      </c>
      <c r="DS12" s="328">
        <v>0</v>
      </c>
      <c r="DT12" s="329">
        <v>0</v>
      </c>
      <c r="DU12" s="330">
        <v>0</v>
      </c>
      <c r="DV12" s="334"/>
      <c r="DW12" s="329">
        <v>400740</v>
      </c>
      <c r="DX12" s="329">
        <v>1034288</v>
      </c>
      <c r="DY12" s="329">
        <v>4978718</v>
      </c>
      <c r="DZ12" s="329">
        <v>4730240</v>
      </c>
      <c r="EA12" s="329">
        <v>2286548</v>
      </c>
      <c r="EB12" s="332">
        <v>13430534</v>
      </c>
      <c r="EC12" s="333">
        <v>13430534</v>
      </c>
      <c r="ED12" s="328">
        <v>0</v>
      </c>
      <c r="EE12" s="329">
        <v>0</v>
      </c>
      <c r="EF12" s="330">
        <v>0</v>
      </c>
      <c r="EG12" s="334"/>
      <c r="EH12" s="329">
        <v>24120</v>
      </c>
      <c r="EI12" s="329">
        <v>137533</v>
      </c>
      <c r="EJ12" s="329">
        <v>133436</v>
      </c>
      <c r="EK12" s="329">
        <v>79964</v>
      </c>
      <c r="EL12" s="329">
        <v>27428</v>
      </c>
      <c r="EM12" s="332">
        <v>402481</v>
      </c>
      <c r="EN12" s="333">
        <v>402481</v>
      </c>
      <c r="EO12" s="328">
        <v>0</v>
      </c>
      <c r="EP12" s="329">
        <v>0</v>
      </c>
      <c r="EQ12" s="330">
        <v>0</v>
      </c>
      <c r="ER12" s="334"/>
      <c r="ES12" s="329">
        <v>0</v>
      </c>
      <c r="ET12" s="329">
        <v>0</v>
      </c>
      <c r="EU12" s="329">
        <v>0</v>
      </c>
      <c r="EV12" s="329">
        <v>210</v>
      </c>
      <c r="EW12" s="329">
        <v>210</v>
      </c>
      <c r="EX12" s="332">
        <v>420</v>
      </c>
      <c r="EY12" s="333">
        <v>420</v>
      </c>
      <c r="EZ12" s="328">
        <v>0</v>
      </c>
      <c r="FA12" s="329">
        <v>0</v>
      </c>
      <c r="FB12" s="330">
        <v>0</v>
      </c>
      <c r="FC12" s="334"/>
      <c r="FD12" s="329">
        <v>11310</v>
      </c>
      <c r="FE12" s="329">
        <v>0</v>
      </c>
      <c r="FF12" s="329">
        <v>11310</v>
      </c>
      <c r="FG12" s="329">
        <v>630</v>
      </c>
      <c r="FH12" s="329">
        <v>11730</v>
      </c>
      <c r="FI12" s="332">
        <v>34980</v>
      </c>
      <c r="FJ12" s="333">
        <v>34980</v>
      </c>
      <c r="FK12" s="328">
        <v>0</v>
      </c>
      <c r="FL12" s="329">
        <v>0</v>
      </c>
      <c r="FM12" s="330">
        <v>0</v>
      </c>
      <c r="FN12" s="334"/>
      <c r="FO12" s="329">
        <v>0</v>
      </c>
      <c r="FP12" s="329">
        <v>112920</v>
      </c>
      <c r="FQ12" s="329">
        <v>259080</v>
      </c>
      <c r="FR12" s="329">
        <v>202620</v>
      </c>
      <c r="FS12" s="329">
        <v>200532</v>
      </c>
      <c r="FT12" s="332">
        <v>775152</v>
      </c>
      <c r="FU12" s="333">
        <v>775152</v>
      </c>
      <c r="FV12" s="328">
        <v>0</v>
      </c>
      <c r="FW12" s="329">
        <v>8627</v>
      </c>
      <c r="FX12" s="330">
        <v>8627</v>
      </c>
      <c r="FY12" s="331">
        <v>0</v>
      </c>
      <c r="FZ12" s="329">
        <v>142561</v>
      </c>
      <c r="GA12" s="329">
        <v>394435</v>
      </c>
      <c r="GB12" s="329">
        <v>577471</v>
      </c>
      <c r="GC12" s="329">
        <v>540841</v>
      </c>
      <c r="GD12" s="329">
        <v>369936</v>
      </c>
      <c r="GE12" s="332">
        <v>2025244</v>
      </c>
      <c r="GF12" s="333">
        <v>2033871</v>
      </c>
      <c r="GG12" s="328">
        <v>0</v>
      </c>
      <c r="GH12" s="329">
        <v>0</v>
      </c>
      <c r="GI12" s="330">
        <v>0</v>
      </c>
      <c r="GJ12" s="331">
        <v>0</v>
      </c>
      <c r="GK12" s="329">
        <v>0</v>
      </c>
      <c r="GL12" s="329">
        <v>21</v>
      </c>
      <c r="GM12" s="329">
        <v>5692</v>
      </c>
      <c r="GN12" s="329">
        <v>0</v>
      </c>
      <c r="GO12" s="329">
        <v>0</v>
      </c>
      <c r="GP12" s="332">
        <v>5713</v>
      </c>
      <c r="GQ12" s="333">
        <v>5713</v>
      </c>
      <c r="GR12" s="328">
        <v>0</v>
      </c>
      <c r="GS12" s="329">
        <v>0</v>
      </c>
      <c r="GT12" s="330">
        <v>0</v>
      </c>
      <c r="GU12" s="331">
        <v>0</v>
      </c>
      <c r="GV12" s="329">
        <v>0</v>
      </c>
      <c r="GW12" s="329">
        <v>0</v>
      </c>
      <c r="GX12" s="329">
        <v>0</v>
      </c>
      <c r="GY12" s="329">
        <v>0</v>
      </c>
      <c r="GZ12" s="329">
        <v>0</v>
      </c>
      <c r="HA12" s="332">
        <v>0</v>
      </c>
      <c r="HB12" s="333">
        <v>0</v>
      </c>
      <c r="HC12" s="328">
        <v>0</v>
      </c>
      <c r="HD12" s="329">
        <v>0</v>
      </c>
      <c r="HE12" s="330">
        <v>0</v>
      </c>
      <c r="HF12" s="334"/>
      <c r="HG12" s="329">
        <v>0</v>
      </c>
      <c r="HH12" s="329">
        <v>0</v>
      </c>
      <c r="HI12" s="329">
        <v>0</v>
      </c>
      <c r="HJ12" s="329">
        <v>0</v>
      </c>
      <c r="HK12" s="329">
        <v>0</v>
      </c>
      <c r="HL12" s="332">
        <v>0</v>
      </c>
      <c r="HM12" s="333">
        <v>0</v>
      </c>
      <c r="HN12" s="328">
        <v>0</v>
      </c>
      <c r="HO12" s="329">
        <v>17730</v>
      </c>
      <c r="HP12" s="330">
        <v>17730</v>
      </c>
      <c r="HQ12" s="331">
        <v>0</v>
      </c>
      <c r="HR12" s="329">
        <v>1780664</v>
      </c>
      <c r="HS12" s="329">
        <v>4621203</v>
      </c>
      <c r="HT12" s="329">
        <v>14450145</v>
      </c>
      <c r="HU12" s="329">
        <v>13502878</v>
      </c>
      <c r="HV12" s="329">
        <v>7022420</v>
      </c>
      <c r="HW12" s="332">
        <v>41377310</v>
      </c>
      <c r="HX12" s="333">
        <v>41395040</v>
      </c>
    </row>
    <row r="13" spans="1:232" ht="16.5" customHeight="1" x14ac:dyDescent="0.15">
      <c r="A13" s="326" t="s">
        <v>9</v>
      </c>
      <c r="B13" s="328">
        <v>0</v>
      </c>
      <c r="C13" s="329">
        <v>0</v>
      </c>
      <c r="D13" s="330">
        <v>0</v>
      </c>
      <c r="E13" s="331">
        <v>0</v>
      </c>
      <c r="F13" s="329">
        <v>539264</v>
      </c>
      <c r="G13" s="329">
        <v>840172</v>
      </c>
      <c r="H13" s="329">
        <v>3160002</v>
      </c>
      <c r="I13" s="329">
        <v>5212285</v>
      </c>
      <c r="J13" s="329">
        <v>3941207</v>
      </c>
      <c r="K13" s="332">
        <v>13692930</v>
      </c>
      <c r="L13" s="333">
        <v>13692930</v>
      </c>
      <c r="M13" s="328">
        <v>0</v>
      </c>
      <c r="N13" s="329">
        <v>0</v>
      </c>
      <c r="O13" s="330">
        <v>0</v>
      </c>
      <c r="P13" s="334"/>
      <c r="Q13" s="329">
        <v>134418</v>
      </c>
      <c r="R13" s="329">
        <v>32760</v>
      </c>
      <c r="S13" s="329">
        <v>1832348</v>
      </c>
      <c r="T13" s="329">
        <v>3928590</v>
      </c>
      <c r="U13" s="329">
        <v>3242290</v>
      </c>
      <c r="V13" s="332">
        <v>9170406</v>
      </c>
      <c r="W13" s="333">
        <v>9170406</v>
      </c>
      <c r="X13" s="328">
        <v>0</v>
      </c>
      <c r="Y13" s="329">
        <v>0</v>
      </c>
      <c r="Z13" s="330">
        <v>0</v>
      </c>
      <c r="AA13" s="334"/>
      <c r="AB13" s="329">
        <v>265950</v>
      </c>
      <c r="AC13" s="329">
        <v>651496</v>
      </c>
      <c r="AD13" s="329">
        <v>875134</v>
      </c>
      <c r="AE13" s="329">
        <v>863799</v>
      </c>
      <c r="AF13" s="329">
        <v>439792</v>
      </c>
      <c r="AG13" s="332">
        <v>3096171</v>
      </c>
      <c r="AH13" s="333">
        <v>3096171</v>
      </c>
      <c r="AI13" s="328">
        <v>0</v>
      </c>
      <c r="AJ13" s="329">
        <v>0</v>
      </c>
      <c r="AK13" s="330">
        <v>0</v>
      </c>
      <c r="AL13" s="334"/>
      <c r="AM13" s="329">
        <v>0</v>
      </c>
      <c r="AN13" s="329">
        <v>0</v>
      </c>
      <c r="AO13" s="329">
        <v>0</v>
      </c>
      <c r="AP13" s="329">
        <v>44520</v>
      </c>
      <c r="AQ13" s="329">
        <v>22260</v>
      </c>
      <c r="AR13" s="332">
        <v>66780</v>
      </c>
      <c r="AS13" s="333">
        <v>66780</v>
      </c>
      <c r="AT13" s="328">
        <v>0</v>
      </c>
      <c r="AU13" s="329">
        <v>0</v>
      </c>
      <c r="AV13" s="330">
        <v>0</v>
      </c>
      <c r="AW13" s="334"/>
      <c r="AX13" s="329">
        <v>0</v>
      </c>
      <c r="AY13" s="329">
        <v>0</v>
      </c>
      <c r="AZ13" s="329">
        <v>0</v>
      </c>
      <c r="BA13" s="329">
        <v>0</v>
      </c>
      <c r="BB13" s="329">
        <v>44520</v>
      </c>
      <c r="BC13" s="332">
        <v>44520</v>
      </c>
      <c r="BD13" s="333">
        <v>44520</v>
      </c>
      <c r="BE13" s="328">
        <v>0</v>
      </c>
      <c r="BF13" s="329">
        <v>0</v>
      </c>
      <c r="BG13" s="330">
        <v>0</v>
      </c>
      <c r="BH13" s="334"/>
      <c r="BI13" s="329">
        <v>0</v>
      </c>
      <c r="BJ13" s="329">
        <v>0</v>
      </c>
      <c r="BK13" s="329">
        <v>0</v>
      </c>
      <c r="BL13" s="329">
        <v>22260</v>
      </c>
      <c r="BM13" s="329">
        <v>0</v>
      </c>
      <c r="BN13" s="332">
        <v>22260</v>
      </c>
      <c r="BO13" s="333">
        <v>22260</v>
      </c>
      <c r="BP13" s="328">
        <v>0</v>
      </c>
      <c r="BQ13" s="329">
        <v>0</v>
      </c>
      <c r="BR13" s="330">
        <v>0</v>
      </c>
      <c r="BS13" s="331">
        <v>0</v>
      </c>
      <c r="BT13" s="329">
        <v>133168</v>
      </c>
      <c r="BU13" s="329">
        <v>152672</v>
      </c>
      <c r="BV13" s="329">
        <v>420438</v>
      </c>
      <c r="BW13" s="329">
        <v>310980</v>
      </c>
      <c r="BX13" s="329">
        <v>171493</v>
      </c>
      <c r="BY13" s="332">
        <v>1188751</v>
      </c>
      <c r="BZ13" s="333">
        <v>1188751</v>
      </c>
      <c r="CA13" s="328">
        <v>0</v>
      </c>
      <c r="CB13" s="329">
        <v>0</v>
      </c>
      <c r="CC13" s="330">
        <v>0</v>
      </c>
      <c r="CD13" s="331">
        <v>0</v>
      </c>
      <c r="CE13" s="329">
        <v>5728</v>
      </c>
      <c r="CF13" s="329">
        <v>3244</v>
      </c>
      <c r="CG13" s="329">
        <v>32082</v>
      </c>
      <c r="CH13" s="329">
        <v>42136</v>
      </c>
      <c r="CI13" s="329">
        <v>20852</v>
      </c>
      <c r="CJ13" s="332">
        <v>104042</v>
      </c>
      <c r="CK13" s="333">
        <v>104042</v>
      </c>
      <c r="CL13" s="328">
        <v>0</v>
      </c>
      <c r="CM13" s="329">
        <v>0</v>
      </c>
      <c r="CN13" s="330">
        <v>0</v>
      </c>
      <c r="CO13" s="331">
        <v>0</v>
      </c>
      <c r="CP13" s="329">
        <v>0</v>
      </c>
      <c r="CQ13" s="329">
        <v>0</v>
      </c>
      <c r="CR13" s="329">
        <v>0</v>
      </c>
      <c r="CS13" s="329">
        <v>0</v>
      </c>
      <c r="CT13" s="329">
        <v>0</v>
      </c>
      <c r="CU13" s="332">
        <v>0</v>
      </c>
      <c r="CV13" s="333">
        <v>0</v>
      </c>
      <c r="CW13" s="328">
        <v>0</v>
      </c>
      <c r="CX13" s="329">
        <v>0</v>
      </c>
      <c r="CY13" s="330">
        <v>0</v>
      </c>
      <c r="CZ13" s="334"/>
      <c r="DA13" s="329">
        <v>0</v>
      </c>
      <c r="DB13" s="329">
        <v>0</v>
      </c>
      <c r="DC13" s="329">
        <v>0</v>
      </c>
      <c r="DD13" s="329">
        <v>0</v>
      </c>
      <c r="DE13" s="329">
        <v>0</v>
      </c>
      <c r="DF13" s="332">
        <v>0</v>
      </c>
      <c r="DG13" s="333">
        <v>0</v>
      </c>
      <c r="DH13" s="328">
        <v>0</v>
      </c>
      <c r="DI13" s="329">
        <v>0</v>
      </c>
      <c r="DJ13" s="330">
        <v>0</v>
      </c>
      <c r="DK13" s="331">
        <v>0</v>
      </c>
      <c r="DL13" s="329">
        <v>264243</v>
      </c>
      <c r="DM13" s="329">
        <v>247312</v>
      </c>
      <c r="DN13" s="329">
        <v>2013186</v>
      </c>
      <c r="DO13" s="329">
        <v>3484681</v>
      </c>
      <c r="DP13" s="329">
        <v>2819197</v>
      </c>
      <c r="DQ13" s="332">
        <v>8828619</v>
      </c>
      <c r="DR13" s="335">
        <v>8828619</v>
      </c>
      <c r="DS13" s="328">
        <v>0</v>
      </c>
      <c r="DT13" s="329">
        <v>0</v>
      </c>
      <c r="DU13" s="330">
        <v>0</v>
      </c>
      <c r="DV13" s="334"/>
      <c r="DW13" s="329">
        <v>127020</v>
      </c>
      <c r="DX13" s="329">
        <v>25650</v>
      </c>
      <c r="DY13" s="329">
        <v>1569037</v>
      </c>
      <c r="DZ13" s="329">
        <v>3141025</v>
      </c>
      <c r="EA13" s="329">
        <v>2621873</v>
      </c>
      <c r="EB13" s="332">
        <v>7484605</v>
      </c>
      <c r="EC13" s="333">
        <v>7484605</v>
      </c>
      <c r="ED13" s="328">
        <v>0</v>
      </c>
      <c r="EE13" s="329">
        <v>0</v>
      </c>
      <c r="EF13" s="330">
        <v>0</v>
      </c>
      <c r="EG13" s="334"/>
      <c r="EH13" s="329">
        <v>33835</v>
      </c>
      <c r="EI13" s="329">
        <v>101453</v>
      </c>
      <c r="EJ13" s="329">
        <v>70676</v>
      </c>
      <c r="EK13" s="329">
        <v>60622</v>
      </c>
      <c r="EL13" s="329">
        <v>42065</v>
      </c>
      <c r="EM13" s="332">
        <v>308651</v>
      </c>
      <c r="EN13" s="333">
        <v>308651</v>
      </c>
      <c r="EO13" s="328">
        <v>0</v>
      </c>
      <c r="EP13" s="329">
        <v>0</v>
      </c>
      <c r="EQ13" s="330">
        <v>0</v>
      </c>
      <c r="ER13" s="334"/>
      <c r="ES13" s="329">
        <v>0</v>
      </c>
      <c r="ET13" s="329">
        <v>0</v>
      </c>
      <c r="EU13" s="329">
        <v>0</v>
      </c>
      <c r="EV13" s="329">
        <v>420</v>
      </c>
      <c r="EW13" s="329">
        <v>210</v>
      </c>
      <c r="EX13" s="332">
        <v>630</v>
      </c>
      <c r="EY13" s="333">
        <v>630</v>
      </c>
      <c r="EZ13" s="328">
        <v>0</v>
      </c>
      <c r="FA13" s="329">
        <v>0</v>
      </c>
      <c r="FB13" s="330">
        <v>0</v>
      </c>
      <c r="FC13" s="334"/>
      <c r="FD13" s="329">
        <v>0</v>
      </c>
      <c r="FE13" s="329">
        <v>0</v>
      </c>
      <c r="FF13" s="329">
        <v>0</v>
      </c>
      <c r="FG13" s="329">
        <v>0</v>
      </c>
      <c r="FH13" s="329">
        <v>420</v>
      </c>
      <c r="FI13" s="332">
        <v>420</v>
      </c>
      <c r="FJ13" s="333">
        <v>420</v>
      </c>
      <c r="FK13" s="328">
        <v>0</v>
      </c>
      <c r="FL13" s="329">
        <v>0</v>
      </c>
      <c r="FM13" s="330">
        <v>0</v>
      </c>
      <c r="FN13" s="334"/>
      <c r="FO13" s="329">
        <v>0</v>
      </c>
      <c r="FP13" s="329">
        <v>0</v>
      </c>
      <c r="FQ13" s="329">
        <v>0</v>
      </c>
      <c r="FR13" s="329">
        <v>20880</v>
      </c>
      <c r="FS13" s="329">
        <v>0</v>
      </c>
      <c r="FT13" s="332">
        <v>20880</v>
      </c>
      <c r="FU13" s="333">
        <v>20880</v>
      </c>
      <c r="FV13" s="328">
        <v>0</v>
      </c>
      <c r="FW13" s="329">
        <v>0</v>
      </c>
      <c r="FX13" s="330">
        <v>0</v>
      </c>
      <c r="FY13" s="331">
        <v>0</v>
      </c>
      <c r="FZ13" s="329">
        <v>102272</v>
      </c>
      <c r="GA13" s="329">
        <v>119114</v>
      </c>
      <c r="GB13" s="329">
        <v>363804</v>
      </c>
      <c r="GC13" s="329">
        <v>259820</v>
      </c>
      <c r="GD13" s="329">
        <v>154405</v>
      </c>
      <c r="GE13" s="332">
        <v>999415</v>
      </c>
      <c r="GF13" s="333">
        <v>999415</v>
      </c>
      <c r="GG13" s="328">
        <v>0</v>
      </c>
      <c r="GH13" s="329">
        <v>0</v>
      </c>
      <c r="GI13" s="330">
        <v>0</v>
      </c>
      <c r="GJ13" s="331">
        <v>0</v>
      </c>
      <c r="GK13" s="329">
        <v>1116</v>
      </c>
      <c r="GL13" s="329">
        <v>1095</v>
      </c>
      <c r="GM13" s="329">
        <v>9669</v>
      </c>
      <c r="GN13" s="329">
        <v>1914</v>
      </c>
      <c r="GO13" s="329">
        <v>224</v>
      </c>
      <c r="GP13" s="332">
        <v>14018</v>
      </c>
      <c r="GQ13" s="333">
        <v>14018</v>
      </c>
      <c r="GR13" s="328">
        <v>0</v>
      </c>
      <c r="GS13" s="329">
        <v>0</v>
      </c>
      <c r="GT13" s="330">
        <v>0</v>
      </c>
      <c r="GU13" s="331">
        <v>0</v>
      </c>
      <c r="GV13" s="329">
        <v>0</v>
      </c>
      <c r="GW13" s="329">
        <v>0</v>
      </c>
      <c r="GX13" s="329">
        <v>0</v>
      </c>
      <c r="GY13" s="329">
        <v>0</v>
      </c>
      <c r="GZ13" s="329">
        <v>0</v>
      </c>
      <c r="HA13" s="332">
        <v>0</v>
      </c>
      <c r="HB13" s="333">
        <v>0</v>
      </c>
      <c r="HC13" s="328">
        <v>0</v>
      </c>
      <c r="HD13" s="329">
        <v>0</v>
      </c>
      <c r="HE13" s="330">
        <v>0</v>
      </c>
      <c r="HF13" s="334"/>
      <c r="HG13" s="329">
        <v>0</v>
      </c>
      <c r="HH13" s="329">
        <v>0</v>
      </c>
      <c r="HI13" s="329">
        <v>0</v>
      </c>
      <c r="HJ13" s="329">
        <v>0</v>
      </c>
      <c r="HK13" s="329">
        <v>0</v>
      </c>
      <c r="HL13" s="332">
        <v>0</v>
      </c>
      <c r="HM13" s="333">
        <v>0</v>
      </c>
      <c r="HN13" s="328">
        <v>0</v>
      </c>
      <c r="HO13" s="329">
        <v>0</v>
      </c>
      <c r="HP13" s="330">
        <v>0</v>
      </c>
      <c r="HQ13" s="331">
        <v>0</v>
      </c>
      <c r="HR13" s="329">
        <v>803507</v>
      </c>
      <c r="HS13" s="329">
        <v>1087484</v>
      </c>
      <c r="HT13" s="329">
        <v>5173188</v>
      </c>
      <c r="HU13" s="329">
        <v>8696966</v>
      </c>
      <c r="HV13" s="329">
        <v>6760404</v>
      </c>
      <c r="HW13" s="332">
        <v>22521549</v>
      </c>
      <c r="HX13" s="333">
        <v>22521549</v>
      </c>
    </row>
    <row r="14" spans="1:232" ht="16.5" customHeight="1" x14ac:dyDescent="0.15">
      <c r="A14" s="326" t="s">
        <v>10</v>
      </c>
      <c r="B14" s="328">
        <v>8452</v>
      </c>
      <c r="C14" s="329">
        <v>21352</v>
      </c>
      <c r="D14" s="330">
        <v>29804</v>
      </c>
      <c r="E14" s="331">
        <v>0</v>
      </c>
      <c r="F14" s="329">
        <v>2032562</v>
      </c>
      <c r="G14" s="329">
        <v>2673076</v>
      </c>
      <c r="H14" s="329">
        <v>7193136</v>
      </c>
      <c r="I14" s="329">
        <v>9282585</v>
      </c>
      <c r="J14" s="329">
        <v>7014497</v>
      </c>
      <c r="K14" s="332">
        <v>28195856</v>
      </c>
      <c r="L14" s="333">
        <v>28225660</v>
      </c>
      <c r="M14" s="328">
        <v>0</v>
      </c>
      <c r="N14" s="329">
        <v>0</v>
      </c>
      <c r="O14" s="330">
        <v>0</v>
      </c>
      <c r="P14" s="334"/>
      <c r="Q14" s="329">
        <v>226440</v>
      </c>
      <c r="R14" s="329">
        <v>727532</v>
      </c>
      <c r="S14" s="329">
        <v>4858232</v>
      </c>
      <c r="T14" s="329">
        <v>6711520</v>
      </c>
      <c r="U14" s="329">
        <v>5522842</v>
      </c>
      <c r="V14" s="332">
        <v>18046566</v>
      </c>
      <c r="W14" s="333">
        <v>18046566</v>
      </c>
      <c r="X14" s="328">
        <v>0</v>
      </c>
      <c r="Y14" s="329">
        <v>0</v>
      </c>
      <c r="Z14" s="330">
        <v>0</v>
      </c>
      <c r="AA14" s="334"/>
      <c r="AB14" s="329">
        <v>1378692</v>
      </c>
      <c r="AC14" s="329">
        <v>1502042</v>
      </c>
      <c r="AD14" s="329">
        <v>1734151</v>
      </c>
      <c r="AE14" s="329">
        <v>1821041</v>
      </c>
      <c r="AF14" s="329">
        <v>662966</v>
      </c>
      <c r="AG14" s="332">
        <v>7098892</v>
      </c>
      <c r="AH14" s="333">
        <v>7098892</v>
      </c>
      <c r="AI14" s="328">
        <v>0</v>
      </c>
      <c r="AJ14" s="329">
        <v>0</v>
      </c>
      <c r="AK14" s="330">
        <v>0</v>
      </c>
      <c r="AL14" s="334"/>
      <c r="AM14" s="329">
        <v>0</v>
      </c>
      <c r="AN14" s="329">
        <v>0</v>
      </c>
      <c r="AO14" s="329">
        <v>0</v>
      </c>
      <c r="AP14" s="329">
        <v>30060</v>
      </c>
      <c r="AQ14" s="329">
        <v>96840</v>
      </c>
      <c r="AR14" s="332">
        <v>126900</v>
      </c>
      <c r="AS14" s="333">
        <v>126900</v>
      </c>
      <c r="AT14" s="328">
        <v>0</v>
      </c>
      <c r="AU14" s="329">
        <v>0</v>
      </c>
      <c r="AV14" s="330">
        <v>0</v>
      </c>
      <c r="AW14" s="334"/>
      <c r="AX14" s="329">
        <v>0</v>
      </c>
      <c r="AY14" s="329">
        <v>0</v>
      </c>
      <c r="AZ14" s="329">
        <v>0</v>
      </c>
      <c r="BA14" s="329">
        <v>0</v>
      </c>
      <c r="BB14" s="329">
        <v>233292</v>
      </c>
      <c r="BC14" s="332">
        <v>233292</v>
      </c>
      <c r="BD14" s="333">
        <v>233292</v>
      </c>
      <c r="BE14" s="328">
        <v>0</v>
      </c>
      <c r="BF14" s="329">
        <v>0</v>
      </c>
      <c r="BG14" s="330">
        <v>0</v>
      </c>
      <c r="BH14" s="334"/>
      <c r="BI14" s="329">
        <v>0</v>
      </c>
      <c r="BJ14" s="329">
        <v>0</v>
      </c>
      <c r="BK14" s="329">
        <v>22260</v>
      </c>
      <c r="BL14" s="329">
        <v>104640</v>
      </c>
      <c r="BM14" s="329">
        <v>96840</v>
      </c>
      <c r="BN14" s="332">
        <v>223740</v>
      </c>
      <c r="BO14" s="333">
        <v>223740</v>
      </c>
      <c r="BP14" s="328">
        <v>8452</v>
      </c>
      <c r="BQ14" s="329">
        <v>21352</v>
      </c>
      <c r="BR14" s="330">
        <v>29804</v>
      </c>
      <c r="BS14" s="331">
        <v>0</v>
      </c>
      <c r="BT14" s="329">
        <v>427430</v>
      </c>
      <c r="BU14" s="329">
        <v>435363</v>
      </c>
      <c r="BV14" s="329">
        <v>561702</v>
      </c>
      <c r="BW14" s="329">
        <v>601639</v>
      </c>
      <c r="BX14" s="329">
        <v>399683</v>
      </c>
      <c r="BY14" s="332">
        <v>2425817</v>
      </c>
      <c r="BZ14" s="333">
        <v>2455621</v>
      </c>
      <c r="CA14" s="328">
        <v>0</v>
      </c>
      <c r="CB14" s="329">
        <v>0</v>
      </c>
      <c r="CC14" s="330">
        <v>0</v>
      </c>
      <c r="CD14" s="331">
        <v>0</v>
      </c>
      <c r="CE14" s="329">
        <v>0</v>
      </c>
      <c r="CF14" s="329">
        <v>8139</v>
      </c>
      <c r="CG14" s="329">
        <v>16791</v>
      </c>
      <c r="CH14" s="329">
        <v>13685</v>
      </c>
      <c r="CI14" s="329">
        <v>2034</v>
      </c>
      <c r="CJ14" s="332">
        <v>40649</v>
      </c>
      <c r="CK14" s="333">
        <v>40649</v>
      </c>
      <c r="CL14" s="328">
        <v>0</v>
      </c>
      <c r="CM14" s="329">
        <v>0</v>
      </c>
      <c r="CN14" s="330">
        <v>0</v>
      </c>
      <c r="CO14" s="331">
        <v>0</v>
      </c>
      <c r="CP14" s="329">
        <v>0</v>
      </c>
      <c r="CQ14" s="329">
        <v>0</v>
      </c>
      <c r="CR14" s="329">
        <v>0</v>
      </c>
      <c r="CS14" s="329">
        <v>0</v>
      </c>
      <c r="CT14" s="329">
        <v>0</v>
      </c>
      <c r="CU14" s="332">
        <v>0</v>
      </c>
      <c r="CV14" s="333">
        <v>0</v>
      </c>
      <c r="CW14" s="328">
        <v>0</v>
      </c>
      <c r="CX14" s="329">
        <v>0</v>
      </c>
      <c r="CY14" s="330">
        <v>0</v>
      </c>
      <c r="CZ14" s="334"/>
      <c r="DA14" s="329">
        <v>0</v>
      </c>
      <c r="DB14" s="329">
        <v>0</v>
      </c>
      <c r="DC14" s="329">
        <v>0</v>
      </c>
      <c r="DD14" s="329">
        <v>0</v>
      </c>
      <c r="DE14" s="329">
        <v>0</v>
      </c>
      <c r="DF14" s="332">
        <v>0</v>
      </c>
      <c r="DG14" s="333">
        <v>0</v>
      </c>
      <c r="DH14" s="328">
        <v>8928</v>
      </c>
      <c r="DI14" s="329">
        <v>20796</v>
      </c>
      <c r="DJ14" s="330">
        <v>29724</v>
      </c>
      <c r="DK14" s="331">
        <v>0</v>
      </c>
      <c r="DL14" s="329">
        <v>722774</v>
      </c>
      <c r="DM14" s="329">
        <v>1181070</v>
      </c>
      <c r="DN14" s="329">
        <v>4695880</v>
      </c>
      <c r="DO14" s="329">
        <v>6096953</v>
      </c>
      <c r="DP14" s="329">
        <v>4695258</v>
      </c>
      <c r="DQ14" s="332">
        <v>17391935</v>
      </c>
      <c r="DR14" s="335">
        <v>17421659</v>
      </c>
      <c r="DS14" s="328">
        <v>0</v>
      </c>
      <c r="DT14" s="329">
        <v>0</v>
      </c>
      <c r="DU14" s="330">
        <v>0</v>
      </c>
      <c r="DV14" s="334"/>
      <c r="DW14" s="329">
        <v>203760</v>
      </c>
      <c r="DX14" s="329">
        <v>622860</v>
      </c>
      <c r="DY14" s="329">
        <v>3985594</v>
      </c>
      <c r="DZ14" s="329">
        <v>5328240</v>
      </c>
      <c r="EA14" s="329">
        <v>4192159</v>
      </c>
      <c r="EB14" s="332">
        <v>14332613</v>
      </c>
      <c r="EC14" s="333">
        <v>14332613</v>
      </c>
      <c r="ED14" s="328">
        <v>0</v>
      </c>
      <c r="EE14" s="329">
        <v>0</v>
      </c>
      <c r="EF14" s="330">
        <v>0</v>
      </c>
      <c r="EG14" s="334"/>
      <c r="EH14" s="329">
        <v>176168</v>
      </c>
      <c r="EI14" s="329">
        <v>155852</v>
      </c>
      <c r="EJ14" s="329">
        <v>184685</v>
      </c>
      <c r="EK14" s="329">
        <v>160316</v>
      </c>
      <c r="EL14" s="329">
        <v>25239</v>
      </c>
      <c r="EM14" s="332">
        <v>702260</v>
      </c>
      <c r="EN14" s="333">
        <v>702260</v>
      </c>
      <c r="EO14" s="328">
        <v>0</v>
      </c>
      <c r="EP14" s="329">
        <v>0</v>
      </c>
      <c r="EQ14" s="330">
        <v>0</v>
      </c>
      <c r="ER14" s="334"/>
      <c r="ES14" s="329">
        <v>0</v>
      </c>
      <c r="ET14" s="329">
        <v>0</v>
      </c>
      <c r="EU14" s="329">
        <v>0</v>
      </c>
      <c r="EV14" s="329">
        <v>210</v>
      </c>
      <c r="EW14" s="329">
        <v>840</v>
      </c>
      <c r="EX14" s="332">
        <v>1050</v>
      </c>
      <c r="EY14" s="333">
        <v>1050</v>
      </c>
      <c r="EZ14" s="328">
        <v>0</v>
      </c>
      <c r="FA14" s="329">
        <v>0</v>
      </c>
      <c r="FB14" s="330">
        <v>0</v>
      </c>
      <c r="FC14" s="334"/>
      <c r="FD14" s="329">
        <v>0</v>
      </c>
      <c r="FE14" s="329">
        <v>0</v>
      </c>
      <c r="FF14" s="329">
        <v>0</v>
      </c>
      <c r="FG14" s="329">
        <v>0</v>
      </c>
      <c r="FH14" s="329">
        <v>2310</v>
      </c>
      <c r="FI14" s="332">
        <v>2310</v>
      </c>
      <c r="FJ14" s="333">
        <v>2310</v>
      </c>
      <c r="FK14" s="328">
        <v>0</v>
      </c>
      <c r="FL14" s="329">
        <v>0</v>
      </c>
      <c r="FM14" s="330">
        <v>0</v>
      </c>
      <c r="FN14" s="334"/>
      <c r="FO14" s="329">
        <v>0</v>
      </c>
      <c r="FP14" s="329">
        <v>0</v>
      </c>
      <c r="FQ14" s="329">
        <v>20880</v>
      </c>
      <c r="FR14" s="329">
        <v>99870</v>
      </c>
      <c r="FS14" s="329">
        <v>77520</v>
      </c>
      <c r="FT14" s="332">
        <v>198270</v>
      </c>
      <c r="FU14" s="333">
        <v>198270</v>
      </c>
      <c r="FV14" s="328">
        <v>8928</v>
      </c>
      <c r="FW14" s="329">
        <v>20796</v>
      </c>
      <c r="FX14" s="330">
        <v>29724</v>
      </c>
      <c r="FY14" s="331">
        <v>0</v>
      </c>
      <c r="FZ14" s="329">
        <v>342846</v>
      </c>
      <c r="GA14" s="329">
        <v>402288</v>
      </c>
      <c r="GB14" s="329">
        <v>503149</v>
      </c>
      <c r="GC14" s="329">
        <v>504519</v>
      </c>
      <c r="GD14" s="329">
        <v>396116</v>
      </c>
      <c r="GE14" s="332">
        <v>2148918</v>
      </c>
      <c r="GF14" s="333">
        <v>2178642</v>
      </c>
      <c r="GG14" s="328">
        <v>0</v>
      </c>
      <c r="GH14" s="329">
        <v>0</v>
      </c>
      <c r="GI14" s="330">
        <v>0</v>
      </c>
      <c r="GJ14" s="331">
        <v>0</v>
      </c>
      <c r="GK14" s="329">
        <v>0</v>
      </c>
      <c r="GL14" s="329">
        <v>70</v>
      </c>
      <c r="GM14" s="329">
        <v>1572</v>
      </c>
      <c r="GN14" s="329">
        <v>3798</v>
      </c>
      <c r="GO14" s="329">
        <v>1074</v>
      </c>
      <c r="GP14" s="332">
        <v>6514</v>
      </c>
      <c r="GQ14" s="333">
        <v>6514</v>
      </c>
      <c r="GR14" s="328">
        <v>0</v>
      </c>
      <c r="GS14" s="329">
        <v>0</v>
      </c>
      <c r="GT14" s="330">
        <v>0</v>
      </c>
      <c r="GU14" s="331">
        <v>0</v>
      </c>
      <c r="GV14" s="329">
        <v>0</v>
      </c>
      <c r="GW14" s="329">
        <v>0</v>
      </c>
      <c r="GX14" s="329">
        <v>0</v>
      </c>
      <c r="GY14" s="329">
        <v>0</v>
      </c>
      <c r="GZ14" s="329">
        <v>0</v>
      </c>
      <c r="HA14" s="332">
        <v>0</v>
      </c>
      <c r="HB14" s="333">
        <v>0</v>
      </c>
      <c r="HC14" s="328">
        <v>0</v>
      </c>
      <c r="HD14" s="329">
        <v>0</v>
      </c>
      <c r="HE14" s="330">
        <v>0</v>
      </c>
      <c r="HF14" s="334"/>
      <c r="HG14" s="329">
        <v>0</v>
      </c>
      <c r="HH14" s="329">
        <v>0</v>
      </c>
      <c r="HI14" s="329">
        <v>0</v>
      </c>
      <c r="HJ14" s="329">
        <v>0</v>
      </c>
      <c r="HK14" s="329">
        <v>0</v>
      </c>
      <c r="HL14" s="332">
        <v>0</v>
      </c>
      <c r="HM14" s="333">
        <v>0</v>
      </c>
      <c r="HN14" s="328">
        <v>17380</v>
      </c>
      <c r="HO14" s="329">
        <v>42148</v>
      </c>
      <c r="HP14" s="330">
        <v>59528</v>
      </c>
      <c r="HQ14" s="331">
        <v>0</v>
      </c>
      <c r="HR14" s="329">
        <v>2755336</v>
      </c>
      <c r="HS14" s="329">
        <v>3854146</v>
      </c>
      <c r="HT14" s="329">
        <v>11889016</v>
      </c>
      <c r="HU14" s="329">
        <v>15379538</v>
      </c>
      <c r="HV14" s="329">
        <v>11709755</v>
      </c>
      <c r="HW14" s="332">
        <v>45587791</v>
      </c>
      <c r="HX14" s="333">
        <v>45647319</v>
      </c>
    </row>
    <row r="15" spans="1:232" ht="16.5" customHeight="1" x14ac:dyDescent="0.15">
      <c r="A15" s="326" t="s">
        <v>11</v>
      </c>
      <c r="B15" s="328">
        <v>2342</v>
      </c>
      <c r="C15" s="329">
        <v>800</v>
      </c>
      <c r="D15" s="330">
        <v>3142</v>
      </c>
      <c r="E15" s="331">
        <v>0</v>
      </c>
      <c r="F15" s="329">
        <v>1150175</v>
      </c>
      <c r="G15" s="329">
        <v>1571889</v>
      </c>
      <c r="H15" s="329">
        <v>5467411</v>
      </c>
      <c r="I15" s="329">
        <v>7509154</v>
      </c>
      <c r="J15" s="329">
        <v>3537965</v>
      </c>
      <c r="K15" s="332">
        <v>19236594</v>
      </c>
      <c r="L15" s="333">
        <v>19239736</v>
      </c>
      <c r="M15" s="328">
        <v>0</v>
      </c>
      <c r="N15" s="329">
        <v>0</v>
      </c>
      <c r="O15" s="330">
        <v>0</v>
      </c>
      <c r="P15" s="334"/>
      <c r="Q15" s="329">
        <v>22260</v>
      </c>
      <c r="R15" s="329">
        <v>119100</v>
      </c>
      <c r="S15" s="329">
        <v>3494026</v>
      </c>
      <c r="T15" s="329">
        <v>5154846</v>
      </c>
      <c r="U15" s="329">
        <v>2571750</v>
      </c>
      <c r="V15" s="332">
        <v>11361982</v>
      </c>
      <c r="W15" s="333">
        <v>11361982</v>
      </c>
      <c r="X15" s="328">
        <v>0</v>
      </c>
      <c r="Y15" s="329">
        <v>0</v>
      </c>
      <c r="Z15" s="330">
        <v>0</v>
      </c>
      <c r="AA15" s="334"/>
      <c r="AB15" s="329">
        <v>956162</v>
      </c>
      <c r="AC15" s="329">
        <v>1084778</v>
      </c>
      <c r="AD15" s="329">
        <v>1459948</v>
      </c>
      <c r="AE15" s="329">
        <v>1886742</v>
      </c>
      <c r="AF15" s="329">
        <v>574320</v>
      </c>
      <c r="AG15" s="332">
        <v>5961950</v>
      </c>
      <c r="AH15" s="333">
        <v>5961950</v>
      </c>
      <c r="AI15" s="328">
        <v>0</v>
      </c>
      <c r="AJ15" s="329">
        <v>0</v>
      </c>
      <c r="AK15" s="330">
        <v>0</v>
      </c>
      <c r="AL15" s="334"/>
      <c r="AM15" s="329">
        <v>0</v>
      </c>
      <c r="AN15" s="329">
        <v>0</v>
      </c>
      <c r="AO15" s="329">
        <v>0</v>
      </c>
      <c r="AP15" s="329">
        <v>0</v>
      </c>
      <c r="AQ15" s="329">
        <v>22260</v>
      </c>
      <c r="AR15" s="332">
        <v>22260</v>
      </c>
      <c r="AS15" s="333">
        <v>22260</v>
      </c>
      <c r="AT15" s="328">
        <v>0</v>
      </c>
      <c r="AU15" s="329">
        <v>0</v>
      </c>
      <c r="AV15" s="330">
        <v>0</v>
      </c>
      <c r="AW15" s="334"/>
      <c r="AX15" s="329">
        <v>0</v>
      </c>
      <c r="AY15" s="329">
        <v>151692</v>
      </c>
      <c r="AZ15" s="329">
        <v>22260</v>
      </c>
      <c r="BA15" s="329">
        <v>77280</v>
      </c>
      <c r="BB15" s="329">
        <v>284412</v>
      </c>
      <c r="BC15" s="332">
        <v>535644</v>
      </c>
      <c r="BD15" s="333">
        <v>535644</v>
      </c>
      <c r="BE15" s="328">
        <v>0</v>
      </c>
      <c r="BF15" s="329">
        <v>0</v>
      </c>
      <c r="BG15" s="330">
        <v>0</v>
      </c>
      <c r="BH15" s="334"/>
      <c r="BI15" s="329">
        <v>0</v>
      </c>
      <c r="BJ15" s="329">
        <v>0</v>
      </c>
      <c r="BK15" s="329">
        <v>74148</v>
      </c>
      <c r="BL15" s="329">
        <v>0</v>
      </c>
      <c r="BM15" s="329">
        <v>0</v>
      </c>
      <c r="BN15" s="332">
        <v>74148</v>
      </c>
      <c r="BO15" s="333">
        <v>74148</v>
      </c>
      <c r="BP15" s="328">
        <v>2342</v>
      </c>
      <c r="BQ15" s="329">
        <v>800</v>
      </c>
      <c r="BR15" s="330">
        <v>3142</v>
      </c>
      <c r="BS15" s="331">
        <v>0</v>
      </c>
      <c r="BT15" s="329">
        <v>171083</v>
      </c>
      <c r="BU15" s="329">
        <v>212383</v>
      </c>
      <c r="BV15" s="329">
        <v>403906</v>
      </c>
      <c r="BW15" s="329">
        <v>370560</v>
      </c>
      <c r="BX15" s="329">
        <v>79787</v>
      </c>
      <c r="BY15" s="332">
        <v>1237719</v>
      </c>
      <c r="BZ15" s="333">
        <v>1240861</v>
      </c>
      <c r="CA15" s="328">
        <v>0</v>
      </c>
      <c r="CB15" s="329">
        <v>0</v>
      </c>
      <c r="CC15" s="330">
        <v>0</v>
      </c>
      <c r="CD15" s="331">
        <v>0</v>
      </c>
      <c r="CE15" s="329">
        <v>670</v>
      </c>
      <c r="CF15" s="329">
        <v>3936</v>
      </c>
      <c r="CG15" s="329">
        <v>13123</v>
      </c>
      <c r="CH15" s="329">
        <v>19726</v>
      </c>
      <c r="CI15" s="329">
        <v>5436</v>
      </c>
      <c r="CJ15" s="332">
        <v>42891</v>
      </c>
      <c r="CK15" s="333">
        <v>42891</v>
      </c>
      <c r="CL15" s="328">
        <v>0</v>
      </c>
      <c r="CM15" s="329">
        <v>0</v>
      </c>
      <c r="CN15" s="330">
        <v>0</v>
      </c>
      <c r="CO15" s="331">
        <v>0</v>
      </c>
      <c r="CP15" s="329">
        <v>0</v>
      </c>
      <c r="CQ15" s="329">
        <v>0</v>
      </c>
      <c r="CR15" s="329">
        <v>0</v>
      </c>
      <c r="CS15" s="329">
        <v>0</v>
      </c>
      <c r="CT15" s="329">
        <v>0</v>
      </c>
      <c r="CU15" s="332">
        <v>0</v>
      </c>
      <c r="CV15" s="333">
        <v>0</v>
      </c>
      <c r="CW15" s="328">
        <v>0</v>
      </c>
      <c r="CX15" s="329">
        <v>0</v>
      </c>
      <c r="CY15" s="330">
        <v>0</v>
      </c>
      <c r="CZ15" s="334"/>
      <c r="DA15" s="329">
        <v>0</v>
      </c>
      <c r="DB15" s="329">
        <v>0</v>
      </c>
      <c r="DC15" s="329">
        <v>0</v>
      </c>
      <c r="DD15" s="329">
        <v>0</v>
      </c>
      <c r="DE15" s="329">
        <v>0</v>
      </c>
      <c r="DF15" s="332">
        <v>0</v>
      </c>
      <c r="DG15" s="333">
        <v>0</v>
      </c>
      <c r="DH15" s="328">
        <v>2425</v>
      </c>
      <c r="DI15" s="329">
        <v>970</v>
      </c>
      <c r="DJ15" s="330">
        <v>3395</v>
      </c>
      <c r="DK15" s="331">
        <v>0</v>
      </c>
      <c r="DL15" s="329">
        <v>254752</v>
      </c>
      <c r="DM15" s="329">
        <v>461071</v>
      </c>
      <c r="DN15" s="329">
        <v>3463690</v>
      </c>
      <c r="DO15" s="329">
        <v>4495376</v>
      </c>
      <c r="DP15" s="329">
        <v>2132769</v>
      </c>
      <c r="DQ15" s="332">
        <v>10807658</v>
      </c>
      <c r="DR15" s="335">
        <v>10811053</v>
      </c>
      <c r="DS15" s="328">
        <v>0</v>
      </c>
      <c r="DT15" s="329">
        <v>0</v>
      </c>
      <c r="DU15" s="330">
        <v>0</v>
      </c>
      <c r="DV15" s="334"/>
      <c r="DW15" s="329">
        <v>14550</v>
      </c>
      <c r="DX15" s="329">
        <v>112770</v>
      </c>
      <c r="DY15" s="329">
        <v>2913609</v>
      </c>
      <c r="DZ15" s="329">
        <v>4028386</v>
      </c>
      <c r="EA15" s="329">
        <v>1976609</v>
      </c>
      <c r="EB15" s="332">
        <v>9045924</v>
      </c>
      <c r="EC15" s="333">
        <v>9045924</v>
      </c>
      <c r="ED15" s="328">
        <v>0</v>
      </c>
      <c r="EE15" s="329">
        <v>0</v>
      </c>
      <c r="EF15" s="330">
        <v>0</v>
      </c>
      <c r="EG15" s="334"/>
      <c r="EH15" s="329">
        <v>105324</v>
      </c>
      <c r="EI15" s="329">
        <v>163795</v>
      </c>
      <c r="EJ15" s="329">
        <v>200536</v>
      </c>
      <c r="EK15" s="329">
        <v>188964</v>
      </c>
      <c r="EL15" s="329">
        <v>81267</v>
      </c>
      <c r="EM15" s="332">
        <v>739886</v>
      </c>
      <c r="EN15" s="333">
        <v>739886</v>
      </c>
      <c r="EO15" s="328">
        <v>0</v>
      </c>
      <c r="EP15" s="329">
        <v>0</v>
      </c>
      <c r="EQ15" s="330">
        <v>0</v>
      </c>
      <c r="ER15" s="334"/>
      <c r="ES15" s="329">
        <v>0</v>
      </c>
      <c r="ET15" s="329">
        <v>0</v>
      </c>
      <c r="EU15" s="329">
        <v>0</v>
      </c>
      <c r="EV15" s="329">
        <v>0</v>
      </c>
      <c r="EW15" s="329">
        <v>210</v>
      </c>
      <c r="EX15" s="332">
        <v>210</v>
      </c>
      <c r="EY15" s="333">
        <v>210</v>
      </c>
      <c r="EZ15" s="328">
        <v>0</v>
      </c>
      <c r="FA15" s="329">
        <v>0</v>
      </c>
      <c r="FB15" s="330">
        <v>0</v>
      </c>
      <c r="FC15" s="334"/>
      <c r="FD15" s="329">
        <v>0</v>
      </c>
      <c r="FE15" s="329">
        <v>34727</v>
      </c>
      <c r="FF15" s="329">
        <v>210</v>
      </c>
      <c r="FG15" s="329">
        <v>11730</v>
      </c>
      <c r="FH15" s="329">
        <v>13410</v>
      </c>
      <c r="FI15" s="332">
        <v>60077</v>
      </c>
      <c r="FJ15" s="333">
        <v>60077</v>
      </c>
      <c r="FK15" s="328">
        <v>0</v>
      </c>
      <c r="FL15" s="329">
        <v>0</v>
      </c>
      <c r="FM15" s="330">
        <v>0</v>
      </c>
      <c r="FN15" s="334"/>
      <c r="FO15" s="329">
        <v>0</v>
      </c>
      <c r="FP15" s="329">
        <v>0</v>
      </c>
      <c r="FQ15" s="329">
        <v>60831</v>
      </c>
      <c r="FR15" s="329">
        <v>0</v>
      </c>
      <c r="FS15" s="329">
        <v>0</v>
      </c>
      <c r="FT15" s="332">
        <v>60831</v>
      </c>
      <c r="FU15" s="333">
        <v>60831</v>
      </c>
      <c r="FV15" s="328">
        <v>2425</v>
      </c>
      <c r="FW15" s="329">
        <v>970</v>
      </c>
      <c r="FX15" s="330">
        <v>3395</v>
      </c>
      <c r="FY15" s="331">
        <v>0</v>
      </c>
      <c r="FZ15" s="329">
        <v>134871</v>
      </c>
      <c r="GA15" s="329">
        <v>149751</v>
      </c>
      <c r="GB15" s="329">
        <v>280980</v>
      </c>
      <c r="GC15" s="329">
        <v>266240</v>
      </c>
      <c r="GD15" s="329">
        <v>59539</v>
      </c>
      <c r="GE15" s="332">
        <v>891381</v>
      </c>
      <c r="GF15" s="333">
        <v>894776</v>
      </c>
      <c r="GG15" s="328">
        <v>0</v>
      </c>
      <c r="GH15" s="329">
        <v>0</v>
      </c>
      <c r="GI15" s="330">
        <v>0</v>
      </c>
      <c r="GJ15" s="331">
        <v>0</v>
      </c>
      <c r="GK15" s="329">
        <v>7</v>
      </c>
      <c r="GL15" s="329">
        <v>28</v>
      </c>
      <c r="GM15" s="329">
        <v>7524</v>
      </c>
      <c r="GN15" s="329">
        <v>56</v>
      </c>
      <c r="GO15" s="329">
        <v>1734</v>
      </c>
      <c r="GP15" s="332">
        <v>9349</v>
      </c>
      <c r="GQ15" s="333">
        <v>9349</v>
      </c>
      <c r="GR15" s="328">
        <v>0</v>
      </c>
      <c r="GS15" s="329">
        <v>0</v>
      </c>
      <c r="GT15" s="330">
        <v>0</v>
      </c>
      <c r="GU15" s="331">
        <v>0</v>
      </c>
      <c r="GV15" s="329">
        <v>0</v>
      </c>
      <c r="GW15" s="329">
        <v>0</v>
      </c>
      <c r="GX15" s="329">
        <v>0</v>
      </c>
      <c r="GY15" s="329">
        <v>0</v>
      </c>
      <c r="GZ15" s="329">
        <v>0</v>
      </c>
      <c r="HA15" s="332">
        <v>0</v>
      </c>
      <c r="HB15" s="333">
        <v>0</v>
      </c>
      <c r="HC15" s="328">
        <v>0</v>
      </c>
      <c r="HD15" s="329">
        <v>0</v>
      </c>
      <c r="HE15" s="330">
        <v>0</v>
      </c>
      <c r="HF15" s="334"/>
      <c r="HG15" s="329">
        <v>0</v>
      </c>
      <c r="HH15" s="329">
        <v>0</v>
      </c>
      <c r="HI15" s="329">
        <v>0</v>
      </c>
      <c r="HJ15" s="329">
        <v>0</v>
      </c>
      <c r="HK15" s="329">
        <v>0</v>
      </c>
      <c r="HL15" s="332">
        <v>0</v>
      </c>
      <c r="HM15" s="333">
        <v>0</v>
      </c>
      <c r="HN15" s="328">
        <v>4767</v>
      </c>
      <c r="HO15" s="329">
        <v>1770</v>
      </c>
      <c r="HP15" s="330">
        <v>6537</v>
      </c>
      <c r="HQ15" s="331">
        <v>0</v>
      </c>
      <c r="HR15" s="329">
        <v>1404927</v>
      </c>
      <c r="HS15" s="329">
        <v>2032960</v>
      </c>
      <c r="HT15" s="329">
        <v>8931101</v>
      </c>
      <c r="HU15" s="329">
        <v>12004530</v>
      </c>
      <c r="HV15" s="329">
        <v>5670734</v>
      </c>
      <c r="HW15" s="332">
        <v>30044252</v>
      </c>
      <c r="HX15" s="333">
        <v>30050789</v>
      </c>
    </row>
    <row r="16" spans="1:232" ht="16.5" customHeight="1" x14ac:dyDescent="0.15">
      <c r="A16" s="326" t="s">
        <v>12</v>
      </c>
      <c r="B16" s="328">
        <v>0</v>
      </c>
      <c r="C16" s="329">
        <v>21438</v>
      </c>
      <c r="D16" s="330">
        <v>21438</v>
      </c>
      <c r="E16" s="331">
        <v>0</v>
      </c>
      <c r="F16" s="329">
        <v>598034</v>
      </c>
      <c r="G16" s="329">
        <v>1618717</v>
      </c>
      <c r="H16" s="329">
        <v>4833093</v>
      </c>
      <c r="I16" s="329">
        <v>6399342</v>
      </c>
      <c r="J16" s="329">
        <v>3383325</v>
      </c>
      <c r="K16" s="332">
        <v>16832511</v>
      </c>
      <c r="L16" s="333">
        <v>16853949</v>
      </c>
      <c r="M16" s="328">
        <v>0</v>
      </c>
      <c r="N16" s="329">
        <v>0</v>
      </c>
      <c r="O16" s="330">
        <v>0</v>
      </c>
      <c r="P16" s="334"/>
      <c r="Q16" s="329">
        <v>44520</v>
      </c>
      <c r="R16" s="329">
        <v>250296</v>
      </c>
      <c r="S16" s="329">
        <v>2464826</v>
      </c>
      <c r="T16" s="329">
        <v>4024408</v>
      </c>
      <c r="U16" s="329">
        <v>2405008</v>
      </c>
      <c r="V16" s="332">
        <v>9189058</v>
      </c>
      <c r="W16" s="333">
        <v>9189058</v>
      </c>
      <c r="X16" s="328">
        <v>0</v>
      </c>
      <c r="Y16" s="329">
        <v>0</v>
      </c>
      <c r="Z16" s="330">
        <v>0</v>
      </c>
      <c r="AA16" s="334"/>
      <c r="AB16" s="329">
        <v>445476</v>
      </c>
      <c r="AC16" s="329">
        <v>1118800</v>
      </c>
      <c r="AD16" s="329">
        <v>1632965</v>
      </c>
      <c r="AE16" s="329">
        <v>1722688</v>
      </c>
      <c r="AF16" s="329">
        <v>652462</v>
      </c>
      <c r="AG16" s="332">
        <v>5572391</v>
      </c>
      <c r="AH16" s="333">
        <v>5572391</v>
      </c>
      <c r="AI16" s="328">
        <v>0</v>
      </c>
      <c r="AJ16" s="329">
        <v>0</v>
      </c>
      <c r="AK16" s="330">
        <v>0</v>
      </c>
      <c r="AL16" s="334"/>
      <c r="AM16" s="329">
        <v>0</v>
      </c>
      <c r="AN16" s="329">
        <v>0</v>
      </c>
      <c r="AO16" s="329">
        <v>0</v>
      </c>
      <c r="AP16" s="329">
        <v>99066</v>
      </c>
      <c r="AQ16" s="329">
        <v>66780</v>
      </c>
      <c r="AR16" s="332">
        <v>165846</v>
      </c>
      <c r="AS16" s="333">
        <v>165846</v>
      </c>
      <c r="AT16" s="328">
        <v>0</v>
      </c>
      <c r="AU16" s="329">
        <v>0</v>
      </c>
      <c r="AV16" s="330">
        <v>0</v>
      </c>
      <c r="AW16" s="334"/>
      <c r="AX16" s="329">
        <v>0</v>
      </c>
      <c r="AY16" s="329">
        <v>0</v>
      </c>
      <c r="AZ16" s="329">
        <v>0</v>
      </c>
      <c r="BA16" s="329">
        <v>44520</v>
      </c>
      <c r="BB16" s="329">
        <v>96840</v>
      </c>
      <c r="BC16" s="332">
        <v>141360</v>
      </c>
      <c r="BD16" s="333">
        <v>141360</v>
      </c>
      <c r="BE16" s="328">
        <v>0</v>
      </c>
      <c r="BF16" s="329">
        <v>0</v>
      </c>
      <c r="BG16" s="330">
        <v>0</v>
      </c>
      <c r="BH16" s="334"/>
      <c r="BI16" s="329">
        <v>22260</v>
      </c>
      <c r="BJ16" s="329">
        <v>0</v>
      </c>
      <c r="BK16" s="329">
        <v>318576</v>
      </c>
      <c r="BL16" s="329">
        <v>126900</v>
      </c>
      <c r="BM16" s="329">
        <v>22260</v>
      </c>
      <c r="BN16" s="332">
        <v>489996</v>
      </c>
      <c r="BO16" s="333">
        <v>489996</v>
      </c>
      <c r="BP16" s="328">
        <v>0</v>
      </c>
      <c r="BQ16" s="329">
        <v>21438</v>
      </c>
      <c r="BR16" s="330">
        <v>21438</v>
      </c>
      <c r="BS16" s="331">
        <v>0</v>
      </c>
      <c r="BT16" s="329">
        <v>85778</v>
      </c>
      <c r="BU16" s="329">
        <v>244427</v>
      </c>
      <c r="BV16" s="329">
        <v>416726</v>
      </c>
      <c r="BW16" s="329">
        <v>377957</v>
      </c>
      <c r="BX16" s="329">
        <v>139975</v>
      </c>
      <c r="BY16" s="332">
        <v>1264863</v>
      </c>
      <c r="BZ16" s="333">
        <v>1286301</v>
      </c>
      <c r="CA16" s="328">
        <v>0</v>
      </c>
      <c r="CB16" s="329">
        <v>0</v>
      </c>
      <c r="CC16" s="330">
        <v>0</v>
      </c>
      <c r="CD16" s="331">
        <v>0</v>
      </c>
      <c r="CE16" s="329">
        <v>0</v>
      </c>
      <c r="CF16" s="329">
        <v>5194</v>
      </c>
      <c r="CG16" s="329">
        <v>0</v>
      </c>
      <c r="CH16" s="329">
        <v>3803</v>
      </c>
      <c r="CI16" s="329">
        <v>0</v>
      </c>
      <c r="CJ16" s="332">
        <v>8997</v>
      </c>
      <c r="CK16" s="333">
        <v>8997</v>
      </c>
      <c r="CL16" s="328">
        <v>0</v>
      </c>
      <c r="CM16" s="329">
        <v>0</v>
      </c>
      <c r="CN16" s="330">
        <v>0</v>
      </c>
      <c r="CO16" s="331">
        <v>0</v>
      </c>
      <c r="CP16" s="329">
        <v>0</v>
      </c>
      <c r="CQ16" s="329">
        <v>0</v>
      </c>
      <c r="CR16" s="329">
        <v>0</v>
      </c>
      <c r="CS16" s="329">
        <v>0</v>
      </c>
      <c r="CT16" s="329">
        <v>0</v>
      </c>
      <c r="CU16" s="332">
        <v>0</v>
      </c>
      <c r="CV16" s="333">
        <v>0</v>
      </c>
      <c r="CW16" s="328">
        <v>0</v>
      </c>
      <c r="CX16" s="329">
        <v>0</v>
      </c>
      <c r="CY16" s="330">
        <v>0</v>
      </c>
      <c r="CZ16" s="334"/>
      <c r="DA16" s="329">
        <v>0</v>
      </c>
      <c r="DB16" s="329">
        <v>0</v>
      </c>
      <c r="DC16" s="329">
        <v>0</v>
      </c>
      <c r="DD16" s="329">
        <v>0</v>
      </c>
      <c r="DE16" s="329">
        <v>0</v>
      </c>
      <c r="DF16" s="332">
        <v>0</v>
      </c>
      <c r="DG16" s="333">
        <v>0</v>
      </c>
      <c r="DH16" s="328">
        <v>0</v>
      </c>
      <c r="DI16" s="329">
        <v>28464</v>
      </c>
      <c r="DJ16" s="330">
        <v>28464</v>
      </c>
      <c r="DK16" s="331">
        <v>0</v>
      </c>
      <c r="DL16" s="329">
        <v>154954</v>
      </c>
      <c r="DM16" s="329">
        <v>559697</v>
      </c>
      <c r="DN16" s="329">
        <v>2993235</v>
      </c>
      <c r="DO16" s="329">
        <v>3907755</v>
      </c>
      <c r="DP16" s="329">
        <v>2049625</v>
      </c>
      <c r="DQ16" s="332">
        <v>9665266</v>
      </c>
      <c r="DR16" s="335">
        <v>9693730</v>
      </c>
      <c r="DS16" s="328">
        <v>0</v>
      </c>
      <c r="DT16" s="329">
        <v>0</v>
      </c>
      <c r="DU16" s="330">
        <v>0</v>
      </c>
      <c r="DV16" s="334"/>
      <c r="DW16" s="329">
        <v>35430</v>
      </c>
      <c r="DX16" s="329">
        <v>226884</v>
      </c>
      <c r="DY16" s="329">
        <v>2198007</v>
      </c>
      <c r="DZ16" s="329">
        <v>3345395</v>
      </c>
      <c r="EA16" s="329">
        <v>1815291</v>
      </c>
      <c r="EB16" s="332">
        <v>7621007</v>
      </c>
      <c r="EC16" s="333">
        <v>7621007</v>
      </c>
      <c r="ED16" s="328">
        <v>0</v>
      </c>
      <c r="EE16" s="329">
        <v>0</v>
      </c>
      <c r="EF16" s="330">
        <v>0</v>
      </c>
      <c r="EG16" s="334"/>
      <c r="EH16" s="329">
        <v>24176</v>
      </c>
      <c r="EI16" s="329">
        <v>129106</v>
      </c>
      <c r="EJ16" s="329">
        <v>112032</v>
      </c>
      <c r="EK16" s="329">
        <v>125557</v>
      </c>
      <c r="EL16" s="329">
        <v>68838</v>
      </c>
      <c r="EM16" s="332">
        <v>459709</v>
      </c>
      <c r="EN16" s="333">
        <v>459709</v>
      </c>
      <c r="EO16" s="328">
        <v>0</v>
      </c>
      <c r="EP16" s="329">
        <v>0</v>
      </c>
      <c r="EQ16" s="330">
        <v>0</v>
      </c>
      <c r="ER16" s="334"/>
      <c r="ES16" s="329">
        <v>0</v>
      </c>
      <c r="ET16" s="329">
        <v>0</v>
      </c>
      <c r="EU16" s="329">
        <v>0</v>
      </c>
      <c r="EV16" s="329">
        <v>861</v>
      </c>
      <c r="EW16" s="329">
        <v>630</v>
      </c>
      <c r="EX16" s="332">
        <v>1491</v>
      </c>
      <c r="EY16" s="333">
        <v>1491</v>
      </c>
      <c r="EZ16" s="328">
        <v>0</v>
      </c>
      <c r="FA16" s="329">
        <v>0</v>
      </c>
      <c r="FB16" s="330">
        <v>0</v>
      </c>
      <c r="FC16" s="334"/>
      <c r="FD16" s="329">
        <v>0</v>
      </c>
      <c r="FE16" s="329">
        <v>0</v>
      </c>
      <c r="FF16" s="329">
        <v>0</v>
      </c>
      <c r="FG16" s="329">
        <v>420</v>
      </c>
      <c r="FH16" s="329">
        <v>840</v>
      </c>
      <c r="FI16" s="332">
        <v>1260</v>
      </c>
      <c r="FJ16" s="333">
        <v>1260</v>
      </c>
      <c r="FK16" s="328">
        <v>0</v>
      </c>
      <c r="FL16" s="329">
        <v>0</v>
      </c>
      <c r="FM16" s="330">
        <v>0</v>
      </c>
      <c r="FN16" s="334"/>
      <c r="FO16" s="329">
        <v>20880</v>
      </c>
      <c r="FP16" s="329">
        <v>0</v>
      </c>
      <c r="FQ16" s="329">
        <v>327868</v>
      </c>
      <c r="FR16" s="329">
        <v>133800</v>
      </c>
      <c r="FS16" s="329">
        <v>20880</v>
      </c>
      <c r="FT16" s="332">
        <v>503428</v>
      </c>
      <c r="FU16" s="333">
        <v>503428</v>
      </c>
      <c r="FV16" s="328">
        <v>0</v>
      </c>
      <c r="FW16" s="329">
        <v>28464</v>
      </c>
      <c r="FX16" s="330">
        <v>28464</v>
      </c>
      <c r="FY16" s="331">
        <v>0</v>
      </c>
      <c r="FZ16" s="329">
        <v>74468</v>
      </c>
      <c r="GA16" s="329">
        <v>203707</v>
      </c>
      <c r="GB16" s="329">
        <v>355328</v>
      </c>
      <c r="GC16" s="329">
        <v>301701</v>
      </c>
      <c r="GD16" s="329">
        <v>143146</v>
      </c>
      <c r="GE16" s="332">
        <v>1078350</v>
      </c>
      <c r="GF16" s="333">
        <v>1106814</v>
      </c>
      <c r="GG16" s="328">
        <v>0</v>
      </c>
      <c r="GH16" s="329">
        <v>0</v>
      </c>
      <c r="GI16" s="330">
        <v>0</v>
      </c>
      <c r="GJ16" s="331">
        <v>0</v>
      </c>
      <c r="GK16" s="329">
        <v>0</v>
      </c>
      <c r="GL16" s="329">
        <v>0</v>
      </c>
      <c r="GM16" s="329">
        <v>0</v>
      </c>
      <c r="GN16" s="329">
        <v>21</v>
      </c>
      <c r="GO16" s="329">
        <v>0</v>
      </c>
      <c r="GP16" s="332">
        <v>21</v>
      </c>
      <c r="GQ16" s="333">
        <v>21</v>
      </c>
      <c r="GR16" s="328">
        <v>0</v>
      </c>
      <c r="GS16" s="329">
        <v>0</v>
      </c>
      <c r="GT16" s="330">
        <v>0</v>
      </c>
      <c r="GU16" s="331">
        <v>0</v>
      </c>
      <c r="GV16" s="329">
        <v>0</v>
      </c>
      <c r="GW16" s="329">
        <v>0</v>
      </c>
      <c r="GX16" s="329">
        <v>0</v>
      </c>
      <c r="GY16" s="329">
        <v>0</v>
      </c>
      <c r="GZ16" s="329">
        <v>0</v>
      </c>
      <c r="HA16" s="332">
        <v>0</v>
      </c>
      <c r="HB16" s="333">
        <v>0</v>
      </c>
      <c r="HC16" s="328">
        <v>0</v>
      </c>
      <c r="HD16" s="329">
        <v>0</v>
      </c>
      <c r="HE16" s="330">
        <v>0</v>
      </c>
      <c r="HF16" s="334"/>
      <c r="HG16" s="329">
        <v>0</v>
      </c>
      <c r="HH16" s="329">
        <v>0</v>
      </c>
      <c r="HI16" s="329">
        <v>0</v>
      </c>
      <c r="HJ16" s="329">
        <v>0</v>
      </c>
      <c r="HK16" s="329">
        <v>0</v>
      </c>
      <c r="HL16" s="332">
        <v>0</v>
      </c>
      <c r="HM16" s="333">
        <v>0</v>
      </c>
      <c r="HN16" s="328">
        <v>0</v>
      </c>
      <c r="HO16" s="329">
        <v>49902</v>
      </c>
      <c r="HP16" s="330">
        <v>49902</v>
      </c>
      <c r="HQ16" s="331">
        <v>0</v>
      </c>
      <c r="HR16" s="329">
        <v>752988</v>
      </c>
      <c r="HS16" s="329">
        <v>2178414</v>
      </c>
      <c r="HT16" s="329">
        <v>7826328</v>
      </c>
      <c r="HU16" s="329">
        <v>10307097</v>
      </c>
      <c r="HV16" s="329">
        <v>5432950</v>
      </c>
      <c r="HW16" s="332">
        <v>26497777</v>
      </c>
      <c r="HX16" s="333">
        <v>26547679</v>
      </c>
    </row>
    <row r="17" spans="1:232" ht="16.5" customHeight="1" x14ac:dyDescent="0.15">
      <c r="A17" s="326" t="s">
        <v>13</v>
      </c>
      <c r="B17" s="328">
        <v>0</v>
      </c>
      <c r="C17" s="329">
        <v>0</v>
      </c>
      <c r="D17" s="330">
        <v>0</v>
      </c>
      <c r="E17" s="331">
        <v>0</v>
      </c>
      <c r="F17" s="329">
        <v>200904</v>
      </c>
      <c r="G17" s="329">
        <v>333972</v>
      </c>
      <c r="H17" s="329">
        <v>1002274</v>
      </c>
      <c r="I17" s="329">
        <v>1928058</v>
      </c>
      <c r="J17" s="329">
        <v>1376590</v>
      </c>
      <c r="K17" s="332">
        <v>4841798</v>
      </c>
      <c r="L17" s="333">
        <v>4841798</v>
      </c>
      <c r="M17" s="328">
        <v>0</v>
      </c>
      <c r="N17" s="329">
        <v>0</v>
      </c>
      <c r="O17" s="330">
        <v>0</v>
      </c>
      <c r="P17" s="334"/>
      <c r="Q17" s="329">
        <v>44520</v>
      </c>
      <c r="R17" s="329">
        <v>0</v>
      </c>
      <c r="S17" s="329">
        <v>742516</v>
      </c>
      <c r="T17" s="329">
        <v>1513376</v>
      </c>
      <c r="U17" s="329">
        <v>1007310</v>
      </c>
      <c r="V17" s="332">
        <v>3307722</v>
      </c>
      <c r="W17" s="333">
        <v>3307722</v>
      </c>
      <c r="X17" s="328">
        <v>0</v>
      </c>
      <c r="Y17" s="329">
        <v>0</v>
      </c>
      <c r="Z17" s="330">
        <v>0</v>
      </c>
      <c r="AA17" s="334"/>
      <c r="AB17" s="329">
        <v>146572</v>
      </c>
      <c r="AC17" s="329">
        <v>284204</v>
      </c>
      <c r="AD17" s="329">
        <v>165668</v>
      </c>
      <c r="AE17" s="329">
        <v>271372</v>
      </c>
      <c r="AF17" s="329">
        <v>285550</v>
      </c>
      <c r="AG17" s="332">
        <v>1153366</v>
      </c>
      <c r="AH17" s="333">
        <v>1153366</v>
      </c>
      <c r="AI17" s="328">
        <v>0</v>
      </c>
      <c r="AJ17" s="329">
        <v>0</v>
      </c>
      <c r="AK17" s="330">
        <v>0</v>
      </c>
      <c r="AL17" s="334"/>
      <c r="AM17" s="329">
        <v>0</v>
      </c>
      <c r="AN17" s="329">
        <v>0</v>
      </c>
      <c r="AO17" s="329">
        <v>0</v>
      </c>
      <c r="AP17" s="329">
        <v>0</v>
      </c>
      <c r="AQ17" s="329">
        <v>0</v>
      </c>
      <c r="AR17" s="332">
        <v>0</v>
      </c>
      <c r="AS17" s="333">
        <v>0</v>
      </c>
      <c r="AT17" s="328">
        <v>0</v>
      </c>
      <c r="AU17" s="329">
        <v>0</v>
      </c>
      <c r="AV17" s="330">
        <v>0</v>
      </c>
      <c r="AW17" s="334"/>
      <c r="AX17" s="329">
        <v>0</v>
      </c>
      <c r="AY17" s="329">
        <v>0</v>
      </c>
      <c r="AZ17" s="329">
        <v>0</v>
      </c>
      <c r="BA17" s="329">
        <v>0</v>
      </c>
      <c r="BB17" s="329">
        <v>0</v>
      </c>
      <c r="BC17" s="332">
        <v>0</v>
      </c>
      <c r="BD17" s="333">
        <v>0</v>
      </c>
      <c r="BE17" s="328">
        <v>0</v>
      </c>
      <c r="BF17" s="329">
        <v>0</v>
      </c>
      <c r="BG17" s="330">
        <v>0</v>
      </c>
      <c r="BH17" s="334"/>
      <c r="BI17" s="329">
        <v>0</v>
      </c>
      <c r="BJ17" s="329">
        <v>0</v>
      </c>
      <c r="BK17" s="329">
        <v>0</v>
      </c>
      <c r="BL17" s="329">
        <v>0</v>
      </c>
      <c r="BM17" s="329">
        <v>0</v>
      </c>
      <c r="BN17" s="332">
        <v>0</v>
      </c>
      <c r="BO17" s="333">
        <v>0</v>
      </c>
      <c r="BP17" s="328">
        <v>0</v>
      </c>
      <c r="BQ17" s="329">
        <v>0</v>
      </c>
      <c r="BR17" s="330">
        <v>0</v>
      </c>
      <c r="BS17" s="331">
        <v>0</v>
      </c>
      <c r="BT17" s="329">
        <v>7798</v>
      </c>
      <c r="BU17" s="329">
        <v>26448</v>
      </c>
      <c r="BV17" s="329">
        <v>54409</v>
      </c>
      <c r="BW17" s="329">
        <v>138858</v>
      </c>
      <c r="BX17" s="329">
        <v>83730</v>
      </c>
      <c r="BY17" s="332">
        <v>311243</v>
      </c>
      <c r="BZ17" s="333">
        <v>311243</v>
      </c>
      <c r="CA17" s="328">
        <v>0</v>
      </c>
      <c r="CB17" s="329">
        <v>0</v>
      </c>
      <c r="CC17" s="330">
        <v>0</v>
      </c>
      <c r="CD17" s="331">
        <v>0</v>
      </c>
      <c r="CE17" s="329">
        <v>2014</v>
      </c>
      <c r="CF17" s="329">
        <v>23320</v>
      </c>
      <c r="CG17" s="329">
        <v>39681</v>
      </c>
      <c r="CH17" s="329">
        <v>4452</v>
      </c>
      <c r="CI17" s="329">
        <v>0</v>
      </c>
      <c r="CJ17" s="332">
        <v>69467</v>
      </c>
      <c r="CK17" s="333">
        <v>69467</v>
      </c>
      <c r="CL17" s="328">
        <v>0</v>
      </c>
      <c r="CM17" s="329">
        <v>0</v>
      </c>
      <c r="CN17" s="330">
        <v>0</v>
      </c>
      <c r="CO17" s="331">
        <v>0</v>
      </c>
      <c r="CP17" s="329">
        <v>0</v>
      </c>
      <c r="CQ17" s="329">
        <v>0</v>
      </c>
      <c r="CR17" s="329">
        <v>0</v>
      </c>
      <c r="CS17" s="329">
        <v>0</v>
      </c>
      <c r="CT17" s="329">
        <v>0</v>
      </c>
      <c r="CU17" s="332">
        <v>0</v>
      </c>
      <c r="CV17" s="333">
        <v>0</v>
      </c>
      <c r="CW17" s="328">
        <v>0</v>
      </c>
      <c r="CX17" s="329">
        <v>0</v>
      </c>
      <c r="CY17" s="330">
        <v>0</v>
      </c>
      <c r="CZ17" s="334"/>
      <c r="DA17" s="329">
        <v>0</v>
      </c>
      <c r="DB17" s="329">
        <v>0</v>
      </c>
      <c r="DC17" s="329">
        <v>0</v>
      </c>
      <c r="DD17" s="329">
        <v>0</v>
      </c>
      <c r="DE17" s="329">
        <v>0</v>
      </c>
      <c r="DF17" s="332">
        <v>0</v>
      </c>
      <c r="DG17" s="333">
        <v>0</v>
      </c>
      <c r="DH17" s="328">
        <v>0</v>
      </c>
      <c r="DI17" s="329">
        <v>0</v>
      </c>
      <c r="DJ17" s="330">
        <v>0</v>
      </c>
      <c r="DK17" s="331">
        <v>0</v>
      </c>
      <c r="DL17" s="329">
        <v>52735</v>
      </c>
      <c r="DM17" s="329">
        <v>69477</v>
      </c>
      <c r="DN17" s="329">
        <v>630602</v>
      </c>
      <c r="DO17" s="329">
        <v>1261794</v>
      </c>
      <c r="DP17" s="329">
        <v>873857</v>
      </c>
      <c r="DQ17" s="332">
        <v>2888465</v>
      </c>
      <c r="DR17" s="335">
        <v>2888465</v>
      </c>
      <c r="DS17" s="328">
        <v>0</v>
      </c>
      <c r="DT17" s="329">
        <v>0</v>
      </c>
      <c r="DU17" s="330">
        <v>0</v>
      </c>
      <c r="DV17" s="334"/>
      <c r="DW17" s="329">
        <v>35430</v>
      </c>
      <c r="DX17" s="329">
        <v>0</v>
      </c>
      <c r="DY17" s="329">
        <v>582020</v>
      </c>
      <c r="DZ17" s="329">
        <v>1092165</v>
      </c>
      <c r="EA17" s="329">
        <v>738004</v>
      </c>
      <c r="EB17" s="332">
        <v>2447619</v>
      </c>
      <c r="EC17" s="333">
        <v>2447619</v>
      </c>
      <c r="ED17" s="328">
        <v>0</v>
      </c>
      <c r="EE17" s="329">
        <v>0</v>
      </c>
      <c r="EF17" s="330">
        <v>0</v>
      </c>
      <c r="EG17" s="334"/>
      <c r="EH17" s="329">
        <v>11692</v>
      </c>
      <c r="EI17" s="329">
        <v>37671</v>
      </c>
      <c r="EJ17" s="329">
        <v>1435</v>
      </c>
      <c r="EK17" s="329">
        <v>34893</v>
      </c>
      <c r="EL17" s="329">
        <v>61950</v>
      </c>
      <c r="EM17" s="332">
        <v>147641</v>
      </c>
      <c r="EN17" s="333">
        <v>147641</v>
      </c>
      <c r="EO17" s="328">
        <v>0</v>
      </c>
      <c r="EP17" s="329">
        <v>0</v>
      </c>
      <c r="EQ17" s="330">
        <v>0</v>
      </c>
      <c r="ER17" s="334"/>
      <c r="ES17" s="329">
        <v>0</v>
      </c>
      <c r="ET17" s="329">
        <v>0</v>
      </c>
      <c r="EU17" s="329">
        <v>0</v>
      </c>
      <c r="EV17" s="329">
        <v>0</v>
      </c>
      <c r="EW17" s="329">
        <v>0</v>
      </c>
      <c r="EX17" s="332">
        <v>0</v>
      </c>
      <c r="EY17" s="333">
        <v>0</v>
      </c>
      <c r="EZ17" s="328">
        <v>0</v>
      </c>
      <c r="FA17" s="329">
        <v>0</v>
      </c>
      <c r="FB17" s="330">
        <v>0</v>
      </c>
      <c r="FC17" s="334"/>
      <c r="FD17" s="329">
        <v>0</v>
      </c>
      <c r="FE17" s="329">
        <v>0</v>
      </c>
      <c r="FF17" s="329">
        <v>0</v>
      </c>
      <c r="FG17" s="329">
        <v>0</v>
      </c>
      <c r="FH17" s="329">
        <v>0</v>
      </c>
      <c r="FI17" s="332">
        <v>0</v>
      </c>
      <c r="FJ17" s="333">
        <v>0</v>
      </c>
      <c r="FK17" s="328">
        <v>0</v>
      </c>
      <c r="FL17" s="329">
        <v>0</v>
      </c>
      <c r="FM17" s="330">
        <v>0</v>
      </c>
      <c r="FN17" s="334"/>
      <c r="FO17" s="329">
        <v>0</v>
      </c>
      <c r="FP17" s="329">
        <v>0</v>
      </c>
      <c r="FQ17" s="329">
        <v>0</v>
      </c>
      <c r="FR17" s="329">
        <v>0</v>
      </c>
      <c r="FS17" s="329">
        <v>0</v>
      </c>
      <c r="FT17" s="332">
        <v>0</v>
      </c>
      <c r="FU17" s="333">
        <v>0</v>
      </c>
      <c r="FV17" s="328">
        <v>0</v>
      </c>
      <c r="FW17" s="329">
        <v>0</v>
      </c>
      <c r="FX17" s="330">
        <v>0</v>
      </c>
      <c r="FY17" s="331">
        <v>0</v>
      </c>
      <c r="FZ17" s="329">
        <v>5592</v>
      </c>
      <c r="GA17" s="329">
        <v>31582</v>
      </c>
      <c r="GB17" s="329">
        <v>40760</v>
      </c>
      <c r="GC17" s="329">
        <v>134694</v>
      </c>
      <c r="GD17" s="329">
        <v>73903</v>
      </c>
      <c r="GE17" s="332">
        <v>286531</v>
      </c>
      <c r="GF17" s="333">
        <v>286531</v>
      </c>
      <c r="GG17" s="328">
        <v>0</v>
      </c>
      <c r="GH17" s="329">
        <v>0</v>
      </c>
      <c r="GI17" s="330">
        <v>0</v>
      </c>
      <c r="GJ17" s="331">
        <v>0</v>
      </c>
      <c r="GK17" s="329">
        <v>21</v>
      </c>
      <c r="GL17" s="329">
        <v>224</v>
      </c>
      <c r="GM17" s="329">
        <v>6387</v>
      </c>
      <c r="GN17" s="329">
        <v>42</v>
      </c>
      <c r="GO17" s="329">
        <v>0</v>
      </c>
      <c r="GP17" s="332">
        <v>6674</v>
      </c>
      <c r="GQ17" s="333">
        <v>6674</v>
      </c>
      <c r="GR17" s="328">
        <v>0</v>
      </c>
      <c r="GS17" s="329">
        <v>0</v>
      </c>
      <c r="GT17" s="330">
        <v>0</v>
      </c>
      <c r="GU17" s="331">
        <v>0</v>
      </c>
      <c r="GV17" s="329">
        <v>0</v>
      </c>
      <c r="GW17" s="329">
        <v>0</v>
      </c>
      <c r="GX17" s="329">
        <v>0</v>
      </c>
      <c r="GY17" s="329">
        <v>0</v>
      </c>
      <c r="GZ17" s="329">
        <v>0</v>
      </c>
      <c r="HA17" s="332">
        <v>0</v>
      </c>
      <c r="HB17" s="333">
        <v>0</v>
      </c>
      <c r="HC17" s="328">
        <v>0</v>
      </c>
      <c r="HD17" s="329">
        <v>0</v>
      </c>
      <c r="HE17" s="330">
        <v>0</v>
      </c>
      <c r="HF17" s="334"/>
      <c r="HG17" s="329">
        <v>0</v>
      </c>
      <c r="HH17" s="329">
        <v>0</v>
      </c>
      <c r="HI17" s="329">
        <v>0</v>
      </c>
      <c r="HJ17" s="329">
        <v>0</v>
      </c>
      <c r="HK17" s="329">
        <v>0</v>
      </c>
      <c r="HL17" s="332">
        <v>0</v>
      </c>
      <c r="HM17" s="333">
        <v>0</v>
      </c>
      <c r="HN17" s="328">
        <v>0</v>
      </c>
      <c r="HO17" s="329">
        <v>0</v>
      </c>
      <c r="HP17" s="330">
        <v>0</v>
      </c>
      <c r="HQ17" s="331">
        <v>0</v>
      </c>
      <c r="HR17" s="329">
        <v>253639</v>
      </c>
      <c r="HS17" s="329">
        <v>403449</v>
      </c>
      <c r="HT17" s="329">
        <v>1632876</v>
      </c>
      <c r="HU17" s="329">
        <v>3189852</v>
      </c>
      <c r="HV17" s="329">
        <v>2250447</v>
      </c>
      <c r="HW17" s="332">
        <v>7730263</v>
      </c>
      <c r="HX17" s="333">
        <v>7730263</v>
      </c>
    </row>
    <row r="18" spans="1:232" ht="16.5" customHeight="1" x14ac:dyDescent="0.15">
      <c r="A18" s="326" t="s">
        <v>15</v>
      </c>
      <c r="B18" s="328">
        <v>0</v>
      </c>
      <c r="C18" s="329">
        <v>2802</v>
      </c>
      <c r="D18" s="330">
        <v>2802</v>
      </c>
      <c r="E18" s="331">
        <v>0</v>
      </c>
      <c r="F18" s="329">
        <v>288636</v>
      </c>
      <c r="G18" s="329">
        <v>722764</v>
      </c>
      <c r="H18" s="329">
        <v>2414796</v>
      </c>
      <c r="I18" s="329">
        <v>3352924</v>
      </c>
      <c r="J18" s="329">
        <v>1862915</v>
      </c>
      <c r="K18" s="332">
        <v>8642035</v>
      </c>
      <c r="L18" s="333">
        <v>8644837</v>
      </c>
      <c r="M18" s="328">
        <v>0</v>
      </c>
      <c r="N18" s="329">
        <v>0</v>
      </c>
      <c r="O18" s="330">
        <v>0</v>
      </c>
      <c r="P18" s="334"/>
      <c r="Q18" s="329">
        <v>0</v>
      </c>
      <c r="R18" s="329">
        <v>55020</v>
      </c>
      <c r="S18" s="329">
        <v>1348458</v>
      </c>
      <c r="T18" s="329">
        <v>2312820</v>
      </c>
      <c r="U18" s="329">
        <v>1295724</v>
      </c>
      <c r="V18" s="332">
        <v>5012022</v>
      </c>
      <c r="W18" s="333">
        <v>5012022</v>
      </c>
      <c r="X18" s="328">
        <v>0</v>
      </c>
      <c r="Y18" s="329">
        <v>0</v>
      </c>
      <c r="Z18" s="330">
        <v>0</v>
      </c>
      <c r="AA18" s="334"/>
      <c r="AB18" s="329">
        <v>269400</v>
      </c>
      <c r="AC18" s="329">
        <v>592980</v>
      </c>
      <c r="AD18" s="329">
        <v>649636</v>
      </c>
      <c r="AE18" s="329">
        <v>609803</v>
      </c>
      <c r="AF18" s="329">
        <v>338880</v>
      </c>
      <c r="AG18" s="332">
        <v>2460699</v>
      </c>
      <c r="AH18" s="333">
        <v>2460699</v>
      </c>
      <c r="AI18" s="328">
        <v>0</v>
      </c>
      <c r="AJ18" s="329">
        <v>0</v>
      </c>
      <c r="AK18" s="330">
        <v>0</v>
      </c>
      <c r="AL18" s="334"/>
      <c r="AM18" s="329">
        <v>0</v>
      </c>
      <c r="AN18" s="329">
        <v>0</v>
      </c>
      <c r="AO18" s="329">
        <v>0</v>
      </c>
      <c r="AP18" s="329">
        <v>0</v>
      </c>
      <c r="AQ18" s="329">
        <v>22260</v>
      </c>
      <c r="AR18" s="332">
        <v>22260</v>
      </c>
      <c r="AS18" s="333">
        <v>22260</v>
      </c>
      <c r="AT18" s="328">
        <v>0</v>
      </c>
      <c r="AU18" s="329">
        <v>0</v>
      </c>
      <c r="AV18" s="330">
        <v>0</v>
      </c>
      <c r="AW18" s="334"/>
      <c r="AX18" s="329">
        <v>0</v>
      </c>
      <c r="AY18" s="329">
        <v>0</v>
      </c>
      <c r="AZ18" s="329">
        <v>0</v>
      </c>
      <c r="BA18" s="329">
        <v>0</v>
      </c>
      <c r="BB18" s="329">
        <v>0</v>
      </c>
      <c r="BC18" s="332">
        <v>0</v>
      </c>
      <c r="BD18" s="333">
        <v>0</v>
      </c>
      <c r="BE18" s="328">
        <v>0</v>
      </c>
      <c r="BF18" s="329">
        <v>0</v>
      </c>
      <c r="BG18" s="330">
        <v>0</v>
      </c>
      <c r="BH18" s="334"/>
      <c r="BI18" s="329">
        <v>0</v>
      </c>
      <c r="BJ18" s="329">
        <v>0</v>
      </c>
      <c r="BK18" s="329">
        <v>221134</v>
      </c>
      <c r="BL18" s="329">
        <v>171420</v>
      </c>
      <c r="BM18" s="329">
        <v>155820</v>
      </c>
      <c r="BN18" s="332">
        <v>548374</v>
      </c>
      <c r="BO18" s="333">
        <v>548374</v>
      </c>
      <c r="BP18" s="328">
        <v>0</v>
      </c>
      <c r="BQ18" s="329">
        <v>0</v>
      </c>
      <c r="BR18" s="330">
        <v>0</v>
      </c>
      <c r="BS18" s="331">
        <v>0</v>
      </c>
      <c r="BT18" s="329">
        <v>15642</v>
      </c>
      <c r="BU18" s="329">
        <v>74764</v>
      </c>
      <c r="BV18" s="329">
        <v>193217</v>
      </c>
      <c r="BW18" s="329">
        <v>258881</v>
      </c>
      <c r="BX18" s="329">
        <v>50231</v>
      </c>
      <c r="BY18" s="332">
        <v>592735</v>
      </c>
      <c r="BZ18" s="333">
        <v>592735</v>
      </c>
      <c r="CA18" s="328">
        <v>0</v>
      </c>
      <c r="CB18" s="329">
        <v>2802</v>
      </c>
      <c r="CC18" s="330">
        <v>2802</v>
      </c>
      <c r="CD18" s="331">
        <v>0</v>
      </c>
      <c r="CE18" s="329">
        <v>3594</v>
      </c>
      <c r="CF18" s="329">
        <v>0</v>
      </c>
      <c r="CG18" s="329">
        <v>2351</v>
      </c>
      <c r="CH18" s="329">
        <v>0</v>
      </c>
      <c r="CI18" s="329">
        <v>0</v>
      </c>
      <c r="CJ18" s="332">
        <v>5945</v>
      </c>
      <c r="CK18" s="333">
        <v>8747</v>
      </c>
      <c r="CL18" s="328">
        <v>0</v>
      </c>
      <c r="CM18" s="329">
        <v>0</v>
      </c>
      <c r="CN18" s="330">
        <v>0</v>
      </c>
      <c r="CO18" s="331">
        <v>0</v>
      </c>
      <c r="CP18" s="329">
        <v>0</v>
      </c>
      <c r="CQ18" s="329">
        <v>0</v>
      </c>
      <c r="CR18" s="329">
        <v>0</v>
      </c>
      <c r="CS18" s="329">
        <v>0</v>
      </c>
      <c r="CT18" s="329">
        <v>0</v>
      </c>
      <c r="CU18" s="332">
        <v>0</v>
      </c>
      <c r="CV18" s="333">
        <v>0</v>
      </c>
      <c r="CW18" s="328">
        <v>0</v>
      </c>
      <c r="CX18" s="329">
        <v>0</v>
      </c>
      <c r="CY18" s="330">
        <v>0</v>
      </c>
      <c r="CZ18" s="334"/>
      <c r="DA18" s="329">
        <v>0</v>
      </c>
      <c r="DB18" s="329">
        <v>0</v>
      </c>
      <c r="DC18" s="329">
        <v>0</v>
      </c>
      <c r="DD18" s="329">
        <v>0</v>
      </c>
      <c r="DE18" s="329">
        <v>0</v>
      </c>
      <c r="DF18" s="332">
        <v>0</v>
      </c>
      <c r="DG18" s="333">
        <v>0</v>
      </c>
      <c r="DH18" s="328">
        <v>0</v>
      </c>
      <c r="DI18" s="329">
        <v>28</v>
      </c>
      <c r="DJ18" s="330">
        <v>28</v>
      </c>
      <c r="DK18" s="331">
        <v>0</v>
      </c>
      <c r="DL18" s="329">
        <v>21174</v>
      </c>
      <c r="DM18" s="329">
        <v>188014</v>
      </c>
      <c r="DN18" s="329">
        <v>1486045</v>
      </c>
      <c r="DO18" s="329">
        <v>2096319</v>
      </c>
      <c r="DP18" s="329">
        <v>1233861</v>
      </c>
      <c r="DQ18" s="332">
        <v>5025413</v>
      </c>
      <c r="DR18" s="335">
        <v>5025441</v>
      </c>
      <c r="DS18" s="328">
        <v>0</v>
      </c>
      <c r="DT18" s="329">
        <v>0</v>
      </c>
      <c r="DU18" s="330">
        <v>0</v>
      </c>
      <c r="DV18" s="334"/>
      <c r="DW18" s="329">
        <v>0</v>
      </c>
      <c r="DX18" s="329">
        <v>40200</v>
      </c>
      <c r="DY18" s="329">
        <v>1067085</v>
      </c>
      <c r="DZ18" s="329">
        <v>1709516</v>
      </c>
      <c r="EA18" s="329">
        <v>999441</v>
      </c>
      <c r="EB18" s="332">
        <v>3816242</v>
      </c>
      <c r="EC18" s="333">
        <v>3816242</v>
      </c>
      <c r="ED18" s="328">
        <v>0</v>
      </c>
      <c r="EE18" s="329">
        <v>0</v>
      </c>
      <c r="EF18" s="330">
        <v>0</v>
      </c>
      <c r="EG18" s="334"/>
      <c r="EH18" s="329">
        <v>2100</v>
      </c>
      <c r="EI18" s="329">
        <v>90960</v>
      </c>
      <c r="EJ18" s="329">
        <v>36338</v>
      </c>
      <c r="EK18" s="329">
        <v>18710</v>
      </c>
      <c r="EL18" s="329">
        <v>45030</v>
      </c>
      <c r="EM18" s="332">
        <v>193138</v>
      </c>
      <c r="EN18" s="333">
        <v>193138</v>
      </c>
      <c r="EO18" s="328">
        <v>0</v>
      </c>
      <c r="EP18" s="329">
        <v>0</v>
      </c>
      <c r="EQ18" s="330">
        <v>0</v>
      </c>
      <c r="ER18" s="334"/>
      <c r="ES18" s="329">
        <v>0</v>
      </c>
      <c r="ET18" s="329">
        <v>0</v>
      </c>
      <c r="EU18" s="329">
        <v>0</v>
      </c>
      <c r="EV18" s="329">
        <v>0</v>
      </c>
      <c r="EW18" s="329">
        <v>210</v>
      </c>
      <c r="EX18" s="332">
        <v>210</v>
      </c>
      <c r="EY18" s="333">
        <v>210</v>
      </c>
      <c r="EZ18" s="328">
        <v>0</v>
      </c>
      <c r="FA18" s="329">
        <v>0</v>
      </c>
      <c r="FB18" s="330">
        <v>0</v>
      </c>
      <c r="FC18" s="334"/>
      <c r="FD18" s="329">
        <v>0</v>
      </c>
      <c r="FE18" s="329">
        <v>0</v>
      </c>
      <c r="FF18" s="329">
        <v>0</v>
      </c>
      <c r="FG18" s="329">
        <v>0</v>
      </c>
      <c r="FH18" s="329">
        <v>0</v>
      </c>
      <c r="FI18" s="332">
        <v>0</v>
      </c>
      <c r="FJ18" s="333">
        <v>0</v>
      </c>
      <c r="FK18" s="328">
        <v>0</v>
      </c>
      <c r="FL18" s="329">
        <v>0</v>
      </c>
      <c r="FM18" s="330">
        <v>0</v>
      </c>
      <c r="FN18" s="334"/>
      <c r="FO18" s="329">
        <v>0</v>
      </c>
      <c r="FP18" s="329">
        <v>0</v>
      </c>
      <c r="FQ18" s="329">
        <v>226368</v>
      </c>
      <c r="FR18" s="329">
        <v>175560</v>
      </c>
      <c r="FS18" s="329">
        <v>146856</v>
      </c>
      <c r="FT18" s="332">
        <v>548784</v>
      </c>
      <c r="FU18" s="333">
        <v>548784</v>
      </c>
      <c r="FV18" s="328">
        <v>0</v>
      </c>
      <c r="FW18" s="329">
        <v>0</v>
      </c>
      <c r="FX18" s="330">
        <v>0</v>
      </c>
      <c r="FY18" s="331">
        <v>0</v>
      </c>
      <c r="FZ18" s="329">
        <v>16926</v>
      </c>
      <c r="GA18" s="329">
        <v>56854</v>
      </c>
      <c r="GB18" s="329">
        <v>155123</v>
      </c>
      <c r="GC18" s="329">
        <v>192533</v>
      </c>
      <c r="GD18" s="329">
        <v>42324</v>
      </c>
      <c r="GE18" s="332">
        <v>463760</v>
      </c>
      <c r="GF18" s="333">
        <v>463760</v>
      </c>
      <c r="GG18" s="328">
        <v>0</v>
      </c>
      <c r="GH18" s="329">
        <v>28</v>
      </c>
      <c r="GI18" s="330">
        <v>28</v>
      </c>
      <c r="GJ18" s="331">
        <v>0</v>
      </c>
      <c r="GK18" s="329">
        <v>2148</v>
      </c>
      <c r="GL18" s="329">
        <v>0</v>
      </c>
      <c r="GM18" s="329">
        <v>1131</v>
      </c>
      <c r="GN18" s="329">
        <v>0</v>
      </c>
      <c r="GO18" s="329">
        <v>0</v>
      </c>
      <c r="GP18" s="332">
        <v>3279</v>
      </c>
      <c r="GQ18" s="333">
        <v>3307</v>
      </c>
      <c r="GR18" s="328">
        <v>0</v>
      </c>
      <c r="GS18" s="329">
        <v>0</v>
      </c>
      <c r="GT18" s="330">
        <v>0</v>
      </c>
      <c r="GU18" s="331">
        <v>0</v>
      </c>
      <c r="GV18" s="329">
        <v>0</v>
      </c>
      <c r="GW18" s="329">
        <v>0</v>
      </c>
      <c r="GX18" s="329">
        <v>0</v>
      </c>
      <c r="GY18" s="329">
        <v>0</v>
      </c>
      <c r="GZ18" s="329">
        <v>0</v>
      </c>
      <c r="HA18" s="332">
        <v>0</v>
      </c>
      <c r="HB18" s="333">
        <v>0</v>
      </c>
      <c r="HC18" s="328">
        <v>0</v>
      </c>
      <c r="HD18" s="329">
        <v>0</v>
      </c>
      <c r="HE18" s="330">
        <v>0</v>
      </c>
      <c r="HF18" s="334"/>
      <c r="HG18" s="329">
        <v>0</v>
      </c>
      <c r="HH18" s="329">
        <v>0</v>
      </c>
      <c r="HI18" s="329">
        <v>0</v>
      </c>
      <c r="HJ18" s="329">
        <v>0</v>
      </c>
      <c r="HK18" s="329">
        <v>0</v>
      </c>
      <c r="HL18" s="332">
        <v>0</v>
      </c>
      <c r="HM18" s="333">
        <v>0</v>
      </c>
      <c r="HN18" s="328">
        <v>0</v>
      </c>
      <c r="HO18" s="329">
        <v>2830</v>
      </c>
      <c r="HP18" s="330">
        <v>2830</v>
      </c>
      <c r="HQ18" s="331">
        <v>0</v>
      </c>
      <c r="HR18" s="329">
        <v>309810</v>
      </c>
      <c r="HS18" s="329">
        <v>910778</v>
      </c>
      <c r="HT18" s="329">
        <v>3900841</v>
      </c>
      <c r="HU18" s="329">
        <v>5449243</v>
      </c>
      <c r="HV18" s="329">
        <v>3096776</v>
      </c>
      <c r="HW18" s="332">
        <v>13667448</v>
      </c>
      <c r="HX18" s="333">
        <v>13670278</v>
      </c>
    </row>
    <row r="19" spans="1:232" ht="16.5" customHeight="1" x14ac:dyDescent="0.15">
      <c r="A19" s="326" t="s">
        <v>16</v>
      </c>
      <c r="B19" s="328">
        <v>0</v>
      </c>
      <c r="C19" s="329">
        <v>1400</v>
      </c>
      <c r="D19" s="330">
        <v>1400</v>
      </c>
      <c r="E19" s="331">
        <v>0</v>
      </c>
      <c r="F19" s="329">
        <v>1176656</v>
      </c>
      <c r="G19" s="329">
        <v>2143619</v>
      </c>
      <c r="H19" s="329">
        <v>5398256</v>
      </c>
      <c r="I19" s="329">
        <v>5912664</v>
      </c>
      <c r="J19" s="329">
        <v>3633998</v>
      </c>
      <c r="K19" s="332">
        <v>18265193</v>
      </c>
      <c r="L19" s="333">
        <v>18266593</v>
      </c>
      <c r="M19" s="328">
        <v>0</v>
      </c>
      <c r="N19" s="329">
        <v>0</v>
      </c>
      <c r="O19" s="330">
        <v>0</v>
      </c>
      <c r="P19" s="334"/>
      <c r="Q19" s="329">
        <v>229886</v>
      </c>
      <c r="R19" s="329">
        <v>510594</v>
      </c>
      <c r="S19" s="329">
        <v>3118768</v>
      </c>
      <c r="T19" s="329">
        <v>4112656</v>
      </c>
      <c r="U19" s="329">
        <v>2577138</v>
      </c>
      <c r="V19" s="332">
        <v>10549042</v>
      </c>
      <c r="W19" s="333">
        <v>10549042</v>
      </c>
      <c r="X19" s="328">
        <v>0</v>
      </c>
      <c r="Y19" s="329">
        <v>0</v>
      </c>
      <c r="Z19" s="330">
        <v>0</v>
      </c>
      <c r="AA19" s="334"/>
      <c r="AB19" s="329">
        <v>868668</v>
      </c>
      <c r="AC19" s="329">
        <v>1469056</v>
      </c>
      <c r="AD19" s="329">
        <v>1771189</v>
      </c>
      <c r="AE19" s="329">
        <v>1310186</v>
      </c>
      <c r="AF19" s="329">
        <v>575378</v>
      </c>
      <c r="AG19" s="332">
        <v>5994477</v>
      </c>
      <c r="AH19" s="333">
        <v>5994477</v>
      </c>
      <c r="AI19" s="328">
        <v>0</v>
      </c>
      <c r="AJ19" s="329">
        <v>0</v>
      </c>
      <c r="AK19" s="330">
        <v>0</v>
      </c>
      <c r="AL19" s="334"/>
      <c r="AM19" s="329">
        <v>0</v>
      </c>
      <c r="AN19" s="329">
        <v>0</v>
      </c>
      <c r="AO19" s="329">
        <v>0</v>
      </c>
      <c r="AP19" s="329">
        <v>0</v>
      </c>
      <c r="AQ19" s="329">
        <v>44520</v>
      </c>
      <c r="AR19" s="332">
        <v>44520</v>
      </c>
      <c r="AS19" s="333">
        <v>44520</v>
      </c>
      <c r="AT19" s="328">
        <v>0</v>
      </c>
      <c r="AU19" s="329">
        <v>0</v>
      </c>
      <c r="AV19" s="330">
        <v>0</v>
      </c>
      <c r="AW19" s="334"/>
      <c r="AX19" s="329">
        <v>0</v>
      </c>
      <c r="AY19" s="329">
        <v>0</v>
      </c>
      <c r="AZ19" s="329">
        <v>92880</v>
      </c>
      <c r="BA19" s="329">
        <v>119100</v>
      </c>
      <c r="BB19" s="329">
        <v>136308</v>
      </c>
      <c r="BC19" s="332">
        <v>348288</v>
      </c>
      <c r="BD19" s="333">
        <v>348288</v>
      </c>
      <c r="BE19" s="328">
        <v>0</v>
      </c>
      <c r="BF19" s="329">
        <v>0</v>
      </c>
      <c r="BG19" s="330">
        <v>0</v>
      </c>
      <c r="BH19" s="334"/>
      <c r="BI19" s="329">
        <v>0</v>
      </c>
      <c r="BJ19" s="329">
        <v>22260</v>
      </c>
      <c r="BK19" s="329">
        <v>163620</v>
      </c>
      <c r="BL19" s="329">
        <v>198474</v>
      </c>
      <c r="BM19" s="329">
        <v>159910</v>
      </c>
      <c r="BN19" s="332">
        <v>544264</v>
      </c>
      <c r="BO19" s="333">
        <v>544264</v>
      </c>
      <c r="BP19" s="328">
        <v>0</v>
      </c>
      <c r="BQ19" s="329">
        <v>1400</v>
      </c>
      <c r="BR19" s="330">
        <v>1400</v>
      </c>
      <c r="BS19" s="331">
        <v>0</v>
      </c>
      <c r="BT19" s="329">
        <v>71578</v>
      </c>
      <c r="BU19" s="329">
        <v>134443</v>
      </c>
      <c r="BV19" s="329">
        <v>244415</v>
      </c>
      <c r="BW19" s="329">
        <v>157541</v>
      </c>
      <c r="BX19" s="329">
        <v>140744</v>
      </c>
      <c r="BY19" s="332">
        <v>748721</v>
      </c>
      <c r="BZ19" s="333">
        <v>750121</v>
      </c>
      <c r="CA19" s="328">
        <v>0</v>
      </c>
      <c r="CB19" s="329">
        <v>0</v>
      </c>
      <c r="CC19" s="330">
        <v>0</v>
      </c>
      <c r="CD19" s="331">
        <v>0</v>
      </c>
      <c r="CE19" s="329">
        <v>6524</v>
      </c>
      <c r="CF19" s="329">
        <v>7266</v>
      </c>
      <c r="CG19" s="329">
        <v>7384</v>
      </c>
      <c r="CH19" s="329">
        <v>14707</v>
      </c>
      <c r="CI19" s="329">
        <v>0</v>
      </c>
      <c r="CJ19" s="332">
        <v>35881</v>
      </c>
      <c r="CK19" s="333">
        <v>35881</v>
      </c>
      <c r="CL19" s="328">
        <v>0</v>
      </c>
      <c r="CM19" s="329">
        <v>0</v>
      </c>
      <c r="CN19" s="330">
        <v>0</v>
      </c>
      <c r="CO19" s="331">
        <v>0</v>
      </c>
      <c r="CP19" s="329">
        <v>0</v>
      </c>
      <c r="CQ19" s="329">
        <v>0</v>
      </c>
      <c r="CR19" s="329">
        <v>0</v>
      </c>
      <c r="CS19" s="329">
        <v>0</v>
      </c>
      <c r="CT19" s="329">
        <v>0</v>
      </c>
      <c r="CU19" s="332">
        <v>0</v>
      </c>
      <c r="CV19" s="333">
        <v>0</v>
      </c>
      <c r="CW19" s="328">
        <v>0</v>
      </c>
      <c r="CX19" s="329">
        <v>0</v>
      </c>
      <c r="CY19" s="330">
        <v>0</v>
      </c>
      <c r="CZ19" s="334"/>
      <c r="DA19" s="329">
        <v>0</v>
      </c>
      <c r="DB19" s="329">
        <v>0</v>
      </c>
      <c r="DC19" s="329">
        <v>0</v>
      </c>
      <c r="DD19" s="329">
        <v>0</v>
      </c>
      <c r="DE19" s="329">
        <v>0</v>
      </c>
      <c r="DF19" s="332">
        <v>0</v>
      </c>
      <c r="DG19" s="333">
        <v>0</v>
      </c>
      <c r="DH19" s="328">
        <v>0</v>
      </c>
      <c r="DI19" s="329">
        <v>702</v>
      </c>
      <c r="DJ19" s="330">
        <v>702</v>
      </c>
      <c r="DK19" s="331">
        <v>0</v>
      </c>
      <c r="DL19" s="329">
        <v>408119</v>
      </c>
      <c r="DM19" s="329">
        <v>823666</v>
      </c>
      <c r="DN19" s="329">
        <v>3307197</v>
      </c>
      <c r="DO19" s="329">
        <v>3870874</v>
      </c>
      <c r="DP19" s="329">
        <v>2240511</v>
      </c>
      <c r="DQ19" s="332">
        <v>10650367</v>
      </c>
      <c r="DR19" s="335">
        <v>10651069</v>
      </c>
      <c r="DS19" s="328">
        <v>0</v>
      </c>
      <c r="DT19" s="329">
        <v>0</v>
      </c>
      <c r="DU19" s="330">
        <v>0</v>
      </c>
      <c r="DV19" s="334"/>
      <c r="DW19" s="329">
        <v>155250</v>
      </c>
      <c r="DX19" s="329">
        <v>421245</v>
      </c>
      <c r="DY19" s="329">
        <v>2572435</v>
      </c>
      <c r="DZ19" s="329">
        <v>3327660</v>
      </c>
      <c r="EA19" s="329">
        <v>1835314</v>
      </c>
      <c r="EB19" s="332">
        <v>8311904</v>
      </c>
      <c r="EC19" s="333">
        <v>8311904</v>
      </c>
      <c r="ED19" s="328">
        <v>0</v>
      </c>
      <c r="EE19" s="329">
        <v>0</v>
      </c>
      <c r="EF19" s="330">
        <v>0</v>
      </c>
      <c r="EG19" s="334"/>
      <c r="EH19" s="329">
        <v>194718</v>
      </c>
      <c r="EI19" s="329">
        <v>257784</v>
      </c>
      <c r="EJ19" s="329">
        <v>363136</v>
      </c>
      <c r="EK19" s="329">
        <v>196068</v>
      </c>
      <c r="EL19" s="329">
        <v>119463</v>
      </c>
      <c r="EM19" s="332">
        <v>1131169</v>
      </c>
      <c r="EN19" s="333">
        <v>1131169</v>
      </c>
      <c r="EO19" s="328">
        <v>0</v>
      </c>
      <c r="EP19" s="329">
        <v>0</v>
      </c>
      <c r="EQ19" s="330">
        <v>0</v>
      </c>
      <c r="ER19" s="334"/>
      <c r="ES19" s="329">
        <v>0</v>
      </c>
      <c r="ET19" s="329">
        <v>0</v>
      </c>
      <c r="EU19" s="329">
        <v>0</v>
      </c>
      <c r="EV19" s="329">
        <v>0</v>
      </c>
      <c r="EW19" s="329">
        <v>420</v>
      </c>
      <c r="EX19" s="332">
        <v>420</v>
      </c>
      <c r="EY19" s="333">
        <v>420</v>
      </c>
      <c r="EZ19" s="328">
        <v>0</v>
      </c>
      <c r="FA19" s="329">
        <v>0</v>
      </c>
      <c r="FB19" s="330">
        <v>0</v>
      </c>
      <c r="FC19" s="334"/>
      <c r="FD19" s="329">
        <v>0</v>
      </c>
      <c r="FE19" s="329">
        <v>0</v>
      </c>
      <c r="FF19" s="329">
        <v>11730</v>
      </c>
      <c r="FG19" s="329">
        <v>1050</v>
      </c>
      <c r="FH19" s="329">
        <v>11773</v>
      </c>
      <c r="FI19" s="332">
        <v>24553</v>
      </c>
      <c r="FJ19" s="333">
        <v>24553</v>
      </c>
      <c r="FK19" s="328">
        <v>0</v>
      </c>
      <c r="FL19" s="329">
        <v>0</v>
      </c>
      <c r="FM19" s="330">
        <v>0</v>
      </c>
      <c r="FN19" s="334"/>
      <c r="FO19" s="329">
        <v>0</v>
      </c>
      <c r="FP19" s="329">
        <v>20880</v>
      </c>
      <c r="FQ19" s="329">
        <v>160860</v>
      </c>
      <c r="FR19" s="329">
        <v>211140</v>
      </c>
      <c r="FS19" s="329">
        <v>161556</v>
      </c>
      <c r="FT19" s="332">
        <v>554436</v>
      </c>
      <c r="FU19" s="333">
        <v>554436</v>
      </c>
      <c r="FV19" s="328">
        <v>0</v>
      </c>
      <c r="FW19" s="329">
        <v>702</v>
      </c>
      <c r="FX19" s="330">
        <v>702</v>
      </c>
      <c r="FY19" s="331">
        <v>0</v>
      </c>
      <c r="FZ19" s="329">
        <v>58088</v>
      </c>
      <c r="GA19" s="329">
        <v>123687</v>
      </c>
      <c r="GB19" s="329">
        <v>198257</v>
      </c>
      <c r="GC19" s="329">
        <v>125852</v>
      </c>
      <c r="GD19" s="329">
        <v>111985</v>
      </c>
      <c r="GE19" s="332">
        <v>617869</v>
      </c>
      <c r="GF19" s="333">
        <v>618571</v>
      </c>
      <c r="GG19" s="328">
        <v>0</v>
      </c>
      <c r="GH19" s="329">
        <v>0</v>
      </c>
      <c r="GI19" s="330">
        <v>0</v>
      </c>
      <c r="GJ19" s="331">
        <v>0</v>
      </c>
      <c r="GK19" s="329">
        <v>63</v>
      </c>
      <c r="GL19" s="329">
        <v>70</v>
      </c>
      <c r="GM19" s="329">
        <v>779</v>
      </c>
      <c r="GN19" s="329">
        <v>9104</v>
      </c>
      <c r="GO19" s="329">
        <v>0</v>
      </c>
      <c r="GP19" s="332">
        <v>10016</v>
      </c>
      <c r="GQ19" s="333">
        <v>10016</v>
      </c>
      <c r="GR19" s="328">
        <v>0</v>
      </c>
      <c r="GS19" s="329">
        <v>0</v>
      </c>
      <c r="GT19" s="330">
        <v>0</v>
      </c>
      <c r="GU19" s="331">
        <v>0</v>
      </c>
      <c r="GV19" s="329">
        <v>0</v>
      </c>
      <c r="GW19" s="329">
        <v>0</v>
      </c>
      <c r="GX19" s="329">
        <v>0</v>
      </c>
      <c r="GY19" s="329">
        <v>0</v>
      </c>
      <c r="GZ19" s="329">
        <v>0</v>
      </c>
      <c r="HA19" s="332">
        <v>0</v>
      </c>
      <c r="HB19" s="333">
        <v>0</v>
      </c>
      <c r="HC19" s="328">
        <v>0</v>
      </c>
      <c r="HD19" s="329">
        <v>0</v>
      </c>
      <c r="HE19" s="330">
        <v>0</v>
      </c>
      <c r="HF19" s="334"/>
      <c r="HG19" s="329">
        <v>0</v>
      </c>
      <c r="HH19" s="329">
        <v>0</v>
      </c>
      <c r="HI19" s="329">
        <v>0</v>
      </c>
      <c r="HJ19" s="329">
        <v>0</v>
      </c>
      <c r="HK19" s="329">
        <v>0</v>
      </c>
      <c r="HL19" s="332">
        <v>0</v>
      </c>
      <c r="HM19" s="333">
        <v>0</v>
      </c>
      <c r="HN19" s="328">
        <v>0</v>
      </c>
      <c r="HO19" s="329">
        <v>2102</v>
      </c>
      <c r="HP19" s="330">
        <v>2102</v>
      </c>
      <c r="HQ19" s="331">
        <v>0</v>
      </c>
      <c r="HR19" s="329">
        <v>1584775</v>
      </c>
      <c r="HS19" s="329">
        <v>2967285</v>
      </c>
      <c r="HT19" s="329">
        <v>8705453</v>
      </c>
      <c r="HU19" s="329">
        <v>9783538</v>
      </c>
      <c r="HV19" s="329">
        <v>5874509</v>
      </c>
      <c r="HW19" s="332">
        <v>28915560</v>
      </c>
      <c r="HX19" s="333">
        <v>28917662</v>
      </c>
    </row>
    <row r="20" spans="1:232" ht="16.5" customHeight="1" x14ac:dyDescent="0.15">
      <c r="A20" s="326" t="s">
        <v>17</v>
      </c>
      <c r="B20" s="328">
        <v>0</v>
      </c>
      <c r="C20" s="329">
        <v>0</v>
      </c>
      <c r="D20" s="330">
        <v>0</v>
      </c>
      <c r="E20" s="331">
        <v>0</v>
      </c>
      <c r="F20" s="329">
        <v>545120</v>
      </c>
      <c r="G20" s="329">
        <v>1648102</v>
      </c>
      <c r="H20" s="329">
        <v>5083590</v>
      </c>
      <c r="I20" s="329">
        <v>5547750</v>
      </c>
      <c r="J20" s="329">
        <v>4315910</v>
      </c>
      <c r="K20" s="332">
        <v>17140472</v>
      </c>
      <c r="L20" s="333">
        <v>17140472</v>
      </c>
      <c r="M20" s="328">
        <v>0</v>
      </c>
      <c r="N20" s="329">
        <v>0</v>
      </c>
      <c r="O20" s="330">
        <v>0</v>
      </c>
      <c r="P20" s="334"/>
      <c r="Q20" s="329">
        <v>157308</v>
      </c>
      <c r="R20" s="329">
        <v>505808</v>
      </c>
      <c r="S20" s="329">
        <v>3150662</v>
      </c>
      <c r="T20" s="329">
        <v>3986460</v>
      </c>
      <c r="U20" s="329">
        <v>2955300</v>
      </c>
      <c r="V20" s="332">
        <v>10755538</v>
      </c>
      <c r="W20" s="333">
        <v>10755538</v>
      </c>
      <c r="X20" s="328">
        <v>0</v>
      </c>
      <c r="Y20" s="329">
        <v>0</v>
      </c>
      <c r="Z20" s="330">
        <v>0</v>
      </c>
      <c r="AA20" s="334"/>
      <c r="AB20" s="329">
        <v>266016</v>
      </c>
      <c r="AC20" s="329">
        <v>885168</v>
      </c>
      <c r="AD20" s="329">
        <v>1112778</v>
      </c>
      <c r="AE20" s="329">
        <v>753087</v>
      </c>
      <c r="AF20" s="329">
        <v>485494</v>
      </c>
      <c r="AG20" s="332">
        <v>3502543</v>
      </c>
      <c r="AH20" s="333">
        <v>3502543</v>
      </c>
      <c r="AI20" s="328">
        <v>0</v>
      </c>
      <c r="AJ20" s="329">
        <v>0</v>
      </c>
      <c r="AK20" s="330">
        <v>0</v>
      </c>
      <c r="AL20" s="334"/>
      <c r="AM20" s="329">
        <v>0</v>
      </c>
      <c r="AN20" s="329">
        <v>0</v>
      </c>
      <c r="AO20" s="329">
        <v>0</v>
      </c>
      <c r="AP20" s="329">
        <v>37100</v>
      </c>
      <c r="AQ20" s="329">
        <v>94234</v>
      </c>
      <c r="AR20" s="332">
        <v>131334</v>
      </c>
      <c r="AS20" s="333">
        <v>131334</v>
      </c>
      <c r="AT20" s="328">
        <v>0</v>
      </c>
      <c r="AU20" s="329">
        <v>0</v>
      </c>
      <c r="AV20" s="330">
        <v>0</v>
      </c>
      <c r="AW20" s="334"/>
      <c r="AX20" s="329">
        <v>0</v>
      </c>
      <c r="AY20" s="329">
        <v>0</v>
      </c>
      <c r="AZ20" s="329">
        <v>0</v>
      </c>
      <c r="BA20" s="329">
        <v>45262</v>
      </c>
      <c r="BB20" s="329">
        <v>30060</v>
      </c>
      <c r="BC20" s="332">
        <v>75322</v>
      </c>
      <c r="BD20" s="333">
        <v>75322</v>
      </c>
      <c r="BE20" s="328">
        <v>0</v>
      </c>
      <c r="BF20" s="329">
        <v>0</v>
      </c>
      <c r="BG20" s="330">
        <v>0</v>
      </c>
      <c r="BH20" s="334"/>
      <c r="BI20" s="329">
        <v>0</v>
      </c>
      <c r="BJ20" s="329">
        <v>22260</v>
      </c>
      <c r="BK20" s="329">
        <v>507770</v>
      </c>
      <c r="BL20" s="329">
        <v>304980</v>
      </c>
      <c r="BM20" s="329">
        <v>542558</v>
      </c>
      <c r="BN20" s="332">
        <v>1377568</v>
      </c>
      <c r="BO20" s="333">
        <v>1377568</v>
      </c>
      <c r="BP20" s="328">
        <v>0</v>
      </c>
      <c r="BQ20" s="329">
        <v>0</v>
      </c>
      <c r="BR20" s="330">
        <v>0</v>
      </c>
      <c r="BS20" s="331">
        <v>0</v>
      </c>
      <c r="BT20" s="329">
        <v>114660</v>
      </c>
      <c r="BU20" s="329">
        <v>231872</v>
      </c>
      <c r="BV20" s="329">
        <v>303290</v>
      </c>
      <c r="BW20" s="329">
        <v>411104</v>
      </c>
      <c r="BX20" s="329">
        <v>183818</v>
      </c>
      <c r="BY20" s="332">
        <v>1244744</v>
      </c>
      <c r="BZ20" s="333">
        <v>1244744</v>
      </c>
      <c r="CA20" s="328">
        <v>0</v>
      </c>
      <c r="CB20" s="329">
        <v>0</v>
      </c>
      <c r="CC20" s="330">
        <v>0</v>
      </c>
      <c r="CD20" s="331">
        <v>0</v>
      </c>
      <c r="CE20" s="329">
        <v>7136</v>
      </c>
      <c r="CF20" s="329">
        <v>2994</v>
      </c>
      <c r="CG20" s="329">
        <v>9090</v>
      </c>
      <c r="CH20" s="329">
        <v>9757</v>
      </c>
      <c r="CI20" s="329">
        <v>24446</v>
      </c>
      <c r="CJ20" s="332">
        <v>53423</v>
      </c>
      <c r="CK20" s="333">
        <v>53423</v>
      </c>
      <c r="CL20" s="328">
        <v>0</v>
      </c>
      <c r="CM20" s="329">
        <v>0</v>
      </c>
      <c r="CN20" s="330">
        <v>0</v>
      </c>
      <c r="CO20" s="331">
        <v>0</v>
      </c>
      <c r="CP20" s="329">
        <v>0</v>
      </c>
      <c r="CQ20" s="329">
        <v>0</v>
      </c>
      <c r="CR20" s="329">
        <v>0</v>
      </c>
      <c r="CS20" s="329">
        <v>0</v>
      </c>
      <c r="CT20" s="329">
        <v>0</v>
      </c>
      <c r="CU20" s="332">
        <v>0</v>
      </c>
      <c r="CV20" s="333">
        <v>0</v>
      </c>
      <c r="CW20" s="328">
        <v>0</v>
      </c>
      <c r="CX20" s="329">
        <v>0</v>
      </c>
      <c r="CY20" s="330">
        <v>0</v>
      </c>
      <c r="CZ20" s="334"/>
      <c r="DA20" s="329">
        <v>0</v>
      </c>
      <c r="DB20" s="329">
        <v>0</v>
      </c>
      <c r="DC20" s="329">
        <v>0</v>
      </c>
      <c r="DD20" s="329">
        <v>0</v>
      </c>
      <c r="DE20" s="329">
        <v>0</v>
      </c>
      <c r="DF20" s="332">
        <v>0</v>
      </c>
      <c r="DG20" s="333">
        <v>0</v>
      </c>
      <c r="DH20" s="328">
        <v>0</v>
      </c>
      <c r="DI20" s="329">
        <v>0</v>
      </c>
      <c r="DJ20" s="330">
        <v>0</v>
      </c>
      <c r="DK20" s="331">
        <v>0</v>
      </c>
      <c r="DL20" s="329">
        <v>213375</v>
      </c>
      <c r="DM20" s="329">
        <v>679024</v>
      </c>
      <c r="DN20" s="329">
        <v>3403517</v>
      </c>
      <c r="DO20" s="329">
        <v>3736235</v>
      </c>
      <c r="DP20" s="329">
        <v>2943904</v>
      </c>
      <c r="DQ20" s="332">
        <v>10976055</v>
      </c>
      <c r="DR20" s="335">
        <v>10976055</v>
      </c>
      <c r="DS20" s="328">
        <v>0</v>
      </c>
      <c r="DT20" s="329">
        <v>0</v>
      </c>
      <c r="DU20" s="330">
        <v>0</v>
      </c>
      <c r="DV20" s="334"/>
      <c r="DW20" s="329">
        <v>125304</v>
      </c>
      <c r="DX20" s="329">
        <v>443280</v>
      </c>
      <c r="DY20" s="329">
        <v>2730034</v>
      </c>
      <c r="DZ20" s="329">
        <v>3299437</v>
      </c>
      <c r="EA20" s="329">
        <v>2338496</v>
      </c>
      <c r="EB20" s="332">
        <v>8936551</v>
      </c>
      <c r="EC20" s="333">
        <v>8936551</v>
      </c>
      <c r="ED20" s="328">
        <v>0</v>
      </c>
      <c r="EE20" s="329">
        <v>0</v>
      </c>
      <c r="EF20" s="330">
        <v>0</v>
      </c>
      <c r="EG20" s="334"/>
      <c r="EH20" s="329">
        <v>2436</v>
      </c>
      <c r="EI20" s="329">
        <v>60512</v>
      </c>
      <c r="EJ20" s="329">
        <v>37116</v>
      </c>
      <c r="EK20" s="329">
        <v>-95022</v>
      </c>
      <c r="EL20" s="329">
        <v>4389</v>
      </c>
      <c r="EM20" s="332">
        <v>9431</v>
      </c>
      <c r="EN20" s="333">
        <v>9431</v>
      </c>
      <c r="EO20" s="328">
        <v>0</v>
      </c>
      <c r="EP20" s="329">
        <v>0</v>
      </c>
      <c r="EQ20" s="330">
        <v>0</v>
      </c>
      <c r="ER20" s="334"/>
      <c r="ES20" s="329">
        <v>0</v>
      </c>
      <c r="ET20" s="329">
        <v>0</v>
      </c>
      <c r="EU20" s="329">
        <v>0</v>
      </c>
      <c r="EV20" s="329">
        <v>413</v>
      </c>
      <c r="EW20" s="329">
        <v>679</v>
      </c>
      <c r="EX20" s="332">
        <v>1092</v>
      </c>
      <c r="EY20" s="333">
        <v>1092</v>
      </c>
      <c r="EZ20" s="328">
        <v>0</v>
      </c>
      <c r="FA20" s="329">
        <v>0</v>
      </c>
      <c r="FB20" s="330">
        <v>0</v>
      </c>
      <c r="FC20" s="334"/>
      <c r="FD20" s="329">
        <v>0</v>
      </c>
      <c r="FE20" s="329">
        <v>0</v>
      </c>
      <c r="FF20" s="329">
        <v>0</v>
      </c>
      <c r="FG20" s="329">
        <v>427</v>
      </c>
      <c r="FH20" s="329">
        <v>210</v>
      </c>
      <c r="FI20" s="332">
        <v>637</v>
      </c>
      <c r="FJ20" s="333">
        <v>637</v>
      </c>
      <c r="FK20" s="328">
        <v>0</v>
      </c>
      <c r="FL20" s="329">
        <v>0</v>
      </c>
      <c r="FM20" s="330">
        <v>0</v>
      </c>
      <c r="FN20" s="334"/>
      <c r="FO20" s="329">
        <v>0</v>
      </c>
      <c r="FP20" s="329">
        <v>10530</v>
      </c>
      <c r="FQ20" s="329">
        <v>421013</v>
      </c>
      <c r="FR20" s="329">
        <v>210720</v>
      </c>
      <c r="FS20" s="329">
        <v>444140</v>
      </c>
      <c r="FT20" s="332">
        <v>1086403</v>
      </c>
      <c r="FU20" s="333">
        <v>1086403</v>
      </c>
      <c r="FV20" s="328">
        <v>0</v>
      </c>
      <c r="FW20" s="329">
        <v>0</v>
      </c>
      <c r="FX20" s="330">
        <v>0</v>
      </c>
      <c r="FY20" s="331">
        <v>0</v>
      </c>
      <c r="FZ20" s="329">
        <v>85565</v>
      </c>
      <c r="GA20" s="329">
        <v>164681</v>
      </c>
      <c r="GB20" s="329">
        <v>215263</v>
      </c>
      <c r="GC20" s="329">
        <v>316867</v>
      </c>
      <c r="GD20" s="329">
        <v>147365</v>
      </c>
      <c r="GE20" s="332">
        <v>929741</v>
      </c>
      <c r="GF20" s="333">
        <v>929741</v>
      </c>
      <c r="GG20" s="328">
        <v>0</v>
      </c>
      <c r="GH20" s="329">
        <v>0</v>
      </c>
      <c r="GI20" s="330">
        <v>0</v>
      </c>
      <c r="GJ20" s="331">
        <v>0</v>
      </c>
      <c r="GK20" s="329">
        <v>70</v>
      </c>
      <c r="GL20" s="329">
        <v>21</v>
      </c>
      <c r="GM20" s="329">
        <v>91</v>
      </c>
      <c r="GN20" s="329">
        <v>3393</v>
      </c>
      <c r="GO20" s="329">
        <v>8625</v>
      </c>
      <c r="GP20" s="332">
        <v>12200</v>
      </c>
      <c r="GQ20" s="333">
        <v>12200</v>
      </c>
      <c r="GR20" s="328">
        <v>0</v>
      </c>
      <c r="GS20" s="329">
        <v>0</v>
      </c>
      <c r="GT20" s="330">
        <v>0</v>
      </c>
      <c r="GU20" s="331">
        <v>0</v>
      </c>
      <c r="GV20" s="329">
        <v>0</v>
      </c>
      <c r="GW20" s="329">
        <v>0</v>
      </c>
      <c r="GX20" s="329">
        <v>0</v>
      </c>
      <c r="GY20" s="329">
        <v>0</v>
      </c>
      <c r="GZ20" s="329">
        <v>0</v>
      </c>
      <c r="HA20" s="332">
        <v>0</v>
      </c>
      <c r="HB20" s="333">
        <v>0</v>
      </c>
      <c r="HC20" s="328">
        <v>0</v>
      </c>
      <c r="HD20" s="329">
        <v>0</v>
      </c>
      <c r="HE20" s="330">
        <v>0</v>
      </c>
      <c r="HF20" s="334"/>
      <c r="HG20" s="329">
        <v>0</v>
      </c>
      <c r="HH20" s="329">
        <v>0</v>
      </c>
      <c r="HI20" s="329">
        <v>0</v>
      </c>
      <c r="HJ20" s="329">
        <v>0</v>
      </c>
      <c r="HK20" s="329">
        <v>0</v>
      </c>
      <c r="HL20" s="332">
        <v>0</v>
      </c>
      <c r="HM20" s="333">
        <v>0</v>
      </c>
      <c r="HN20" s="328">
        <v>0</v>
      </c>
      <c r="HO20" s="329">
        <v>0</v>
      </c>
      <c r="HP20" s="330">
        <v>0</v>
      </c>
      <c r="HQ20" s="331">
        <v>0</v>
      </c>
      <c r="HR20" s="329">
        <v>758495</v>
      </c>
      <c r="HS20" s="329">
        <v>2327126</v>
      </c>
      <c r="HT20" s="329">
        <v>8487107</v>
      </c>
      <c r="HU20" s="329">
        <v>9283985</v>
      </c>
      <c r="HV20" s="329">
        <v>7259814</v>
      </c>
      <c r="HW20" s="332">
        <v>28116527</v>
      </c>
      <c r="HX20" s="333">
        <v>28116527</v>
      </c>
    </row>
    <row r="21" spans="1:232" ht="16.5" customHeight="1" x14ac:dyDescent="0.15">
      <c r="A21" s="326" t="s">
        <v>18</v>
      </c>
      <c r="B21" s="328">
        <v>11502</v>
      </c>
      <c r="C21" s="329">
        <v>5010</v>
      </c>
      <c r="D21" s="330">
        <v>16512</v>
      </c>
      <c r="E21" s="331">
        <v>0</v>
      </c>
      <c r="F21" s="329">
        <v>614819</v>
      </c>
      <c r="G21" s="329">
        <v>1145566</v>
      </c>
      <c r="H21" s="329">
        <v>4450415</v>
      </c>
      <c r="I21" s="329">
        <v>7084093</v>
      </c>
      <c r="J21" s="329">
        <v>4105423</v>
      </c>
      <c r="K21" s="332">
        <v>17400316</v>
      </c>
      <c r="L21" s="333">
        <v>17416828</v>
      </c>
      <c r="M21" s="328">
        <v>0</v>
      </c>
      <c r="N21" s="329">
        <v>0</v>
      </c>
      <c r="O21" s="330">
        <v>0</v>
      </c>
      <c r="P21" s="334"/>
      <c r="Q21" s="329">
        <v>110940</v>
      </c>
      <c r="R21" s="329">
        <v>108378</v>
      </c>
      <c r="S21" s="329">
        <v>2378120</v>
      </c>
      <c r="T21" s="329">
        <v>4976700</v>
      </c>
      <c r="U21" s="329">
        <v>2950934</v>
      </c>
      <c r="V21" s="332">
        <v>10525072</v>
      </c>
      <c r="W21" s="333">
        <v>10525072</v>
      </c>
      <c r="X21" s="328">
        <v>0</v>
      </c>
      <c r="Y21" s="329">
        <v>0</v>
      </c>
      <c r="Z21" s="330">
        <v>0</v>
      </c>
      <c r="AA21" s="334"/>
      <c r="AB21" s="329">
        <v>425520</v>
      </c>
      <c r="AC21" s="329">
        <v>604860</v>
      </c>
      <c r="AD21" s="329">
        <v>1203492</v>
      </c>
      <c r="AE21" s="329">
        <v>1444608</v>
      </c>
      <c r="AF21" s="329">
        <v>390366</v>
      </c>
      <c r="AG21" s="332">
        <v>4068846</v>
      </c>
      <c r="AH21" s="333">
        <v>4068846</v>
      </c>
      <c r="AI21" s="328">
        <v>0</v>
      </c>
      <c r="AJ21" s="329">
        <v>0</v>
      </c>
      <c r="AK21" s="330">
        <v>0</v>
      </c>
      <c r="AL21" s="334"/>
      <c r="AM21" s="329">
        <v>0</v>
      </c>
      <c r="AN21" s="329">
        <v>0</v>
      </c>
      <c r="AO21" s="329">
        <v>32760</v>
      </c>
      <c r="AP21" s="329">
        <v>20034</v>
      </c>
      <c r="AQ21" s="329">
        <v>110040</v>
      </c>
      <c r="AR21" s="332">
        <v>162834</v>
      </c>
      <c r="AS21" s="333">
        <v>162834</v>
      </c>
      <c r="AT21" s="328">
        <v>0</v>
      </c>
      <c r="AU21" s="329">
        <v>0</v>
      </c>
      <c r="AV21" s="330">
        <v>0</v>
      </c>
      <c r="AW21" s="334"/>
      <c r="AX21" s="329">
        <v>0</v>
      </c>
      <c r="AY21" s="329">
        <v>0</v>
      </c>
      <c r="AZ21" s="329">
        <v>0</v>
      </c>
      <c r="BA21" s="329">
        <v>22260</v>
      </c>
      <c r="BB21" s="329">
        <v>208140</v>
      </c>
      <c r="BC21" s="332">
        <v>230400</v>
      </c>
      <c r="BD21" s="333">
        <v>230400</v>
      </c>
      <c r="BE21" s="328">
        <v>0</v>
      </c>
      <c r="BF21" s="329">
        <v>0</v>
      </c>
      <c r="BG21" s="330">
        <v>0</v>
      </c>
      <c r="BH21" s="334"/>
      <c r="BI21" s="329">
        <v>0</v>
      </c>
      <c r="BJ21" s="329">
        <v>60120</v>
      </c>
      <c r="BK21" s="329">
        <v>185880</v>
      </c>
      <c r="BL21" s="329">
        <v>193296</v>
      </c>
      <c r="BM21" s="329">
        <v>109674</v>
      </c>
      <c r="BN21" s="332">
        <v>548970</v>
      </c>
      <c r="BO21" s="333">
        <v>548970</v>
      </c>
      <c r="BP21" s="328">
        <v>11502</v>
      </c>
      <c r="BQ21" s="329">
        <v>5010</v>
      </c>
      <c r="BR21" s="330">
        <v>16512</v>
      </c>
      <c r="BS21" s="331">
        <v>0</v>
      </c>
      <c r="BT21" s="329">
        <v>76669</v>
      </c>
      <c r="BU21" s="329">
        <v>372208</v>
      </c>
      <c r="BV21" s="329">
        <v>647195</v>
      </c>
      <c r="BW21" s="329">
        <v>401065</v>
      </c>
      <c r="BX21" s="329">
        <v>331949</v>
      </c>
      <c r="BY21" s="332">
        <v>1829086</v>
      </c>
      <c r="BZ21" s="333">
        <v>1845598</v>
      </c>
      <c r="CA21" s="328">
        <v>0</v>
      </c>
      <c r="CB21" s="329">
        <v>0</v>
      </c>
      <c r="CC21" s="330">
        <v>0</v>
      </c>
      <c r="CD21" s="331">
        <v>0</v>
      </c>
      <c r="CE21" s="329">
        <v>1690</v>
      </c>
      <c r="CF21" s="329">
        <v>0</v>
      </c>
      <c r="CG21" s="329">
        <v>2968</v>
      </c>
      <c r="CH21" s="329">
        <v>26130</v>
      </c>
      <c r="CI21" s="329">
        <v>4320</v>
      </c>
      <c r="CJ21" s="332">
        <v>35108</v>
      </c>
      <c r="CK21" s="333">
        <v>35108</v>
      </c>
      <c r="CL21" s="328">
        <v>0</v>
      </c>
      <c r="CM21" s="329">
        <v>0</v>
      </c>
      <c r="CN21" s="330">
        <v>0</v>
      </c>
      <c r="CO21" s="331">
        <v>0</v>
      </c>
      <c r="CP21" s="329">
        <v>0</v>
      </c>
      <c r="CQ21" s="329">
        <v>0</v>
      </c>
      <c r="CR21" s="329">
        <v>0</v>
      </c>
      <c r="CS21" s="329">
        <v>0</v>
      </c>
      <c r="CT21" s="329">
        <v>0</v>
      </c>
      <c r="CU21" s="332">
        <v>0</v>
      </c>
      <c r="CV21" s="333">
        <v>0</v>
      </c>
      <c r="CW21" s="328">
        <v>0</v>
      </c>
      <c r="CX21" s="329">
        <v>0</v>
      </c>
      <c r="CY21" s="330">
        <v>0</v>
      </c>
      <c r="CZ21" s="334"/>
      <c r="DA21" s="329">
        <v>0</v>
      </c>
      <c r="DB21" s="329">
        <v>0</v>
      </c>
      <c r="DC21" s="329">
        <v>0</v>
      </c>
      <c r="DD21" s="329">
        <v>0</v>
      </c>
      <c r="DE21" s="329">
        <v>0</v>
      </c>
      <c r="DF21" s="332">
        <v>0</v>
      </c>
      <c r="DG21" s="333">
        <v>0</v>
      </c>
      <c r="DH21" s="328">
        <v>10260</v>
      </c>
      <c r="DI21" s="329">
        <v>2425</v>
      </c>
      <c r="DJ21" s="330">
        <v>12685</v>
      </c>
      <c r="DK21" s="331">
        <v>0</v>
      </c>
      <c r="DL21" s="329">
        <v>230117</v>
      </c>
      <c r="DM21" s="329">
        <v>538758</v>
      </c>
      <c r="DN21" s="329">
        <v>2927011</v>
      </c>
      <c r="DO21" s="329">
        <v>4655553</v>
      </c>
      <c r="DP21" s="329">
        <v>2986271</v>
      </c>
      <c r="DQ21" s="332">
        <v>11337710</v>
      </c>
      <c r="DR21" s="335">
        <v>11350395</v>
      </c>
      <c r="DS21" s="328">
        <v>0</v>
      </c>
      <c r="DT21" s="329">
        <v>0</v>
      </c>
      <c r="DU21" s="330">
        <v>0</v>
      </c>
      <c r="DV21" s="334"/>
      <c r="DW21" s="329">
        <v>103320</v>
      </c>
      <c r="DX21" s="329">
        <v>89268</v>
      </c>
      <c r="DY21" s="329">
        <v>2003892</v>
      </c>
      <c r="DZ21" s="329">
        <v>4011270</v>
      </c>
      <c r="EA21" s="329">
        <v>2458382</v>
      </c>
      <c r="EB21" s="332">
        <v>8666132</v>
      </c>
      <c r="EC21" s="333">
        <v>8666132</v>
      </c>
      <c r="ED21" s="328">
        <v>0</v>
      </c>
      <c r="EE21" s="329">
        <v>0</v>
      </c>
      <c r="EF21" s="330">
        <v>0</v>
      </c>
      <c r="EG21" s="334"/>
      <c r="EH21" s="329">
        <v>55830</v>
      </c>
      <c r="EI21" s="329">
        <v>26670</v>
      </c>
      <c r="EJ21" s="329">
        <v>246409</v>
      </c>
      <c r="EK21" s="329">
        <v>137838</v>
      </c>
      <c r="EL21" s="329">
        <v>59649</v>
      </c>
      <c r="EM21" s="332">
        <v>526396</v>
      </c>
      <c r="EN21" s="333">
        <v>526396</v>
      </c>
      <c r="EO21" s="328">
        <v>0</v>
      </c>
      <c r="EP21" s="329">
        <v>0</v>
      </c>
      <c r="EQ21" s="330">
        <v>0</v>
      </c>
      <c r="ER21" s="334"/>
      <c r="ES21" s="329">
        <v>0</v>
      </c>
      <c r="ET21" s="329">
        <v>0</v>
      </c>
      <c r="EU21" s="329">
        <v>11310</v>
      </c>
      <c r="EV21" s="329">
        <v>210</v>
      </c>
      <c r="EW21" s="329">
        <v>22620</v>
      </c>
      <c r="EX21" s="332">
        <v>34140</v>
      </c>
      <c r="EY21" s="333">
        <v>34140</v>
      </c>
      <c r="EZ21" s="328">
        <v>0</v>
      </c>
      <c r="FA21" s="329">
        <v>0</v>
      </c>
      <c r="FB21" s="330">
        <v>0</v>
      </c>
      <c r="FC21" s="334"/>
      <c r="FD21" s="329">
        <v>0</v>
      </c>
      <c r="FE21" s="329">
        <v>0</v>
      </c>
      <c r="FF21" s="329">
        <v>0</v>
      </c>
      <c r="FG21" s="329">
        <v>210</v>
      </c>
      <c r="FH21" s="329">
        <v>12990</v>
      </c>
      <c r="FI21" s="332">
        <v>13200</v>
      </c>
      <c r="FJ21" s="333">
        <v>13200</v>
      </c>
      <c r="FK21" s="328">
        <v>0</v>
      </c>
      <c r="FL21" s="329">
        <v>0</v>
      </c>
      <c r="FM21" s="330">
        <v>0</v>
      </c>
      <c r="FN21" s="334"/>
      <c r="FO21" s="329">
        <v>0</v>
      </c>
      <c r="FP21" s="329">
        <v>71160</v>
      </c>
      <c r="FQ21" s="329">
        <v>181740</v>
      </c>
      <c r="FR21" s="329">
        <v>196440</v>
      </c>
      <c r="FS21" s="329">
        <v>120754</v>
      </c>
      <c r="FT21" s="332">
        <v>570094</v>
      </c>
      <c r="FU21" s="333">
        <v>570094</v>
      </c>
      <c r="FV21" s="328">
        <v>10260</v>
      </c>
      <c r="FW21" s="329">
        <v>2425</v>
      </c>
      <c r="FX21" s="330">
        <v>12685</v>
      </c>
      <c r="FY21" s="331">
        <v>0</v>
      </c>
      <c r="FZ21" s="329">
        <v>68611</v>
      </c>
      <c r="GA21" s="329">
        <v>351660</v>
      </c>
      <c r="GB21" s="329">
        <v>483618</v>
      </c>
      <c r="GC21" s="329">
        <v>302896</v>
      </c>
      <c r="GD21" s="329">
        <v>311876</v>
      </c>
      <c r="GE21" s="332">
        <v>1518661</v>
      </c>
      <c r="GF21" s="333">
        <v>1531346</v>
      </c>
      <c r="GG21" s="328">
        <v>0</v>
      </c>
      <c r="GH21" s="329">
        <v>0</v>
      </c>
      <c r="GI21" s="330">
        <v>0</v>
      </c>
      <c r="GJ21" s="331">
        <v>0</v>
      </c>
      <c r="GK21" s="329">
        <v>2356</v>
      </c>
      <c r="GL21" s="329">
        <v>0</v>
      </c>
      <c r="GM21" s="329">
        <v>42</v>
      </c>
      <c r="GN21" s="329">
        <v>6689</v>
      </c>
      <c r="GO21" s="329">
        <v>0</v>
      </c>
      <c r="GP21" s="332">
        <v>9087</v>
      </c>
      <c r="GQ21" s="333">
        <v>9087</v>
      </c>
      <c r="GR21" s="328">
        <v>0</v>
      </c>
      <c r="GS21" s="329">
        <v>0</v>
      </c>
      <c r="GT21" s="330">
        <v>0</v>
      </c>
      <c r="GU21" s="331">
        <v>0</v>
      </c>
      <c r="GV21" s="329">
        <v>0</v>
      </c>
      <c r="GW21" s="329">
        <v>0</v>
      </c>
      <c r="GX21" s="329">
        <v>0</v>
      </c>
      <c r="GY21" s="329">
        <v>0</v>
      </c>
      <c r="GZ21" s="329">
        <v>0</v>
      </c>
      <c r="HA21" s="332">
        <v>0</v>
      </c>
      <c r="HB21" s="333">
        <v>0</v>
      </c>
      <c r="HC21" s="328">
        <v>0</v>
      </c>
      <c r="HD21" s="329">
        <v>0</v>
      </c>
      <c r="HE21" s="330">
        <v>0</v>
      </c>
      <c r="HF21" s="334"/>
      <c r="HG21" s="329">
        <v>0</v>
      </c>
      <c r="HH21" s="329">
        <v>0</v>
      </c>
      <c r="HI21" s="329">
        <v>0</v>
      </c>
      <c r="HJ21" s="329">
        <v>0</v>
      </c>
      <c r="HK21" s="329">
        <v>0</v>
      </c>
      <c r="HL21" s="332">
        <v>0</v>
      </c>
      <c r="HM21" s="333">
        <v>0</v>
      </c>
      <c r="HN21" s="328">
        <v>21762</v>
      </c>
      <c r="HO21" s="329">
        <v>7435</v>
      </c>
      <c r="HP21" s="330">
        <v>29197</v>
      </c>
      <c r="HQ21" s="331">
        <v>0</v>
      </c>
      <c r="HR21" s="329">
        <v>844936</v>
      </c>
      <c r="HS21" s="329">
        <v>1684324</v>
      </c>
      <c r="HT21" s="329">
        <v>7377426</v>
      </c>
      <c r="HU21" s="329">
        <v>11739646</v>
      </c>
      <c r="HV21" s="329">
        <v>7091694</v>
      </c>
      <c r="HW21" s="332">
        <v>28738026</v>
      </c>
      <c r="HX21" s="333">
        <v>28767223</v>
      </c>
    </row>
    <row r="22" spans="1:232" ht="16.5" customHeight="1" x14ac:dyDescent="0.15">
      <c r="A22" s="326" t="s">
        <v>19</v>
      </c>
      <c r="B22" s="328">
        <v>0</v>
      </c>
      <c r="C22" s="329">
        <v>5628</v>
      </c>
      <c r="D22" s="330">
        <v>5628</v>
      </c>
      <c r="E22" s="331">
        <v>0</v>
      </c>
      <c r="F22" s="329">
        <v>356930</v>
      </c>
      <c r="G22" s="329">
        <v>774640</v>
      </c>
      <c r="H22" s="329">
        <v>2618961</v>
      </c>
      <c r="I22" s="329">
        <v>2446038</v>
      </c>
      <c r="J22" s="329">
        <v>1842390</v>
      </c>
      <c r="K22" s="332">
        <v>8038959</v>
      </c>
      <c r="L22" s="333">
        <v>8044587</v>
      </c>
      <c r="M22" s="328">
        <v>0</v>
      </c>
      <c r="N22" s="329">
        <v>0</v>
      </c>
      <c r="O22" s="330">
        <v>0</v>
      </c>
      <c r="P22" s="334"/>
      <c r="Q22" s="329">
        <v>30060</v>
      </c>
      <c r="R22" s="329">
        <v>136050</v>
      </c>
      <c r="S22" s="329">
        <v>1838682</v>
      </c>
      <c r="T22" s="329">
        <v>1824874</v>
      </c>
      <c r="U22" s="329">
        <v>1401946</v>
      </c>
      <c r="V22" s="332">
        <v>5231612</v>
      </c>
      <c r="W22" s="333">
        <v>5231612</v>
      </c>
      <c r="X22" s="328">
        <v>0</v>
      </c>
      <c r="Y22" s="329">
        <v>0</v>
      </c>
      <c r="Z22" s="330">
        <v>0</v>
      </c>
      <c r="AA22" s="334"/>
      <c r="AB22" s="329">
        <v>245750</v>
      </c>
      <c r="AC22" s="329">
        <v>516100</v>
      </c>
      <c r="AD22" s="329">
        <v>642981</v>
      </c>
      <c r="AE22" s="329">
        <v>433494</v>
      </c>
      <c r="AF22" s="329">
        <v>272724</v>
      </c>
      <c r="AG22" s="332">
        <v>2111049</v>
      </c>
      <c r="AH22" s="333">
        <v>2111049</v>
      </c>
      <c r="AI22" s="328">
        <v>0</v>
      </c>
      <c r="AJ22" s="329">
        <v>0</v>
      </c>
      <c r="AK22" s="330">
        <v>0</v>
      </c>
      <c r="AL22" s="334"/>
      <c r="AM22" s="329">
        <v>0</v>
      </c>
      <c r="AN22" s="329">
        <v>0</v>
      </c>
      <c r="AO22" s="329">
        <v>0</v>
      </c>
      <c r="AP22" s="329">
        <v>30060</v>
      </c>
      <c r="AQ22" s="329">
        <v>0</v>
      </c>
      <c r="AR22" s="332">
        <v>30060</v>
      </c>
      <c r="AS22" s="333">
        <v>30060</v>
      </c>
      <c r="AT22" s="328">
        <v>0</v>
      </c>
      <c r="AU22" s="329">
        <v>0</v>
      </c>
      <c r="AV22" s="330">
        <v>0</v>
      </c>
      <c r="AW22" s="334"/>
      <c r="AX22" s="329">
        <v>0</v>
      </c>
      <c r="AY22" s="329">
        <v>0</v>
      </c>
      <c r="AZ22" s="329">
        <v>0</v>
      </c>
      <c r="BA22" s="329">
        <v>22260</v>
      </c>
      <c r="BB22" s="329">
        <v>52320</v>
      </c>
      <c r="BC22" s="332">
        <v>74580</v>
      </c>
      <c r="BD22" s="333">
        <v>74580</v>
      </c>
      <c r="BE22" s="328">
        <v>0</v>
      </c>
      <c r="BF22" s="329">
        <v>0</v>
      </c>
      <c r="BG22" s="330">
        <v>0</v>
      </c>
      <c r="BH22" s="334"/>
      <c r="BI22" s="329">
        <v>0</v>
      </c>
      <c r="BJ22" s="329">
        <v>0</v>
      </c>
      <c r="BK22" s="329">
        <v>0</v>
      </c>
      <c r="BL22" s="329">
        <v>0</v>
      </c>
      <c r="BM22" s="329">
        <v>0</v>
      </c>
      <c r="BN22" s="332">
        <v>0</v>
      </c>
      <c r="BO22" s="333">
        <v>0</v>
      </c>
      <c r="BP22" s="328">
        <v>0</v>
      </c>
      <c r="BQ22" s="329">
        <v>5628</v>
      </c>
      <c r="BR22" s="330">
        <v>5628</v>
      </c>
      <c r="BS22" s="331">
        <v>0</v>
      </c>
      <c r="BT22" s="329">
        <v>71428</v>
      </c>
      <c r="BU22" s="329">
        <v>106604</v>
      </c>
      <c r="BV22" s="329">
        <v>137298</v>
      </c>
      <c r="BW22" s="329">
        <v>126298</v>
      </c>
      <c r="BX22" s="329">
        <v>115400</v>
      </c>
      <c r="BY22" s="332">
        <v>557028</v>
      </c>
      <c r="BZ22" s="333">
        <v>562656</v>
      </c>
      <c r="CA22" s="328">
        <v>0</v>
      </c>
      <c r="CB22" s="329">
        <v>0</v>
      </c>
      <c r="CC22" s="330">
        <v>0</v>
      </c>
      <c r="CD22" s="331">
        <v>0</v>
      </c>
      <c r="CE22" s="329">
        <v>9692</v>
      </c>
      <c r="CF22" s="329">
        <v>15886</v>
      </c>
      <c r="CG22" s="329">
        <v>0</v>
      </c>
      <c r="CH22" s="329">
        <v>9052</v>
      </c>
      <c r="CI22" s="329">
        <v>0</v>
      </c>
      <c r="CJ22" s="332">
        <v>34630</v>
      </c>
      <c r="CK22" s="333">
        <v>34630</v>
      </c>
      <c r="CL22" s="328">
        <v>0</v>
      </c>
      <c r="CM22" s="329">
        <v>0</v>
      </c>
      <c r="CN22" s="330">
        <v>0</v>
      </c>
      <c r="CO22" s="331">
        <v>0</v>
      </c>
      <c r="CP22" s="329">
        <v>0</v>
      </c>
      <c r="CQ22" s="329">
        <v>0</v>
      </c>
      <c r="CR22" s="329">
        <v>0</v>
      </c>
      <c r="CS22" s="329">
        <v>0</v>
      </c>
      <c r="CT22" s="329">
        <v>0</v>
      </c>
      <c r="CU22" s="332">
        <v>0</v>
      </c>
      <c r="CV22" s="333">
        <v>0</v>
      </c>
      <c r="CW22" s="328">
        <v>0</v>
      </c>
      <c r="CX22" s="329">
        <v>0</v>
      </c>
      <c r="CY22" s="330">
        <v>0</v>
      </c>
      <c r="CZ22" s="334"/>
      <c r="DA22" s="329">
        <v>0</v>
      </c>
      <c r="DB22" s="329">
        <v>0</v>
      </c>
      <c r="DC22" s="329">
        <v>0</v>
      </c>
      <c r="DD22" s="329">
        <v>0</v>
      </c>
      <c r="DE22" s="329">
        <v>0</v>
      </c>
      <c r="DF22" s="332">
        <v>0</v>
      </c>
      <c r="DG22" s="333">
        <v>0</v>
      </c>
      <c r="DH22" s="328">
        <v>0</v>
      </c>
      <c r="DI22" s="329">
        <v>2910</v>
      </c>
      <c r="DJ22" s="330">
        <v>2910</v>
      </c>
      <c r="DK22" s="331">
        <v>0</v>
      </c>
      <c r="DL22" s="329">
        <v>117819</v>
      </c>
      <c r="DM22" s="329">
        <v>244542</v>
      </c>
      <c r="DN22" s="329">
        <v>1836628</v>
      </c>
      <c r="DO22" s="329">
        <v>1683204</v>
      </c>
      <c r="DP22" s="329">
        <v>1273366</v>
      </c>
      <c r="DQ22" s="332">
        <v>5155559</v>
      </c>
      <c r="DR22" s="335">
        <v>5158469</v>
      </c>
      <c r="DS22" s="328">
        <v>0</v>
      </c>
      <c r="DT22" s="329">
        <v>0</v>
      </c>
      <c r="DU22" s="330">
        <v>0</v>
      </c>
      <c r="DV22" s="334"/>
      <c r="DW22" s="329">
        <v>35580</v>
      </c>
      <c r="DX22" s="329">
        <v>120156</v>
      </c>
      <c r="DY22" s="329">
        <v>1663411</v>
      </c>
      <c r="DZ22" s="329">
        <v>1571835</v>
      </c>
      <c r="EA22" s="329">
        <v>1137163</v>
      </c>
      <c r="EB22" s="332">
        <v>4528145</v>
      </c>
      <c r="EC22" s="333">
        <v>4528145</v>
      </c>
      <c r="ED22" s="328">
        <v>0</v>
      </c>
      <c r="EE22" s="329">
        <v>0</v>
      </c>
      <c r="EF22" s="330">
        <v>0</v>
      </c>
      <c r="EG22" s="334"/>
      <c r="EH22" s="329">
        <v>24470</v>
      </c>
      <c r="EI22" s="329">
        <v>47712</v>
      </c>
      <c r="EJ22" s="329">
        <v>83302</v>
      </c>
      <c r="EK22" s="329">
        <v>16249</v>
      </c>
      <c r="EL22" s="329">
        <v>24356</v>
      </c>
      <c r="EM22" s="332">
        <v>196089</v>
      </c>
      <c r="EN22" s="333">
        <v>196089</v>
      </c>
      <c r="EO22" s="328">
        <v>0</v>
      </c>
      <c r="EP22" s="329">
        <v>0</v>
      </c>
      <c r="EQ22" s="330">
        <v>0</v>
      </c>
      <c r="ER22" s="334"/>
      <c r="ES22" s="329">
        <v>0</v>
      </c>
      <c r="ET22" s="329">
        <v>0</v>
      </c>
      <c r="EU22" s="329">
        <v>0</v>
      </c>
      <c r="EV22" s="329">
        <v>210</v>
      </c>
      <c r="EW22" s="329">
        <v>0</v>
      </c>
      <c r="EX22" s="332">
        <v>210</v>
      </c>
      <c r="EY22" s="333">
        <v>210</v>
      </c>
      <c r="EZ22" s="328">
        <v>0</v>
      </c>
      <c r="FA22" s="329">
        <v>0</v>
      </c>
      <c r="FB22" s="330">
        <v>0</v>
      </c>
      <c r="FC22" s="334"/>
      <c r="FD22" s="329">
        <v>0</v>
      </c>
      <c r="FE22" s="329">
        <v>0</v>
      </c>
      <c r="FF22" s="329">
        <v>0</v>
      </c>
      <c r="FG22" s="329">
        <v>210</v>
      </c>
      <c r="FH22" s="329">
        <v>420</v>
      </c>
      <c r="FI22" s="332">
        <v>630</v>
      </c>
      <c r="FJ22" s="333">
        <v>630</v>
      </c>
      <c r="FK22" s="328">
        <v>0</v>
      </c>
      <c r="FL22" s="329">
        <v>0</v>
      </c>
      <c r="FM22" s="330">
        <v>0</v>
      </c>
      <c r="FN22" s="334"/>
      <c r="FO22" s="329">
        <v>0</v>
      </c>
      <c r="FP22" s="329">
        <v>0</v>
      </c>
      <c r="FQ22" s="329">
        <v>0</v>
      </c>
      <c r="FR22" s="329">
        <v>0</v>
      </c>
      <c r="FS22" s="329">
        <v>0</v>
      </c>
      <c r="FT22" s="332">
        <v>0</v>
      </c>
      <c r="FU22" s="333">
        <v>0</v>
      </c>
      <c r="FV22" s="328">
        <v>0</v>
      </c>
      <c r="FW22" s="329">
        <v>2910</v>
      </c>
      <c r="FX22" s="330">
        <v>2910</v>
      </c>
      <c r="FY22" s="331">
        <v>0</v>
      </c>
      <c r="FZ22" s="329">
        <v>52399</v>
      </c>
      <c r="GA22" s="329">
        <v>69844</v>
      </c>
      <c r="GB22" s="329">
        <v>89915</v>
      </c>
      <c r="GC22" s="329">
        <v>89330</v>
      </c>
      <c r="GD22" s="329">
        <v>111427</v>
      </c>
      <c r="GE22" s="332">
        <v>412915</v>
      </c>
      <c r="GF22" s="333">
        <v>415825</v>
      </c>
      <c r="GG22" s="328">
        <v>0</v>
      </c>
      <c r="GH22" s="329">
        <v>0</v>
      </c>
      <c r="GI22" s="330">
        <v>0</v>
      </c>
      <c r="GJ22" s="331">
        <v>0</v>
      </c>
      <c r="GK22" s="329">
        <v>5370</v>
      </c>
      <c r="GL22" s="329">
        <v>6830</v>
      </c>
      <c r="GM22" s="329">
        <v>0</v>
      </c>
      <c r="GN22" s="329">
        <v>5370</v>
      </c>
      <c r="GO22" s="329">
        <v>0</v>
      </c>
      <c r="GP22" s="332">
        <v>17570</v>
      </c>
      <c r="GQ22" s="333">
        <v>17570</v>
      </c>
      <c r="GR22" s="328">
        <v>0</v>
      </c>
      <c r="GS22" s="329">
        <v>0</v>
      </c>
      <c r="GT22" s="330">
        <v>0</v>
      </c>
      <c r="GU22" s="331">
        <v>0</v>
      </c>
      <c r="GV22" s="329">
        <v>0</v>
      </c>
      <c r="GW22" s="329">
        <v>0</v>
      </c>
      <c r="GX22" s="329">
        <v>0</v>
      </c>
      <c r="GY22" s="329">
        <v>0</v>
      </c>
      <c r="GZ22" s="329">
        <v>0</v>
      </c>
      <c r="HA22" s="332">
        <v>0</v>
      </c>
      <c r="HB22" s="333">
        <v>0</v>
      </c>
      <c r="HC22" s="328">
        <v>0</v>
      </c>
      <c r="HD22" s="329">
        <v>0</v>
      </c>
      <c r="HE22" s="330">
        <v>0</v>
      </c>
      <c r="HF22" s="334"/>
      <c r="HG22" s="329">
        <v>0</v>
      </c>
      <c r="HH22" s="329">
        <v>0</v>
      </c>
      <c r="HI22" s="329">
        <v>0</v>
      </c>
      <c r="HJ22" s="329">
        <v>0</v>
      </c>
      <c r="HK22" s="329">
        <v>0</v>
      </c>
      <c r="HL22" s="332">
        <v>0</v>
      </c>
      <c r="HM22" s="333">
        <v>0</v>
      </c>
      <c r="HN22" s="328">
        <v>0</v>
      </c>
      <c r="HO22" s="329">
        <v>8538</v>
      </c>
      <c r="HP22" s="330">
        <v>8538</v>
      </c>
      <c r="HQ22" s="331">
        <v>0</v>
      </c>
      <c r="HR22" s="329">
        <v>474749</v>
      </c>
      <c r="HS22" s="329">
        <v>1019182</v>
      </c>
      <c r="HT22" s="329">
        <v>4455589</v>
      </c>
      <c r="HU22" s="329">
        <v>4129242</v>
      </c>
      <c r="HV22" s="329">
        <v>3115756</v>
      </c>
      <c r="HW22" s="332">
        <v>13194518</v>
      </c>
      <c r="HX22" s="333">
        <v>13203056</v>
      </c>
    </row>
    <row r="23" spans="1:232" ht="16.5" customHeight="1" x14ac:dyDescent="0.15">
      <c r="A23" s="326" t="s">
        <v>20</v>
      </c>
      <c r="B23" s="328">
        <v>0</v>
      </c>
      <c r="C23" s="329">
        <v>11139</v>
      </c>
      <c r="D23" s="330">
        <v>11139</v>
      </c>
      <c r="E23" s="331">
        <v>0</v>
      </c>
      <c r="F23" s="329">
        <v>415991</v>
      </c>
      <c r="G23" s="329">
        <v>789297</v>
      </c>
      <c r="H23" s="329">
        <v>2812970</v>
      </c>
      <c r="I23" s="329">
        <v>2871872</v>
      </c>
      <c r="J23" s="329">
        <v>1216143</v>
      </c>
      <c r="K23" s="332">
        <v>8106273</v>
      </c>
      <c r="L23" s="333">
        <v>8117412</v>
      </c>
      <c r="M23" s="328">
        <v>0</v>
      </c>
      <c r="N23" s="329">
        <v>0</v>
      </c>
      <c r="O23" s="330">
        <v>0</v>
      </c>
      <c r="P23" s="334"/>
      <c r="Q23" s="329">
        <v>133560</v>
      </c>
      <c r="R23" s="329">
        <v>328080</v>
      </c>
      <c r="S23" s="329">
        <v>2017282</v>
      </c>
      <c r="T23" s="329">
        <v>2376492</v>
      </c>
      <c r="U23" s="329">
        <v>985588</v>
      </c>
      <c r="V23" s="332">
        <v>5841002</v>
      </c>
      <c r="W23" s="333">
        <v>5841002</v>
      </c>
      <c r="X23" s="328">
        <v>0</v>
      </c>
      <c r="Y23" s="329">
        <v>0</v>
      </c>
      <c r="Z23" s="330">
        <v>0</v>
      </c>
      <c r="AA23" s="334"/>
      <c r="AB23" s="329">
        <v>146050</v>
      </c>
      <c r="AC23" s="329">
        <v>316712</v>
      </c>
      <c r="AD23" s="329">
        <v>466250</v>
      </c>
      <c r="AE23" s="329">
        <v>346188</v>
      </c>
      <c r="AF23" s="329">
        <v>133560</v>
      </c>
      <c r="AG23" s="332">
        <v>1408760</v>
      </c>
      <c r="AH23" s="333">
        <v>1408760</v>
      </c>
      <c r="AI23" s="328">
        <v>0</v>
      </c>
      <c r="AJ23" s="329">
        <v>0</v>
      </c>
      <c r="AK23" s="330">
        <v>0</v>
      </c>
      <c r="AL23" s="334"/>
      <c r="AM23" s="329">
        <v>0</v>
      </c>
      <c r="AN23" s="329">
        <v>0</v>
      </c>
      <c r="AO23" s="329">
        <v>0</v>
      </c>
      <c r="AP23" s="329">
        <v>0</v>
      </c>
      <c r="AQ23" s="329">
        <v>38584</v>
      </c>
      <c r="AR23" s="332">
        <v>38584</v>
      </c>
      <c r="AS23" s="333">
        <v>38584</v>
      </c>
      <c r="AT23" s="328">
        <v>0</v>
      </c>
      <c r="AU23" s="329">
        <v>0</v>
      </c>
      <c r="AV23" s="330">
        <v>0</v>
      </c>
      <c r="AW23" s="334"/>
      <c r="AX23" s="329">
        <v>0</v>
      </c>
      <c r="AY23" s="329">
        <v>0</v>
      </c>
      <c r="AZ23" s="329">
        <v>0</v>
      </c>
      <c r="BA23" s="329">
        <v>0</v>
      </c>
      <c r="BB23" s="329">
        <v>0</v>
      </c>
      <c r="BC23" s="332">
        <v>0</v>
      </c>
      <c r="BD23" s="333">
        <v>0</v>
      </c>
      <c r="BE23" s="328">
        <v>0</v>
      </c>
      <c r="BF23" s="329">
        <v>0</v>
      </c>
      <c r="BG23" s="330">
        <v>0</v>
      </c>
      <c r="BH23" s="334"/>
      <c r="BI23" s="329">
        <v>0</v>
      </c>
      <c r="BJ23" s="329">
        <v>0</v>
      </c>
      <c r="BK23" s="329">
        <v>0</v>
      </c>
      <c r="BL23" s="329">
        <v>0</v>
      </c>
      <c r="BM23" s="329">
        <v>0</v>
      </c>
      <c r="BN23" s="332">
        <v>0</v>
      </c>
      <c r="BO23" s="333">
        <v>0</v>
      </c>
      <c r="BP23" s="328">
        <v>0</v>
      </c>
      <c r="BQ23" s="329">
        <v>11139</v>
      </c>
      <c r="BR23" s="330">
        <v>11139</v>
      </c>
      <c r="BS23" s="331">
        <v>0</v>
      </c>
      <c r="BT23" s="329">
        <v>132071</v>
      </c>
      <c r="BU23" s="329">
        <v>131291</v>
      </c>
      <c r="BV23" s="329">
        <v>314598</v>
      </c>
      <c r="BW23" s="329">
        <v>160354</v>
      </c>
      <c r="BX23" s="329">
        <v>58411</v>
      </c>
      <c r="BY23" s="332">
        <v>796725</v>
      </c>
      <c r="BZ23" s="333">
        <v>807864</v>
      </c>
      <c r="CA23" s="328">
        <v>0</v>
      </c>
      <c r="CB23" s="329">
        <v>0</v>
      </c>
      <c r="CC23" s="330">
        <v>0</v>
      </c>
      <c r="CD23" s="331">
        <v>0</v>
      </c>
      <c r="CE23" s="329">
        <v>4310</v>
      </c>
      <c r="CF23" s="329">
        <v>13214</v>
      </c>
      <c r="CG23" s="329">
        <v>14840</v>
      </c>
      <c r="CH23" s="329">
        <v>-11162</v>
      </c>
      <c r="CI23" s="329">
        <v>0</v>
      </c>
      <c r="CJ23" s="332">
        <v>21202</v>
      </c>
      <c r="CK23" s="333">
        <v>21202</v>
      </c>
      <c r="CL23" s="328">
        <v>0</v>
      </c>
      <c r="CM23" s="329">
        <v>0</v>
      </c>
      <c r="CN23" s="330">
        <v>0</v>
      </c>
      <c r="CO23" s="331">
        <v>0</v>
      </c>
      <c r="CP23" s="329">
        <v>0</v>
      </c>
      <c r="CQ23" s="329">
        <v>0</v>
      </c>
      <c r="CR23" s="329">
        <v>0</v>
      </c>
      <c r="CS23" s="329">
        <v>0</v>
      </c>
      <c r="CT23" s="329">
        <v>0</v>
      </c>
      <c r="CU23" s="332">
        <v>0</v>
      </c>
      <c r="CV23" s="333">
        <v>0</v>
      </c>
      <c r="CW23" s="328">
        <v>0</v>
      </c>
      <c r="CX23" s="329">
        <v>0</v>
      </c>
      <c r="CY23" s="330">
        <v>0</v>
      </c>
      <c r="CZ23" s="334"/>
      <c r="DA23" s="329">
        <v>0</v>
      </c>
      <c r="DB23" s="329">
        <v>0</v>
      </c>
      <c r="DC23" s="329">
        <v>0</v>
      </c>
      <c r="DD23" s="329">
        <v>0</v>
      </c>
      <c r="DE23" s="329">
        <v>0</v>
      </c>
      <c r="DF23" s="332">
        <v>0</v>
      </c>
      <c r="DG23" s="333">
        <v>0</v>
      </c>
      <c r="DH23" s="328">
        <v>0</v>
      </c>
      <c r="DI23" s="329">
        <v>12528</v>
      </c>
      <c r="DJ23" s="330">
        <v>12528</v>
      </c>
      <c r="DK23" s="331">
        <v>0</v>
      </c>
      <c r="DL23" s="329">
        <v>267452</v>
      </c>
      <c r="DM23" s="329">
        <v>513964</v>
      </c>
      <c r="DN23" s="329">
        <v>2184557</v>
      </c>
      <c r="DO23" s="329">
        <v>2352828</v>
      </c>
      <c r="DP23" s="329">
        <v>1003567</v>
      </c>
      <c r="DQ23" s="332">
        <v>6322368</v>
      </c>
      <c r="DR23" s="335">
        <v>6334896</v>
      </c>
      <c r="DS23" s="328">
        <v>0</v>
      </c>
      <c r="DT23" s="329">
        <v>0</v>
      </c>
      <c r="DU23" s="330">
        <v>0</v>
      </c>
      <c r="DV23" s="334"/>
      <c r="DW23" s="329">
        <v>116970</v>
      </c>
      <c r="DX23" s="329">
        <v>322790</v>
      </c>
      <c r="DY23" s="329">
        <v>1828142</v>
      </c>
      <c r="DZ23" s="329">
        <v>2170344</v>
      </c>
      <c r="EA23" s="329">
        <v>918412</v>
      </c>
      <c r="EB23" s="332">
        <v>5356658</v>
      </c>
      <c r="EC23" s="333">
        <v>5356658</v>
      </c>
      <c r="ED23" s="328">
        <v>0</v>
      </c>
      <c r="EE23" s="329">
        <v>0</v>
      </c>
      <c r="EF23" s="330">
        <v>0</v>
      </c>
      <c r="EG23" s="334"/>
      <c r="EH23" s="329">
        <v>1232</v>
      </c>
      <c r="EI23" s="329">
        <v>48567</v>
      </c>
      <c r="EJ23" s="329">
        <v>33755</v>
      </c>
      <c r="EK23" s="329">
        <v>22530</v>
      </c>
      <c r="EL23" s="329">
        <v>1260</v>
      </c>
      <c r="EM23" s="332">
        <v>107344</v>
      </c>
      <c r="EN23" s="333">
        <v>107344</v>
      </c>
      <c r="EO23" s="328">
        <v>0</v>
      </c>
      <c r="EP23" s="329">
        <v>0</v>
      </c>
      <c r="EQ23" s="330">
        <v>0</v>
      </c>
      <c r="ER23" s="334"/>
      <c r="ES23" s="329">
        <v>0</v>
      </c>
      <c r="ET23" s="329">
        <v>0</v>
      </c>
      <c r="EU23" s="329">
        <v>0</v>
      </c>
      <c r="EV23" s="329">
        <v>0</v>
      </c>
      <c r="EW23" s="329">
        <v>21090</v>
      </c>
      <c r="EX23" s="332">
        <v>21090</v>
      </c>
      <c r="EY23" s="333">
        <v>21090</v>
      </c>
      <c r="EZ23" s="328">
        <v>0</v>
      </c>
      <c r="FA23" s="329">
        <v>0</v>
      </c>
      <c r="FB23" s="330">
        <v>0</v>
      </c>
      <c r="FC23" s="334"/>
      <c r="FD23" s="329">
        <v>0</v>
      </c>
      <c r="FE23" s="329">
        <v>0</v>
      </c>
      <c r="FF23" s="329">
        <v>0</v>
      </c>
      <c r="FG23" s="329">
        <v>0</v>
      </c>
      <c r="FH23" s="329">
        <v>0</v>
      </c>
      <c r="FI23" s="332">
        <v>0</v>
      </c>
      <c r="FJ23" s="333">
        <v>0</v>
      </c>
      <c r="FK23" s="328">
        <v>0</v>
      </c>
      <c r="FL23" s="329">
        <v>0</v>
      </c>
      <c r="FM23" s="330">
        <v>0</v>
      </c>
      <c r="FN23" s="334"/>
      <c r="FO23" s="329">
        <v>0</v>
      </c>
      <c r="FP23" s="329">
        <v>0</v>
      </c>
      <c r="FQ23" s="329">
        <v>0</v>
      </c>
      <c r="FR23" s="329">
        <v>0</v>
      </c>
      <c r="FS23" s="329">
        <v>0</v>
      </c>
      <c r="FT23" s="332">
        <v>0</v>
      </c>
      <c r="FU23" s="333">
        <v>0</v>
      </c>
      <c r="FV23" s="328">
        <v>0</v>
      </c>
      <c r="FW23" s="329">
        <v>12528</v>
      </c>
      <c r="FX23" s="330">
        <v>12528</v>
      </c>
      <c r="FY23" s="331">
        <v>0</v>
      </c>
      <c r="FZ23" s="329">
        <v>147102</v>
      </c>
      <c r="GA23" s="329">
        <v>138620</v>
      </c>
      <c r="GB23" s="329">
        <v>315500</v>
      </c>
      <c r="GC23" s="329">
        <v>165682</v>
      </c>
      <c r="GD23" s="329">
        <v>62805</v>
      </c>
      <c r="GE23" s="332">
        <v>829709</v>
      </c>
      <c r="GF23" s="333">
        <v>842237</v>
      </c>
      <c r="GG23" s="328">
        <v>0</v>
      </c>
      <c r="GH23" s="329">
        <v>0</v>
      </c>
      <c r="GI23" s="330">
        <v>0</v>
      </c>
      <c r="GJ23" s="331">
        <v>0</v>
      </c>
      <c r="GK23" s="329">
        <v>2148</v>
      </c>
      <c r="GL23" s="329">
        <v>3987</v>
      </c>
      <c r="GM23" s="329">
        <v>7160</v>
      </c>
      <c r="GN23" s="329">
        <v>-5728</v>
      </c>
      <c r="GO23" s="329">
        <v>0</v>
      </c>
      <c r="GP23" s="332">
        <v>7567</v>
      </c>
      <c r="GQ23" s="333">
        <v>7567</v>
      </c>
      <c r="GR23" s="328">
        <v>0</v>
      </c>
      <c r="GS23" s="329">
        <v>0</v>
      </c>
      <c r="GT23" s="330">
        <v>0</v>
      </c>
      <c r="GU23" s="331">
        <v>0</v>
      </c>
      <c r="GV23" s="329">
        <v>0</v>
      </c>
      <c r="GW23" s="329">
        <v>0</v>
      </c>
      <c r="GX23" s="329">
        <v>0</v>
      </c>
      <c r="GY23" s="329">
        <v>0</v>
      </c>
      <c r="GZ23" s="329">
        <v>0</v>
      </c>
      <c r="HA23" s="332">
        <v>0</v>
      </c>
      <c r="HB23" s="333">
        <v>0</v>
      </c>
      <c r="HC23" s="328">
        <v>0</v>
      </c>
      <c r="HD23" s="329">
        <v>0</v>
      </c>
      <c r="HE23" s="330">
        <v>0</v>
      </c>
      <c r="HF23" s="334"/>
      <c r="HG23" s="329">
        <v>0</v>
      </c>
      <c r="HH23" s="329">
        <v>0</v>
      </c>
      <c r="HI23" s="329">
        <v>0</v>
      </c>
      <c r="HJ23" s="329">
        <v>0</v>
      </c>
      <c r="HK23" s="329">
        <v>0</v>
      </c>
      <c r="HL23" s="332">
        <v>0</v>
      </c>
      <c r="HM23" s="333">
        <v>0</v>
      </c>
      <c r="HN23" s="328">
        <v>0</v>
      </c>
      <c r="HO23" s="329">
        <v>23667</v>
      </c>
      <c r="HP23" s="330">
        <v>23667</v>
      </c>
      <c r="HQ23" s="331">
        <v>0</v>
      </c>
      <c r="HR23" s="329">
        <v>683443</v>
      </c>
      <c r="HS23" s="329">
        <v>1303261</v>
      </c>
      <c r="HT23" s="329">
        <v>4997527</v>
      </c>
      <c r="HU23" s="329">
        <v>5224700</v>
      </c>
      <c r="HV23" s="329">
        <v>2219710</v>
      </c>
      <c r="HW23" s="332">
        <v>14428641</v>
      </c>
      <c r="HX23" s="333">
        <v>14452308</v>
      </c>
    </row>
    <row r="24" spans="1:232" ht="16.5" customHeight="1" x14ac:dyDescent="0.15">
      <c r="A24" s="326" t="s">
        <v>21</v>
      </c>
      <c r="B24" s="328">
        <v>753</v>
      </c>
      <c r="C24" s="329">
        <v>0</v>
      </c>
      <c r="D24" s="330">
        <v>753</v>
      </c>
      <c r="E24" s="331">
        <v>0</v>
      </c>
      <c r="F24" s="329">
        <v>389159</v>
      </c>
      <c r="G24" s="329">
        <v>918150</v>
      </c>
      <c r="H24" s="329">
        <v>3235767</v>
      </c>
      <c r="I24" s="329">
        <v>3064383</v>
      </c>
      <c r="J24" s="329">
        <v>2001689</v>
      </c>
      <c r="K24" s="332">
        <v>9609148</v>
      </c>
      <c r="L24" s="333">
        <v>9609901</v>
      </c>
      <c r="M24" s="328">
        <v>0</v>
      </c>
      <c r="N24" s="329">
        <v>0</v>
      </c>
      <c r="O24" s="330">
        <v>0</v>
      </c>
      <c r="P24" s="334"/>
      <c r="Q24" s="329">
        <v>96840</v>
      </c>
      <c r="R24" s="329">
        <v>168944</v>
      </c>
      <c r="S24" s="329">
        <v>2340317</v>
      </c>
      <c r="T24" s="329">
        <v>2349069</v>
      </c>
      <c r="U24" s="329">
        <v>1370006</v>
      </c>
      <c r="V24" s="332">
        <v>6325176</v>
      </c>
      <c r="W24" s="333">
        <v>6325176</v>
      </c>
      <c r="X24" s="328">
        <v>0</v>
      </c>
      <c r="Y24" s="329">
        <v>0</v>
      </c>
      <c r="Z24" s="330">
        <v>0</v>
      </c>
      <c r="AA24" s="334"/>
      <c r="AB24" s="329">
        <v>252660</v>
      </c>
      <c r="AC24" s="329">
        <v>643600</v>
      </c>
      <c r="AD24" s="329">
        <v>387328</v>
      </c>
      <c r="AE24" s="329">
        <v>415038</v>
      </c>
      <c r="AF24" s="329">
        <v>296206</v>
      </c>
      <c r="AG24" s="332">
        <v>1994832</v>
      </c>
      <c r="AH24" s="333">
        <v>1994832</v>
      </c>
      <c r="AI24" s="328">
        <v>0</v>
      </c>
      <c r="AJ24" s="329">
        <v>0</v>
      </c>
      <c r="AK24" s="330">
        <v>0</v>
      </c>
      <c r="AL24" s="334"/>
      <c r="AM24" s="329">
        <v>0</v>
      </c>
      <c r="AN24" s="329">
        <v>0</v>
      </c>
      <c r="AO24" s="329">
        <v>22260</v>
      </c>
      <c r="AP24" s="329">
        <v>55020</v>
      </c>
      <c r="AQ24" s="329">
        <v>83104</v>
      </c>
      <c r="AR24" s="332">
        <v>160384</v>
      </c>
      <c r="AS24" s="333">
        <v>160384</v>
      </c>
      <c r="AT24" s="328">
        <v>0</v>
      </c>
      <c r="AU24" s="329">
        <v>0</v>
      </c>
      <c r="AV24" s="330">
        <v>0</v>
      </c>
      <c r="AW24" s="334"/>
      <c r="AX24" s="329">
        <v>0</v>
      </c>
      <c r="AY24" s="329">
        <v>0</v>
      </c>
      <c r="AZ24" s="329">
        <v>0</v>
      </c>
      <c r="BA24" s="329">
        <v>0</v>
      </c>
      <c r="BB24" s="329">
        <v>44520</v>
      </c>
      <c r="BC24" s="332">
        <v>44520</v>
      </c>
      <c r="BD24" s="333">
        <v>44520</v>
      </c>
      <c r="BE24" s="328">
        <v>0</v>
      </c>
      <c r="BF24" s="329">
        <v>0</v>
      </c>
      <c r="BG24" s="330">
        <v>0</v>
      </c>
      <c r="BH24" s="334"/>
      <c r="BI24" s="329">
        <v>0</v>
      </c>
      <c r="BJ24" s="329">
        <v>0</v>
      </c>
      <c r="BK24" s="329">
        <v>0</v>
      </c>
      <c r="BL24" s="329">
        <v>0</v>
      </c>
      <c r="BM24" s="329">
        <v>0</v>
      </c>
      <c r="BN24" s="332">
        <v>0</v>
      </c>
      <c r="BO24" s="333">
        <v>0</v>
      </c>
      <c r="BP24" s="328">
        <v>753</v>
      </c>
      <c r="BQ24" s="329">
        <v>0</v>
      </c>
      <c r="BR24" s="330">
        <v>753</v>
      </c>
      <c r="BS24" s="331">
        <v>0</v>
      </c>
      <c r="BT24" s="329">
        <v>39659</v>
      </c>
      <c r="BU24" s="329">
        <v>105606</v>
      </c>
      <c r="BV24" s="329">
        <v>485862</v>
      </c>
      <c r="BW24" s="329">
        <v>245256</v>
      </c>
      <c r="BX24" s="329">
        <v>207853</v>
      </c>
      <c r="BY24" s="332">
        <v>1084236</v>
      </c>
      <c r="BZ24" s="333">
        <v>1084989</v>
      </c>
      <c r="CA24" s="328">
        <v>0</v>
      </c>
      <c r="CB24" s="329">
        <v>0</v>
      </c>
      <c r="CC24" s="330">
        <v>0</v>
      </c>
      <c r="CD24" s="331">
        <v>0</v>
      </c>
      <c r="CE24" s="329">
        <v>0</v>
      </c>
      <c r="CF24" s="329">
        <v>0</v>
      </c>
      <c r="CG24" s="329">
        <v>0</v>
      </c>
      <c r="CH24" s="329">
        <v>0</v>
      </c>
      <c r="CI24" s="329">
        <v>0</v>
      </c>
      <c r="CJ24" s="332">
        <v>0</v>
      </c>
      <c r="CK24" s="333">
        <v>0</v>
      </c>
      <c r="CL24" s="328">
        <v>0</v>
      </c>
      <c r="CM24" s="329">
        <v>0</v>
      </c>
      <c r="CN24" s="330">
        <v>0</v>
      </c>
      <c r="CO24" s="331">
        <v>0</v>
      </c>
      <c r="CP24" s="329">
        <v>0</v>
      </c>
      <c r="CQ24" s="329">
        <v>0</v>
      </c>
      <c r="CR24" s="329">
        <v>0</v>
      </c>
      <c r="CS24" s="329">
        <v>0</v>
      </c>
      <c r="CT24" s="329">
        <v>0</v>
      </c>
      <c r="CU24" s="332">
        <v>0</v>
      </c>
      <c r="CV24" s="333">
        <v>0</v>
      </c>
      <c r="CW24" s="328">
        <v>0</v>
      </c>
      <c r="CX24" s="329">
        <v>0</v>
      </c>
      <c r="CY24" s="330">
        <v>0</v>
      </c>
      <c r="CZ24" s="334"/>
      <c r="DA24" s="329">
        <v>0</v>
      </c>
      <c r="DB24" s="329">
        <v>0</v>
      </c>
      <c r="DC24" s="329">
        <v>0</v>
      </c>
      <c r="DD24" s="329">
        <v>0</v>
      </c>
      <c r="DE24" s="329">
        <v>0</v>
      </c>
      <c r="DF24" s="332">
        <v>0</v>
      </c>
      <c r="DG24" s="333">
        <v>0</v>
      </c>
      <c r="DH24" s="328">
        <v>855</v>
      </c>
      <c r="DI24" s="329">
        <v>0</v>
      </c>
      <c r="DJ24" s="330">
        <v>855</v>
      </c>
      <c r="DK24" s="331">
        <v>0</v>
      </c>
      <c r="DL24" s="329">
        <v>127630</v>
      </c>
      <c r="DM24" s="329">
        <v>367787</v>
      </c>
      <c r="DN24" s="329">
        <v>2365567</v>
      </c>
      <c r="DO24" s="329">
        <v>2269269</v>
      </c>
      <c r="DP24" s="329">
        <v>1386966</v>
      </c>
      <c r="DQ24" s="332">
        <v>6517219</v>
      </c>
      <c r="DR24" s="335">
        <v>6518074</v>
      </c>
      <c r="DS24" s="328">
        <v>0</v>
      </c>
      <c r="DT24" s="329">
        <v>0</v>
      </c>
      <c r="DU24" s="330">
        <v>0</v>
      </c>
      <c r="DV24" s="334"/>
      <c r="DW24" s="329">
        <v>91890</v>
      </c>
      <c r="DX24" s="329">
        <v>173388</v>
      </c>
      <c r="DY24" s="329">
        <v>1882900</v>
      </c>
      <c r="DZ24" s="329">
        <v>2023678</v>
      </c>
      <c r="EA24" s="329">
        <v>1119584</v>
      </c>
      <c r="EB24" s="332">
        <v>5291440</v>
      </c>
      <c r="EC24" s="333">
        <v>5291440</v>
      </c>
      <c r="ED24" s="328">
        <v>0</v>
      </c>
      <c r="EE24" s="329">
        <v>0</v>
      </c>
      <c r="EF24" s="330">
        <v>0</v>
      </c>
      <c r="EG24" s="334"/>
      <c r="EH24" s="329">
        <v>2100</v>
      </c>
      <c r="EI24" s="329">
        <v>93567</v>
      </c>
      <c r="EJ24" s="329">
        <v>46307</v>
      </c>
      <c r="EK24" s="329">
        <v>36153</v>
      </c>
      <c r="EL24" s="329">
        <v>48638</v>
      </c>
      <c r="EM24" s="332">
        <v>226765</v>
      </c>
      <c r="EN24" s="333">
        <v>226765</v>
      </c>
      <c r="EO24" s="328">
        <v>0</v>
      </c>
      <c r="EP24" s="329">
        <v>0</v>
      </c>
      <c r="EQ24" s="330">
        <v>0</v>
      </c>
      <c r="ER24" s="334"/>
      <c r="ES24" s="329">
        <v>0</v>
      </c>
      <c r="ET24" s="329">
        <v>0</v>
      </c>
      <c r="EU24" s="329">
        <v>210</v>
      </c>
      <c r="EV24" s="329">
        <v>11520</v>
      </c>
      <c r="EW24" s="329">
        <v>840</v>
      </c>
      <c r="EX24" s="332">
        <v>12570</v>
      </c>
      <c r="EY24" s="333">
        <v>12570</v>
      </c>
      <c r="EZ24" s="328">
        <v>0</v>
      </c>
      <c r="FA24" s="329">
        <v>0</v>
      </c>
      <c r="FB24" s="330">
        <v>0</v>
      </c>
      <c r="FC24" s="334"/>
      <c r="FD24" s="329">
        <v>0</v>
      </c>
      <c r="FE24" s="329">
        <v>0</v>
      </c>
      <c r="FF24" s="329">
        <v>0</v>
      </c>
      <c r="FG24" s="329">
        <v>0</v>
      </c>
      <c r="FH24" s="329">
        <v>420</v>
      </c>
      <c r="FI24" s="332">
        <v>420</v>
      </c>
      <c r="FJ24" s="333">
        <v>420</v>
      </c>
      <c r="FK24" s="328">
        <v>0</v>
      </c>
      <c r="FL24" s="329">
        <v>0</v>
      </c>
      <c r="FM24" s="330">
        <v>0</v>
      </c>
      <c r="FN24" s="334"/>
      <c r="FO24" s="329">
        <v>0</v>
      </c>
      <c r="FP24" s="329">
        <v>0</v>
      </c>
      <c r="FQ24" s="329">
        <v>0</v>
      </c>
      <c r="FR24" s="329">
        <v>0</v>
      </c>
      <c r="FS24" s="329">
        <v>0</v>
      </c>
      <c r="FT24" s="332">
        <v>0</v>
      </c>
      <c r="FU24" s="333">
        <v>0</v>
      </c>
      <c r="FV24" s="328">
        <v>855</v>
      </c>
      <c r="FW24" s="329">
        <v>0</v>
      </c>
      <c r="FX24" s="330">
        <v>855</v>
      </c>
      <c r="FY24" s="331">
        <v>0</v>
      </c>
      <c r="FZ24" s="329">
        <v>33640</v>
      </c>
      <c r="GA24" s="329">
        <v>100832</v>
      </c>
      <c r="GB24" s="329">
        <v>436150</v>
      </c>
      <c r="GC24" s="329">
        <v>197918</v>
      </c>
      <c r="GD24" s="329">
        <v>217484</v>
      </c>
      <c r="GE24" s="332">
        <v>986024</v>
      </c>
      <c r="GF24" s="333">
        <v>986879</v>
      </c>
      <c r="GG24" s="328">
        <v>0</v>
      </c>
      <c r="GH24" s="329">
        <v>0</v>
      </c>
      <c r="GI24" s="330">
        <v>0</v>
      </c>
      <c r="GJ24" s="331">
        <v>0</v>
      </c>
      <c r="GK24" s="329">
        <v>0</v>
      </c>
      <c r="GL24" s="329">
        <v>0</v>
      </c>
      <c r="GM24" s="329">
        <v>0</v>
      </c>
      <c r="GN24" s="329">
        <v>0</v>
      </c>
      <c r="GO24" s="329">
        <v>0</v>
      </c>
      <c r="GP24" s="332">
        <v>0</v>
      </c>
      <c r="GQ24" s="333">
        <v>0</v>
      </c>
      <c r="GR24" s="328">
        <v>0</v>
      </c>
      <c r="GS24" s="329">
        <v>0</v>
      </c>
      <c r="GT24" s="330">
        <v>0</v>
      </c>
      <c r="GU24" s="331">
        <v>0</v>
      </c>
      <c r="GV24" s="329">
        <v>0</v>
      </c>
      <c r="GW24" s="329">
        <v>0</v>
      </c>
      <c r="GX24" s="329">
        <v>0</v>
      </c>
      <c r="GY24" s="329">
        <v>0</v>
      </c>
      <c r="GZ24" s="329">
        <v>0</v>
      </c>
      <c r="HA24" s="332">
        <v>0</v>
      </c>
      <c r="HB24" s="333">
        <v>0</v>
      </c>
      <c r="HC24" s="328">
        <v>0</v>
      </c>
      <c r="HD24" s="329">
        <v>0</v>
      </c>
      <c r="HE24" s="330">
        <v>0</v>
      </c>
      <c r="HF24" s="334"/>
      <c r="HG24" s="329">
        <v>0</v>
      </c>
      <c r="HH24" s="329">
        <v>0</v>
      </c>
      <c r="HI24" s="329">
        <v>0</v>
      </c>
      <c r="HJ24" s="329">
        <v>0</v>
      </c>
      <c r="HK24" s="329">
        <v>0</v>
      </c>
      <c r="HL24" s="332">
        <v>0</v>
      </c>
      <c r="HM24" s="333">
        <v>0</v>
      </c>
      <c r="HN24" s="328">
        <v>1608</v>
      </c>
      <c r="HO24" s="329">
        <v>0</v>
      </c>
      <c r="HP24" s="330">
        <v>1608</v>
      </c>
      <c r="HQ24" s="331">
        <v>0</v>
      </c>
      <c r="HR24" s="329">
        <v>516789</v>
      </c>
      <c r="HS24" s="329">
        <v>1285937</v>
      </c>
      <c r="HT24" s="329">
        <v>5601334</v>
      </c>
      <c r="HU24" s="329">
        <v>5333652</v>
      </c>
      <c r="HV24" s="329">
        <v>3388655</v>
      </c>
      <c r="HW24" s="332">
        <v>16126367</v>
      </c>
      <c r="HX24" s="333">
        <v>16127975</v>
      </c>
    </row>
    <row r="25" spans="1:232" ht="16.5" customHeight="1" x14ac:dyDescent="0.15">
      <c r="A25" s="326" t="s">
        <v>22</v>
      </c>
      <c r="B25" s="328">
        <v>0</v>
      </c>
      <c r="C25" s="329">
        <v>0</v>
      </c>
      <c r="D25" s="330">
        <v>0</v>
      </c>
      <c r="E25" s="331">
        <v>0</v>
      </c>
      <c r="F25" s="329">
        <v>250554</v>
      </c>
      <c r="G25" s="329">
        <v>461734</v>
      </c>
      <c r="H25" s="329">
        <v>1150502</v>
      </c>
      <c r="I25" s="329">
        <v>1575914</v>
      </c>
      <c r="J25" s="329">
        <v>769680</v>
      </c>
      <c r="K25" s="332">
        <v>4208384</v>
      </c>
      <c r="L25" s="333">
        <v>4208384</v>
      </c>
      <c r="M25" s="328">
        <v>0</v>
      </c>
      <c r="N25" s="329">
        <v>0</v>
      </c>
      <c r="O25" s="330">
        <v>0</v>
      </c>
      <c r="P25" s="334"/>
      <c r="Q25" s="329">
        <v>77280</v>
      </c>
      <c r="R25" s="329">
        <v>126900</v>
      </c>
      <c r="S25" s="329">
        <v>671376</v>
      </c>
      <c r="T25" s="329">
        <v>938424</v>
      </c>
      <c r="U25" s="329">
        <v>416632</v>
      </c>
      <c r="V25" s="332">
        <v>2230612</v>
      </c>
      <c r="W25" s="333">
        <v>2230612</v>
      </c>
      <c r="X25" s="328">
        <v>0</v>
      </c>
      <c r="Y25" s="329">
        <v>0</v>
      </c>
      <c r="Z25" s="330">
        <v>0</v>
      </c>
      <c r="AA25" s="334"/>
      <c r="AB25" s="329">
        <v>136496</v>
      </c>
      <c r="AC25" s="329">
        <v>308100</v>
      </c>
      <c r="AD25" s="329">
        <v>248852</v>
      </c>
      <c r="AE25" s="329">
        <v>303158</v>
      </c>
      <c r="AF25" s="329">
        <v>196800</v>
      </c>
      <c r="AG25" s="332">
        <v>1193406</v>
      </c>
      <c r="AH25" s="333">
        <v>1193406</v>
      </c>
      <c r="AI25" s="328">
        <v>0</v>
      </c>
      <c r="AJ25" s="329">
        <v>0</v>
      </c>
      <c r="AK25" s="330">
        <v>0</v>
      </c>
      <c r="AL25" s="334"/>
      <c r="AM25" s="329">
        <v>0</v>
      </c>
      <c r="AN25" s="329">
        <v>0</v>
      </c>
      <c r="AO25" s="329">
        <v>0</v>
      </c>
      <c r="AP25" s="329">
        <v>22260</v>
      </c>
      <c r="AQ25" s="329">
        <v>52320</v>
      </c>
      <c r="AR25" s="332">
        <v>74580</v>
      </c>
      <c r="AS25" s="333">
        <v>74580</v>
      </c>
      <c r="AT25" s="328">
        <v>0</v>
      </c>
      <c r="AU25" s="329">
        <v>0</v>
      </c>
      <c r="AV25" s="330">
        <v>0</v>
      </c>
      <c r="AW25" s="334"/>
      <c r="AX25" s="329">
        <v>0</v>
      </c>
      <c r="AY25" s="329">
        <v>0</v>
      </c>
      <c r="AZ25" s="329">
        <v>0</v>
      </c>
      <c r="BA25" s="329">
        <v>52320</v>
      </c>
      <c r="BB25" s="329">
        <v>17808</v>
      </c>
      <c r="BC25" s="332">
        <v>70128</v>
      </c>
      <c r="BD25" s="333">
        <v>70128</v>
      </c>
      <c r="BE25" s="328">
        <v>0</v>
      </c>
      <c r="BF25" s="329">
        <v>0</v>
      </c>
      <c r="BG25" s="330">
        <v>0</v>
      </c>
      <c r="BH25" s="334"/>
      <c r="BI25" s="329">
        <v>0</v>
      </c>
      <c r="BJ25" s="329">
        <v>0</v>
      </c>
      <c r="BK25" s="329">
        <v>30060</v>
      </c>
      <c r="BL25" s="329">
        <v>210746</v>
      </c>
      <c r="BM25" s="329">
        <v>44520</v>
      </c>
      <c r="BN25" s="332">
        <v>285326</v>
      </c>
      <c r="BO25" s="333">
        <v>285326</v>
      </c>
      <c r="BP25" s="328">
        <v>0</v>
      </c>
      <c r="BQ25" s="329">
        <v>0</v>
      </c>
      <c r="BR25" s="330">
        <v>0</v>
      </c>
      <c r="BS25" s="331">
        <v>0</v>
      </c>
      <c r="BT25" s="329">
        <v>25648</v>
      </c>
      <c r="BU25" s="329">
        <v>26734</v>
      </c>
      <c r="BV25" s="329">
        <v>194794</v>
      </c>
      <c r="BW25" s="329">
        <v>44068</v>
      </c>
      <c r="BX25" s="329">
        <v>40140</v>
      </c>
      <c r="BY25" s="332">
        <v>331384</v>
      </c>
      <c r="BZ25" s="333">
        <v>331384</v>
      </c>
      <c r="CA25" s="328">
        <v>0</v>
      </c>
      <c r="CB25" s="329">
        <v>0</v>
      </c>
      <c r="CC25" s="330">
        <v>0</v>
      </c>
      <c r="CD25" s="331">
        <v>0</v>
      </c>
      <c r="CE25" s="329">
        <v>11130</v>
      </c>
      <c r="CF25" s="329">
        <v>0</v>
      </c>
      <c r="CG25" s="329">
        <v>5420</v>
      </c>
      <c r="CH25" s="329">
        <v>4938</v>
      </c>
      <c r="CI25" s="329">
        <v>1460</v>
      </c>
      <c r="CJ25" s="332">
        <v>22948</v>
      </c>
      <c r="CK25" s="333">
        <v>22948</v>
      </c>
      <c r="CL25" s="328">
        <v>0</v>
      </c>
      <c r="CM25" s="329">
        <v>0</v>
      </c>
      <c r="CN25" s="330">
        <v>0</v>
      </c>
      <c r="CO25" s="331">
        <v>0</v>
      </c>
      <c r="CP25" s="329">
        <v>0</v>
      </c>
      <c r="CQ25" s="329">
        <v>0</v>
      </c>
      <c r="CR25" s="329">
        <v>0</v>
      </c>
      <c r="CS25" s="329">
        <v>0</v>
      </c>
      <c r="CT25" s="329">
        <v>0</v>
      </c>
      <c r="CU25" s="332">
        <v>0</v>
      </c>
      <c r="CV25" s="333">
        <v>0</v>
      </c>
      <c r="CW25" s="328">
        <v>0</v>
      </c>
      <c r="CX25" s="329">
        <v>0</v>
      </c>
      <c r="CY25" s="330">
        <v>0</v>
      </c>
      <c r="CZ25" s="334"/>
      <c r="DA25" s="329">
        <v>0</v>
      </c>
      <c r="DB25" s="329">
        <v>0</v>
      </c>
      <c r="DC25" s="329">
        <v>0</v>
      </c>
      <c r="DD25" s="329">
        <v>0</v>
      </c>
      <c r="DE25" s="329">
        <v>0</v>
      </c>
      <c r="DF25" s="332">
        <v>0</v>
      </c>
      <c r="DG25" s="333">
        <v>0</v>
      </c>
      <c r="DH25" s="328">
        <v>0</v>
      </c>
      <c r="DI25" s="329">
        <v>0</v>
      </c>
      <c r="DJ25" s="330">
        <v>0</v>
      </c>
      <c r="DK25" s="331">
        <v>0</v>
      </c>
      <c r="DL25" s="329">
        <v>86765</v>
      </c>
      <c r="DM25" s="329">
        <v>167286</v>
      </c>
      <c r="DN25" s="329">
        <v>736248</v>
      </c>
      <c r="DO25" s="329">
        <v>998809</v>
      </c>
      <c r="DP25" s="329">
        <v>476637</v>
      </c>
      <c r="DQ25" s="332">
        <v>2465745</v>
      </c>
      <c r="DR25" s="335">
        <v>2465745</v>
      </c>
      <c r="DS25" s="328">
        <v>0</v>
      </c>
      <c r="DT25" s="329">
        <v>0</v>
      </c>
      <c r="DU25" s="330">
        <v>0</v>
      </c>
      <c r="DV25" s="334"/>
      <c r="DW25" s="329">
        <v>65250</v>
      </c>
      <c r="DX25" s="329">
        <v>83040</v>
      </c>
      <c r="DY25" s="329">
        <v>543635</v>
      </c>
      <c r="DZ25" s="329">
        <v>733314</v>
      </c>
      <c r="EA25" s="329">
        <v>356582</v>
      </c>
      <c r="EB25" s="332">
        <v>1781821</v>
      </c>
      <c r="EC25" s="333">
        <v>1781821</v>
      </c>
      <c r="ED25" s="328">
        <v>0</v>
      </c>
      <c r="EE25" s="329">
        <v>0</v>
      </c>
      <c r="EF25" s="330">
        <v>0</v>
      </c>
      <c r="EG25" s="334"/>
      <c r="EH25" s="329">
        <v>728</v>
      </c>
      <c r="EI25" s="329">
        <v>61440</v>
      </c>
      <c r="EJ25" s="329">
        <v>22490</v>
      </c>
      <c r="EK25" s="329">
        <v>2093</v>
      </c>
      <c r="EL25" s="329">
        <v>47280</v>
      </c>
      <c r="EM25" s="332">
        <v>134031</v>
      </c>
      <c r="EN25" s="333">
        <v>134031</v>
      </c>
      <c r="EO25" s="328">
        <v>0</v>
      </c>
      <c r="EP25" s="329">
        <v>0</v>
      </c>
      <c r="EQ25" s="330">
        <v>0</v>
      </c>
      <c r="ER25" s="334"/>
      <c r="ES25" s="329">
        <v>0</v>
      </c>
      <c r="ET25" s="329">
        <v>0</v>
      </c>
      <c r="EU25" s="329">
        <v>0</v>
      </c>
      <c r="EV25" s="329">
        <v>20880</v>
      </c>
      <c r="EW25" s="329">
        <v>420</v>
      </c>
      <c r="EX25" s="332">
        <v>21300</v>
      </c>
      <c r="EY25" s="333">
        <v>21300</v>
      </c>
      <c r="EZ25" s="328">
        <v>0</v>
      </c>
      <c r="FA25" s="329">
        <v>0</v>
      </c>
      <c r="FB25" s="330">
        <v>0</v>
      </c>
      <c r="FC25" s="334"/>
      <c r="FD25" s="329">
        <v>0</v>
      </c>
      <c r="FE25" s="329">
        <v>0</v>
      </c>
      <c r="FF25" s="329">
        <v>0</v>
      </c>
      <c r="FG25" s="329">
        <v>420</v>
      </c>
      <c r="FH25" s="329">
        <v>8950</v>
      </c>
      <c r="FI25" s="332">
        <v>9370</v>
      </c>
      <c r="FJ25" s="333">
        <v>9370</v>
      </c>
      <c r="FK25" s="328">
        <v>0</v>
      </c>
      <c r="FL25" s="329">
        <v>0</v>
      </c>
      <c r="FM25" s="330">
        <v>0</v>
      </c>
      <c r="FN25" s="334"/>
      <c r="FO25" s="329">
        <v>0</v>
      </c>
      <c r="FP25" s="329">
        <v>0</v>
      </c>
      <c r="FQ25" s="329">
        <v>35400</v>
      </c>
      <c r="FR25" s="329">
        <v>210870</v>
      </c>
      <c r="FS25" s="329">
        <v>41400</v>
      </c>
      <c r="FT25" s="332">
        <v>287670</v>
      </c>
      <c r="FU25" s="333">
        <v>287670</v>
      </c>
      <c r="FV25" s="328">
        <v>0</v>
      </c>
      <c r="FW25" s="329">
        <v>0</v>
      </c>
      <c r="FX25" s="330">
        <v>0</v>
      </c>
      <c r="FY25" s="331">
        <v>0</v>
      </c>
      <c r="FZ25" s="329">
        <v>20682</v>
      </c>
      <c r="GA25" s="329">
        <v>22806</v>
      </c>
      <c r="GB25" s="329">
        <v>127823</v>
      </c>
      <c r="GC25" s="329">
        <v>31197</v>
      </c>
      <c r="GD25" s="329">
        <v>22005</v>
      </c>
      <c r="GE25" s="332">
        <v>224513</v>
      </c>
      <c r="GF25" s="333">
        <v>224513</v>
      </c>
      <c r="GG25" s="328">
        <v>0</v>
      </c>
      <c r="GH25" s="329">
        <v>0</v>
      </c>
      <c r="GI25" s="330">
        <v>0</v>
      </c>
      <c r="GJ25" s="331">
        <v>0</v>
      </c>
      <c r="GK25" s="329">
        <v>105</v>
      </c>
      <c r="GL25" s="329">
        <v>0</v>
      </c>
      <c r="GM25" s="329">
        <v>6900</v>
      </c>
      <c r="GN25" s="329">
        <v>35</v>
      </c>
      <c r="GO25" s="329">
        <v>0</v>
      </c>
      <c r="GP25" s="332">
        <v>7040</v>
      </c>
      <c r="GQ25" s="333">
        <v>7040</v>
      </c>
      <c r="GR25" s="328">
        <v>0</v>
      </c>
      <c r="GS25" s="329">
        <v>0</v>
      </c>
      <c r="GT25" s="330">
        <v>0</v>
      </c>
      <c r="GU25" s="331">
        <v>0</v>
      </c>
      <c r="GV25" s="329">
        <v>0</v>
      </c>
      <c r="GW25" s="329">
        <v>0</v>
      </c>
      <c r="GX25" s="329">
        <v>0</v>
      </c>
      <c r="GY25" s="329">
        <v>0</v>
      </c>
      <c r="GZ25" s="329">
        <v>0</v>
      </c>
      <c r="HA25" s="332">
        <v>0</v>
      </c>
      <c r="HB25" s="333">
        <v>0</v>
      </c>
      <c r="HC25" s="328">
        <v>0</v>
      </c>
      <c r="HD25" s="329">
        <v>0</v>
      </c>
      <c r="HE25" s="330">
        <v>0</v>
      </c>
      <c r="HF25" s="334"/>
      <c r="HG25" s="329">
        <v>0</v>
      </c>
      <c r="HH25" s="329">
        <v>0</v>
      </c>
      <c r="HI25" s="329">
        <v>0</v>
      </c>
      <c r="HJ25" s="329">
        <v>0</v>
      </c>
      <c r="HK25" s="329">
        <v>0</v>
      </c>
      <c r="HL25" s="332">
        <v>0</v>
      </c>
      <c r="HM25" s="333">
        <v>0</v>
      </c>
      <c r="HN25" s="328">
        <v>0</v>
      </c>
      <c r="HO25" s="329">
        <v>0</v>
      </c>
      <c r="HP25" s="330">
        <v>0</v>
      </c>
      <c r="HQ25" s="331">
        <v>0</v>
      </c>
      <c r="HR25" s="329">
        <v>337319</v>
      </c>
      <c r="HS25" s="329">
        <v>629020</v>
      </c>
      <c r="HT25" s="329">
        <v>1886750</v>
      </c>
      <c r="HU25" s="329">
        <v>2574723</v>
      </c>
      <c r="HV25" s="329">
        <v>1246317</v>
      </c>
      <c r="HW25" s="332">
        <v>6674129</v>
      </c>
      <c r="HX25" s="333">
        <v>6674129</v>
      </c>
    </row>
    <row r="26" spans="1:232" ht="16.5" customHeight="1" x14ac:dyDescent="0.15">
      <c r="A26" s="326" t="s">
        <v>23</v>
      </c>
      <c r="B26" s="328">
        <v>3450</v>
      </c>
      <c r="C26" s="329">
        <v>0</v>
      </c>
      <c r="D26" s="330">
        <v>3450</v>
      </c>
      <c r="E26" s="331">
        <v>0</v>
      </c>
      <c r="F26" s="329">
        <v>279168</v>
      </c>
      <c r="G26" s="329">
        <v>879521</v>
      </c>
      <c r="H26" s="329">
        <v>1746939</v>
      </c>
      <c r="I26" s="329">
        <v>2362963</v>
      </c>
      <c r="J26" s="329">
        <v>1394130</v>
      </c>
      <c r="K26" s="332">
        <v>6662721</v>
      </c>
      <c r="L26" s="333">
        <v>6666171</v>
      </c>
      <c r="M26" s="328">
        <v>0</v>
      </c>
      <c r="N26" s="329">
        <v>0</v>
      </c>
      <c r="O26" s="330">
        <v>0</v>
      </c>
      <c r="P26" s="334"/>
      <c r="Q26" s="329">
        <v>82380</v>
      </c>
      <c r="R26" s="329">
        <v>246112</v>
      </c>
      <c r="S26" s="329">
        <v>1101206</v>
      </c>
      <c r="T26" s="329">
        <v>1848482</v>
      </c>
      <c r="U26" s="329">
        <v>1014906</v>
      </c>
      <c r="V26" s="332">
        <v>4293086</v>
      </c>
      <c r="W26" s="333">
        <v>4293086</v>
      </c>
      <c r="X26" s="328">
        <v>0</v>
      </c>
      <c r="Y26" s="329">
        <v>0</v>
      </c>
      <c r="Z26" s="330">
        <v>0</v>
      </c>
      <c r="AA26" s="334"/>
      <c r="AB26" s="329">
        <v>145482</v>
      </c>
      <c r="AC26" s="329">
        <v>490860</v>
      </c>
      <c r="AD26" s="329">
        <v>389364</v>
      </c>
      <c r="AE26" s="329">
        <v>250958</v>
      </c>
      <c r="AF26" s="329">
        <v>268260</v>
      </c>
      <c r="AG26" s="332">
        <v>1544924</v>
      </c>
      <c r="AH26" s="333">
        <v>1544924</v>
      </c>
      <c r="AI26" s="328">
        <v>0</v>
      </c>
      <c r="AJ26" s="329">
        <v>0</v>
      </c>
      <c r="AK26" s="330">
        <v>0</v>
      </c>
      <c r="AL26" s="334"/>
      <c r="AM26" s="329">
        <v>0</v>
      </c>
      <c r="AN26" s="329">
        <v>0</v>
      </c>
      <c r="AO26" s="329">
        <v>0</v>
      </c>
      <c r="AP26" s="329">
        <v>52320</v>
      </c>
      <c r="AQ26" s="329">
        <v>22260</v>
      </c>
      <c r="AR26" s="332">
        <v>74580</v>
      </c>
      <c r="AS26" s="333">
        <v>74580</v>
      </c>
      <c r="AT26" s="328">
        <v>0</v>
      </c>
      <c r="AU26" s="329">
        <v>0</v>
      </c>
      <c r="AV26" s="330">
        <v>0</v>
      </c>
      <c r="AW26" s="334"/>
      <c r="AX26" s="329">
        <v>0</v>
      </c>
      <c r="AY26" s="329">
        <v>0</v>
      </c>
      <c r="AZ26" s="329">
        <v>0</v>
      </c>
      <c r="BA26" s="329">
        <v>22260</v>
      </c>
      <c r="BB26" s="329">
        <v>22260</v>
      </c>
      <c r="BC26" s="332">
        <v>44520</v>
      </c>
      <c r="BD26" s="333">
        <v>44520</v>
      </c>
      <c r="BE26" s="328">
        <v>0</v>
      </c>
      <c r="BF26" s="329">
        <v>0</v>
      </c>
      <c r="BG26" s="330">
        <v>0</v>
      </c>
      <c r="BH26" s="334"/>
      <c r="BI26" s="329">
        <v>0</v>
      </c>
      <c r="BJ26" s="329">
        <v>0</v>
      </c>
      <c r="BK26" s="329">
        <v>0</v>
      </c>
      <c r="BL26" s="329">
        <v>0</v>
      </c>
      <c r="BM26" s="329">
        <v>0</v>
      </c>
      <c r="BN26" s="332">
        <v>0</v>
      </c>
      <c r="BO26" s="333">
        <v>0</v>
      </c>
      <c r="BP26" s="328">
        <v>3450</v>
      </c>
      <c r="BQ26" s="329">
        <v>0</v>
      </c>
      <c r="BR26" s="330">
        <v>3450</v>
      </c>
      <c r="BS26" s="331">
        <v>0</v>
      </c>
      <c r="BT26" s="329">
        <v>51306</v>
      </c>
      <c r="BU26" s="329">
        <v>140584</v>
      </c>
      <c r="BV26" s="329">
        <v>256369</v>
      </c>
      <c r="BW26" s="329">
        <v>182577</v>
      </c>
      <c r="BX26" s="329">
        <v>66444</v>
      </c>
      <c r="BY26" s="332">
        <v>697280</v>
      </c>
      <c r="BZ26" s="333">
        <v>700730</v>
      </c>
      <c r="CA26" s="328">
        <v>0</v>
      </c>
      <c r="CB26" s="329">
        <v>0</v>
      </c>
      <c r="CC26" s="330">
        <v>0</v>
      </c>
      <c r="CD26" s="331">
        <v>0</v>
      </c>
      <c r="CE26" s="329">
        <v>0</v>
      </c>
      <c r="CF26" s="329">
        <v>1965</v>
      </c>
      <c r="CG26" s="329">
        <v>0</v>
      </c>
      <c r="CH26" s="329">
        <v>6366</v>
      </c>
      <c r="CI26" s="329">
        <v>0</v>
      </c>
      <c r="CJ26" s="332">
        <v>8331</v>
      </c>
      <c r="CK26" s="333">
        <v>8331</v>
      </c>
      <c r="CL26" s="328">
        <v>0</v>
      </c>
      <c r="CM26" s="329">
        <v>0</v>
      </c>
      <c r="CN26" s="330">
        <v>0</v>
      </c>
      <c r="CO26" s="331">
        <v>0</v>
      </c>
      <c r="CP26" s="329">
        <v>0</v>
      </c>
      <c r="CQ26" s="329">
        <v>0</v>
      </c>
      <c r="CR26" s="329">
        <v>0</v>
      </c>
      <c r="CS26" s="329">
        <v>0</v>
      </c>
      <c r="CT26" s="329">
        <v>0</v>
      </c>
      <c r="CU26" s="332">
        <v>0</v>
      </c>
      <c r="CV26" s="333">
        <v>0</v>
      </c>
      <c r="CW26" s="328">
        <v>0</v>
      </c>
      <c r="CX26" s="329">
        <v>0</v>
      </c>
      <c r="CY26" s="330">
        <v>0</v>
      </c>
      <c r="CZ26" s="334"/>
      <c r="DA26" s="329">
        <v>0</v>
      </c>
      <c r="DB26" s="329">
        <v>0</v>
      </c>
      <c r="DC26" s="329">
        <v>0</v>
      </c>
      <c r="DD26" s="329">
        <v>0</v>
      </c>
      <c r="DE26" s="329">
        <v>0</v>
      </c>
      <c r="DF26" s="332">
        <v>0</v>
      </c>
      <c r="DG26" s="333">
        <v>0</v>
      </c>
      <c r="DH26" s="328">
        <v>4176</v>
      </c>
      <c r="DI26" s="329">
        <v>0</v>
      </c>
      <c r="DJ26" s="330">
        <v>4176</v>
      </c>
      <c r="DK26" s="331">
        <v>0</v>
      </c>
      <c r="DL26" s="329">
        <v>125115</v>
      </c>
      <c r="DM26" s="329">
        <v>254982</v>
      </c>
      <c r="DN26" s="329">
        <v>1080227</v>
      </c>
      <c r="DO26" s="329">
        <v>1443810</v>
      </c>
      <c r="DP26" s="329">
        <v>751183</v>
      </c>
      <c r="DQ26" s="332">
        <v>3655317</v>
      </c>
      <c r="DR26" s="335">
        <v>3659493</v>
      </c>
      <c r="DS26" s="328">
        <v>0</v>
      </c>
      <c r="DT26" s="329">
        <v>0</v>
      </c>
      <c r="DU26" s="330">
        <v>0</v>
      </c>
      <c r="DV26" s="334"/>
      <c r="DW26" s="329">
        <v>67560</v>
      </c>
      <c r="DX26" s="329">
        <v>153582</v>
      </c>
      <c r="DY26" s="329">
        <v>915644</v>
      </c>
      <c r="DZ26" s="329">
        <v>1319258</v>
      </c>
      <c r="EA26" s="329">
        <v>728334</v>
      </c>
      <c r="EB26" s="332">
        <v>3184378</v>
      </c>
      <c r="EC26" s="333">
        <v>3184378</v>
      </c>
      <c r="ED26" s="328">
        <v>0</v>
      </c>
      <c r="EE26" s="329">
        <v>0</v>
      </c>
      <c r="EF26" s="330">
        <v>0</v>
      </c>
      <c r="EG26" s="334"/>
      <c r="EH26" s="329">
        <v>1239</v>
      </c>
      <c r="EI26" s="329">
        <v>4417</v>
      </c>
      <c r="EJ26" s="329">
        <v>3444</v>
      </c>
      <c r="EK26" s="329">
        <v>23905</v>
      </c>
      <c r="EL26" s="329">
        <v>2310</v>
      </c>
      <c r="EM26" s="332">
        <v>35315</v>
      </c>
      <c r="EN26" s="333">
        <v>35315</v>
      </c>
      <c r="EO26" s="328">
        <v>0</v>
      </c>
      <c r="EP26" s="329">
        <v>0</v>
      </c>
      <c r="EQ26" s="330">
        <v>0</v>
      </c>
      <c r="ER26" s="334"/>
      <c r="ES26" s="329">
        <v>0</v>
      </c>
      <c r="ET26" s="329">
        <v>0</v>
      </c>
      <c r="EU26" s="329">
        <v>0</v>
      </c>
      <c r="EV26" s="329">
        <v>420</v>
      </c>
      <c r="EW26" s="329">
        <v>210</v>
      </c>
      <c r="EX26" s="332">
        <v>630</v>
      </c>
      <c r="EY26" s="333">
        <v>630</v>
      </c>
      <c r="EZ26" s="328">
        <v>0</v>
      </c>
      <c r="FA26" s="329">
        <v>0</v>
      </c>
      <c r="FB26" s="330">
        <v>0</v>
      </c>
      <c r="FC26" s="334"/>
      <c r="FD26" s="329">
        <v>0</v>
      </c>
      <c r="FE26" s="329">
        <v>0</v>
      </c>
      <c r="FF26" s="329">
        <v>0</v>
      </c>
      <c r="FG26" s="329">
        <v>210</v>
      </c>
      <c r="FH26" s="329">
        <v>210</v>
      </c>
      <c r="FI26" s="332">
        <v>420</v>
      </c>
      <c r="FJ26" s="333">
        <v>420</v>
      </c>
      <c r="FK26" s="328">
        <v>0</v>
      </c>
      <c r="FL26" s="329">
        <v>0</v>
      </c>
      <c r="FM26" s="330">
        <v>0</v>
      </c>
      <c r="FN26" s="334"/>
      <c r="FO26" s="329">
        <v>0</v>
      </c>
      <c r="FP26" s="329">
        <v>0</v>
      </c>
      <c r="FQ26" s="329">
        <v>0</v>
      </c>
      <c r="FR26" s="329">
        <v>0</v>
      </c>
      <c r="FS26" s="329">
        <v>0</v>
      </c>
      <c r="FT26" s="332">
        <v>0</v>
      </c>
      <c r="FU26" s="333">
        <v>0</v>
      </c>
      <c r="FV26" s="328">
        <v>4176</v>
      </c>
      <c r="FW26" s="329">
        <v>0</v>
      </c>
      <c r="FX26" s="330">
        <v>4176</v>
      </c>
      <c r="FY26" s="331">
        <v>0</v>
      </c>
      <c r="FZ26" s="329">
        <v>56316</v>
      </c>
      <c r="GA26" s="329">
        <v>96962</v>
      </c>
      <c r="GB26" s="329">
        <v>161139</v>
      </c>
      <c r="GC26" s="329">
        <v>99954</v>
      </c>
      <c r="GD26" s="329">
        <v>20119</v>
      </c>
      <c r="GE26" s="332">
        <v>434490</v>
      </c>
      <c r="GF26" s="333">
        <v>438666</v>
      </c>
      <c r="GG26" s="328">
        <v>0</v>
      </c>
      <c r="GH26" s="329">
        <v>0</v>
      </c>
      <c r="GI26" s="330">
        <v>0</v>
      </c>
      <c r="GJ26" s="331">
        <v>0</v>
      </c>
      <c r="GK26" s="329">
        <v>0</v>
      </c>
      <c r="GL26" s="329">
        <v>21</v>
      </c>
      <c r="GM26" s="329">
        <v>0</v>
      </c>
      <c r="GN26" s="329">
        <v>63</v>
      </c>
      <c r="GO26" s="329">
        <v>0</v>
      </c>
      <c r="GP26" s="332">
        <v>84</v>
      </c>
      <c r="GQ26" s="333">
        <v>84</v>
      </c>
      <c r="GR26" s="328">
        <v>0</v>
      </c>
      <c r="GS26" s="329">
        <v>0</v>
      </c>
      <c r="GT26" s="330">
        <v>0</v>
      </c>
      <c r="GU26" s="331">
        <v>0</v>
      </c>
      <c r="GV26" s="329">
        <v>0</v>
      </c>
      <c r="GW26" s="329">
        <v>0</v>
      </c>
      <c r="GX26" s="329">
        <v>0</v>
      </c>
      <c r="GY26" s="329">
        <v>0</v>
      </c>
      <c r="GZ26" s="329">
        <v>0</v>
      </c>
      <c r="HA26" s="332">
        <v>0</v>
      </c>
      <c r="HB26" s="333">
        <v>0</v>
      </c>
      <c r="HC26" s="328">
        <v>0</v>
      </c>
      <c r="HD26" s="329">
        <v>0</v>
      </c>
      <c r="HE26" s="330">
        <v>0</v>
      </c>
      <c r="HF26" s="334"/>
      <c r="HG26" s="329">
        <v>0</v>
      </c>
      <c r="HH26" s="329">
        <v>0</v>
      </c>
      <c r="HI26" s="329">
        <v>0</v>
      </c>
      <c r="HJ26" s="329">
        <v>0</v>
      </c>
      <c r="HK26" s="329">
        <v>0</v>
      </c>
      <c r="HL26" s="332">
        <v>0</v>
      </c>
      <c r="HM26" s="333">
        <v>0</v>
      </c>
      <c r="HN26" s="328">
        <v>7626</v>
      </c>
      <c r="HO26" s="329">
        <v>0</v>
      </c>
      <c r="HP26" s="330">
        <v>7626</v>
      </c>
      <c r="HQ26" s="331">
        <v>0</v>
      </c>
      <c r="HR26" s="329">
        <v>404283</v>
      </c>
      <c r="HS26" s="329">
        <v>1134503</v>
      </c>
      <c r="HT26" s="329">
        <v>2827166</v>
      </c>
      <c r="HU26" s="329">
        <v>3806773</v>
      </c>
      <c r="HV26" s="329">
        <v>2145313</v>
      </c>
      <c r="HW26" s="332">
        <v>10318038</v>
      </c>
      <c r="HX26" s="333">
        <v>10325664</v>
      </c>
    </row>
    <row r="27" spans="1:232" ht="16.5" customHeight="1" x14ac:dyDescent="0.15">
      <c r="A27" s="326" t="s">
        <v>24</v>
      </c>
      <c r="B27" s="328">
        <v>0</v>
      </c>
      <c r="C27" s="329">
        <v>0</v>
      </c>
      <c r="D27" s="330">
        <v>0</v>
      </c>
      <c r="E27" s="331">
        <v>0</v>
      </c>
      <c r="F27" s="329">
        <v>84914</v>
      </c>
      <c r="G27" s="329">
        <v>288034</v>
      </c>
      <c r="H27" s="329">
        <v>797008</v>
      </c>
      <c r="I27" s="329">
        <v>989804</v>
      </c>
      <c r="J27" s="329">
        <v>874958</v>
      </c>
      <c r="K27" s="332">
        <v>3034718</v>
      </c>
      <c r="L27" s="333">
        <v>3034718</v>
      </c>
      <c r="M27" s="328">
        <v>0</v>
      </c>
      <c r="N27" s="329">
        <v>0</v>
      </c>
      <c r="O27" s="330">
        <v>0</v>
      </c>
      <c r="P27" s="334"/>
      <c r="Q27" s="329">
        <v>0</v>
      </c>
      <c r="R27" s="329">
        <v>22260</v>
      </c>
      <c r="S27" s="329">
        <v>464640</v>
      </c>
      <c r="T27" s="329">
        <v>782936</v>
      </c>
      <c r="U27" s="329">
        <v>712068</v>
      </c>
      <c r="V27" s="332">
        <v>1981904</v>
      </c>
      <c r="W27" s="333">
        <v>1981904</v>
      </c>
      <c r="X27" s="328">
        <v>0</v>
      </c>
      <c r="Y27" s="329">
        <v>0</v>
      </c>
      <c r="Z27" s="330">
        <v>0</v>
      </c>
      <c r="AA27" s="334"/>
      <c r="AB27" s="329">
        <v>66780</v>
      </c>
      <c r="AC27" s="329">
        <v>178080</v>
      </c>
      <c r="AD27" s="329">
        <v>300788</v>
      </c>
      <c r="AE27" s="329">
        <v>142102</v>
      </c>
      <c r="AF27" s="329">
        <v>119100</v>
      </c>
      <c r="AG27" s="332">
        <v>806850</v>
      </c>
      <c r="AH27" s="333">
        <v>806850</v>
      </c>
      <c r="AI27" s="328">
        <v>0</v>
      </c>
      <c r="AJ27" s="329">
        <v>0</v>
      </c>
      <c r="AK27" s="330">
        <v>0</v>
      </c>
      <c r="AL27" s="334"/>
      <c r="AM27" s="329">
        <v>0</v>
      </c>
      <c r="AN27" s="329">
        <v>0</v>
      </c>
      <c r="AO27" s="329">
        <v>0</v>
      </c>
      <c r="AP27" s="329">
        <v>0</v>
      </c>
      <c r="AQ27" s="329">
        <v>30060</v>
      </c>
      <c r="AR27" s="332">
        <v>30060</v>
      </c>
      <c r="AS27" s="333">
        <v>30060</v>
      </c>
      <c r="AT27" s="328">
        <v>0</v>
      </c>
      <c r="AU27" s="329">
        <v>0</v>
      </c>
      <c r="AV27" s="330">
        <v>0</v>
      </c>
      <c r="AW27" s="334"/>
      <c r="AX27" s="329">
        <v>0</v>
      </c>
      <c r="AY27" s="329">
        <v>0</v>
      </c>
      <c r="AZ27" s="329">
        <v>0</v>
      </c>
      <c r="BA27" s="329">
        <v>0</v>
      </c>
      <c r="BB27" s="329">
        <v>0</v>
      </c>
      <c r="BC27" s="332">
        <v>0</v>
      </c>
      <c r="BD27" s="333">
        <v>0</v>
      </c>
      <c r="BE27" s="328">
        <v>0</v>
      </c>
      <c r="BF27" s="329">
        <v>0</v>
      </c>
      <c r="BG27" s="330">
        <v>0</v>
      </c>
      <c r="BH27" s="334"/>
      <c r="BI27" s="329">
        <v>0</v>
      </c>
      <c r="BJ27" s="329">
        <v>0</v>
      </c>
      <c r="BK27" s="329">
        <v>0</v>
      </c>
      <c r="BL27" s="329">
        <v>0</v>
      </c>
      <c r="BM27" s="329">
        <v>0</v>
      </c>
      <c r="BN27" s="332">
        <v>0</v>
      </c>
      <c r="BO27" s="333">
        <v>0</v>
      </c>
      <c r="BP27" s="328">
        <v>0</v>
      </c>
      <c r="BQ27" s="329">
        <v>0</v>
      </c>
      <c r="BR27" s="330">
        <v>0</v>
      </c>
      <c r="BS27" s="331">
        <v>0</v>
      </c>
      <c r="BT27" s="329">
        <v>10358</v>
      </c>
      <c r="BU27" s="329">
        <v>85680</v>
      </c>
      <c r="BV27" s="329">
        <v>31580</v>
      </c>
      <c r="BW27" s="329">
        <v>64766</v>
      </c>
      <c r="BX27" s="329">
        <v>3922</v>
      </c>
      <c r="BY27" s="332">
        <v>196306</v>
      </c>
      <c r="BZ27" s="333">
        <v>196306</v>
      </c>
      <c r="CA27" s="328">
        <v>0</v>
      </c>
      <c r="CB27" s="329">
        <v>0</v>
      </c>
      <c r="CC27" s="330">
        <v>0</v>
      </c>
      <c r="CD27" s="331">
        <v>0</v>
      </c>
      <c r="CE27" s="329">
        <v>7776</v>
      </c>
      <c r="CF27" s="329">
        <v>2014</v>
      </c>
      <c r="CG27" s="329">
        <v>0</v>
      </c>
      <c r="CH27" s="329">
        <v>0</v>
      </c>
      <c r="CI27" s="329">
        <v>9808</v>
      </c>
      <c r="CJ27" s="332">
        <v>19598</v>
      </c>
      <c r="CK27" s="333">
        <v>19598</v>
      </c>
      <c r="CL27" s="328">
        <v>0</v>
      </c>
      <c r="CM27" s="329">
        <v>0</v>
      </c>
      <c r="CN27" s="330">
        <v>0</v>
      </c>
      <c r="CO27" s="331">
        <v>0</v>
      </c>
      <c r="CP27" s="329">
        <v>0</v>
      </c>
      <c r="CQ27" s="329">
        <v>0</v>
      </c>
      <c r="CR27" s="329">
        <v>0</v>
      </c>
      <c r="CS27" s="329">
        <v>0</v>
      </c>
      <c r="CT27" s="329">
        <v>0</v>
      </c>
      <c r="CU27" s="332">
        <v>0</v>
      </c>
      <c r="CV27" s="333">
        <v>0</v>
      </c>
      <c r="CW27" s="328">
        <v>0</v>
      </c>
      <c r="CX27" s="329">
        <v>0</v>
      </c>
      <c r="CY27" s="330">
        <v>0</v>
      </c>
      <c r="CZ27" s="334"/>
      <c r="DA27" s="329">
        <v>0</v>
      </c>
      <c r="DB27" s="329">
        <v>0</v>
      </c>
      <c r="DC27" s="329">
        <v>0</v>
      </c>
      <c r="DD27" s="329">
        <v>0</v>
      </c>
      <c r="DE27" s="329">
        <v>0</v>
      </c>
      <c r="DF27" s="332">
        <v>0</v>
      </c>
      <c r="DG27" s="333">
        <v>0</v>
      </c>
      <c r="DH27" s="328">
        <v>0</v>
      </c>
      <c r="DI27" s="329">
        <v>0</v>
      </c>
      <c r="DJ27" s="330">
        <v>0</v>
      </c>
      <c r="DK27" s="331">
        <v>0</v>
      </c>
      <c r="DL27" s="329">
        <v>29152</v>
      </c>
      <c r="DM27" s="329">
        <v>106766</v>
      </c>
      <c r="DN27" s="329">
        <v>423360</v>
      </c>
      <c r="DO27" s="329">
        <v>688063</v>
      </c>
      <c r="DP27" s="329">
        <v>616722</v>
      </c>
      <c r="DQ27" s="332">
        <v>1864063</v>
      </c>
      <c r="DR27" s="335">
        <v>1864063</v>
      </c>
      <c r="DS27" s="328">
        <v>0</v>
      </c>
      <c r="DT27" s="329">
        <v>0</v>
      </c>
      <c r="DU27" s="330">
        <v>0</v>
      </c>
      <c r="DV27" s="334"/>
      <c r="DW27" s="329">
        <v>0</v>
      </c>
      <c r="DX27" s="329">
        <v>10530</v>
      </c>
      <c r="DY27" s="329">
        <v>369450</v>
      </c>
      <c r="DZ27" s="329">
        <v>625490</v>
      </c>
      <c r="EA27" s="329">
        <v>589850</v>
      </c>
      <c r="EB27" s="332">
        <v>1595320</v>
      </c>
      <c r="EC27" s="333">
        <v>1595320</v>
      </c>
      <c r="ED27" s="328">
        <v>0</v>
      </c>
      <c r="EE27" s="329">
        <v>0</v>
      </c>
      <c r="EF27" s="330">
        <v>0</v>
      </c>
      <c r="EG27" s="334"/>
      <c r="EH27" s="329">
        <v>21300</v>
      </c>
      <c r="EI27" s="329">
        <v>43020</v>
      </c>
      <c r="EJ27" s="329">
        <v>34044</v>
      </c>
      <c r="EK27" s="329">
        <v>22646</v>
      </c>
      <c r="EL27" s="329">
        <v>21720</v>
      </c>
      <c r="EM27" s="332">
        <v>142730</v>
      </c>
      <c r="EN27" s="333">
        <v>142730</v>
      </c>
      <c r="EO27" s="328">
        <v>0</v>
      </c>
      <c r="EP27" s="329">
        <v>0</v>
      </c>
      <c r="EQ27" s="330">
        <v>0</v>
      </c>
      <c r="ER27" s="334"/>
      <c r="ES27" s="329">
        <v>0</v>
      </c>
      <c r="ET27" s="329">
        <v>0</v>
      </c>
      <c r="EU27" s="329">
        <v>0</v>
      </c>
      <c r="EV27" s="329">
        <v>0</v>
      </c>
      <c r="EW27" s="329">
        <v>210</v>
      </c>
      <c r="EX27" s="332">
        <v>210</v>
      </c>
      <c r="EY27" s="333">
        <v>210</v>
      </c>
      <c r="EZ27" s="328">
        <v>0</v>
      </c>
      <c r="FA27" s="329">
        <v>0</v>
      </c>
      <c r="FB27" s="330">
        <v>0</v>
      </c>
      <c r="FC27" s="334"/>
      <c r="FD27" s="329">
        <v>0</v>
      </c>
      <c r="FE27" s="329">
        <v>0</v>
      </c>
      <c r="FF27" s="329">
        <v>0</v>
      </c>
      <c r="FG27" s="329">
        <v>0</v>
      </c>
      <c r="FH27" s="329">
        <v>0</v>
      </c>
      <c r="FI27" s="332">
        <v>0</v>
      </c>
      <c r="FJ27" s="333">
        <v>0</v>
      </c>
      <c r="FK27" s="328">
        <v>0</v>
      </c>
      <c r="FL27" s="329">
        <v>0</v>
      </c>
      <c r="FM27" s="330">
        <v>0</v>
      </c>
      <c r="FN27" s="334"/>
      <c r="FO27" s="329">
        <v>0</v>
      </c>
      <c r="FP27" s="329">
        <v>0</v>
      </c>
      <c r="FQ27" s="329">
        <v>0</v>
      </c>
      <c r="FR27" s="329">
        <v>0</v>
      </c>
      <c r="FS27" s="329">
        <v>0</v>
      </c>
      <c r="FT27" s="332">
        <v>0</v>
      </c>
      <c r="FU27" s="333">
        <v>0</v>
      </c>
      <c r="FV27" s="328">
        <v>0</v>
      </c>
      <c r="FW27" s="329">
        <v>0</v>
      </c>
      <c r="FX27" s="330">
        <v>0</v>
      </c>
      <c r="FY27" s="331">
        <v>0</v>
      </c>
      <c r="FZ27" s="329">
        <v>7782</v>
      </c>
      <c r="GA27" s="329">
        <v>53195</v>
      </c>
      <c r="GB27" s="329">
        <v>19866</v>
      </c>
      <c r="GC27" s="329">
        <v>39927</v>
      </c>
      <c r="GD27" s="329">
        <v>4872</v>
      </c>
      <c r="GE27" s="332">
        <v>125642</v>
      </c>
      <c r="GF27" s="333">
        <v>125642</v>
      </c>
      <c r="GG27" s="328">
        <v>0</v>
      </c>
      <c r="GH27" s="329">
        <v>0</v>
      </c>
      <c r="GI27" s="330">
        <v>0</v>
      </c>
      <c r="GJ27" s="331">
        <v>0</v>
      </c>
      <c r="GK27" s="329">
        <v>70</v>
      </c>
      <c r="GL27" s="329">
        <v>21</v>
      </c>
      <c r="GM27" s="329">
        <v>0</v>
      </c>
      <c r="GN27" s="329">
        <v>0</v>
      </c>
      <c r="GO27" s="329">
        <v>70</v>
      </c>
      <c r="GP27" s="332">
        <v>161</v>
      </c>
      <c r="GQ27" s="333">
        <v>161</v>
      </c>
      <c r="GR27" s="328">
        <v>0</v>
      </c>
      <c r="GS27" s="329">
        <v>0</v>
      </c>
      <c r="GT27" s="330">
        <v>0</v>
      </c>
      <c r="GU27" s="331">
        <v>0</v>
      </c>
      <c r="GV27" s="329">
        <v>0</v>
      </c>
      <c r="GW27" s="329">
        <v>0</v>
      </c>
      <c r="GX27" s="329">
        <v>0</v>
      </c>
      <c r="GY27" s="329">
        <v>0</v>
      </c>
      <c r="GZ27" s="329">
        <v>0</v>
      </c>
      <c r="HA27" s="332">
        <v>0</v>
      </c>
      <c r="HB27" s="333">
        <v>0</v>
      </c>
      <c r="HC27" s="328">
        <v>0</v>
      </c>
      <c r="HD27" s="329">
        <v>0</v>
      </c>
      <c r="HE27" s="330">
        <v>0</v>
      </c>
      <c r="HF27" s="334"/>
      <c r="HG27" s="329">
        <v>0</v>
      </c>
      <c r="HH27" s="329">
        <v>0</v>
      </c>
      <c r="HI27" s="329">
        <v>0</v>
      </c>
      <c r="HJ27" s="329">
        <v>0</v>
      </c>
      <c r="HK27" s="329">
        <v>0</v>
      </c>
      <c r="HL27" s="332">
        <v>0</v>
      </c>
      <c r="HM27" s="333">
        <v>0</v>
      </c>
      <c r="HN27" s="328">
        <v>0</v>
      </c>
      <c r="HO27" s="329">
        <v>0</v>
      </c>
      <c r="HP27" s="330">
        <v>0</v>
      </c>
      <c r="HQ27" s="331">
        <v>0</v>
      </c>
      <c r="HR27" s="329">
        <v>114066</v>
      </c>
      <c r="HS27" s="329">
        <v>394800</v>
      </c>
      <c r="HT27" s="329">
        <v>1220368</v>
      </c>
      <c r="HU27" s="329">
        <v>1677867</v>
      </c>
      <c r="HV27" s="329">
        <v>1491680</v>
      </c>
      <c r="HW27" s="332">
        <v>4898781</v>
      </c>
      <c r="HX27" s="333">
        <v>4898781</v>
      </c>
    </row>
    <row r="28" spans="1:232" ht="16.5" customHeight="1" x14ac:dyDescent="0.15">
      <c r="A28" s="326" t="s">
        <v>25</v>
      </c>
      <c r="B28" s="328">
        <v>0</v>
      </c>
      <c r="C28" s="329">
        <v>0</v>
      </c>
      <c r="D28" s="330">
        <v>0</v>
      </c>
      <c r="E28" s="331">
        <v>0</v>
      </c>
      <c r="F28" s="329">
        <v>338740</v>
      </c>
      <c r="G28" s="329">
        <v>301094</v>
      </c>
      <c r="H28" s="329">
        <v>1059733</v>
      </c>
      <c r="I28" s="329">
        <v>1388901</v>
      </c>
      <c r="J28" s="329">
        <v>897754</v>
      </c>
      <c r="K28" s="332">
        <v>3986222</v>
      </c>
      <c r="L28" s="333">
        <v>3986222</v>
      </c>
      <c r="M28" s="328">
        <v>0</v>
      </c>
      <c r="N28" s="329">
        <v>0</v>
      </c>
      <c r="O28" s="330">
        <v>0</v>
      </c>
      <c r="P28" s="334"/>
      <c r="Q28" s="329">
        <v>89040</v>
      </c>
      <c r="R28" s="329">
        <v>96840</v>
      </c>
      <c r="S28" s="329">
        <v>772438</v>
      </c>
      <c r="T28" s="329">
        <v>910784</v>
      </c>
      <c r="U28" s="329">
        <v>634616</v>
      </c>
      <c r="V28" s="332">
        <v>2503718</v>
      </c>
      <c r="W28" s="333">
        <v>2503718</v>
      </c>
      <c r="X28" s="328">
        <v>0</v>
      </c>
      <c r="Y28" s="329">
        <v>0</v>
      </c>
      <c r="Z28" s="330">
        <v>0</v>
      </c>
      <c r="AA28" s="334"/>
      <c r="AB28" s="329">
        <v>214188</v>
      </c>
      <c r="AC28" s="329">
        <v>164362</v>
      </c>
      <c r="AD28" s="329">
        <v>229803</v>
      </c>
      <c r="AE28" s="329">
        <v>388800</v>
      </c>
      <c r="AF28" s="329">
        <v>256132</v>
      </c>
      <c r="AG28" s="332">
        <v>1253285</v>
      </c>
      <c r="AH28" s="333">
        <v>1253285</v>
      </c>
      <c r="AI28" s="328">
        <v>0</v>
      </c>
      <c r="AJ28" s="329">
        <v>0</v>
      </c>
      <c r="AK28" s="330">
        <v>0</v>
      </c>
      <c r="AL28" s="334"/>
      <c r="AM28" s="329">
        <v>0</v>
      </c>
      <c r="AN28" s="329">
        <v>0</v>
      </c>
      <c r="AO28" s="329">
        <v>0</v>
      </c>
      <c r="AP28" s="329">
        <v>22260</v>
      </c>
      <c r="AQ28" s="329">
        <v>0</v>
      </c>
      <c r="AR28" s="332">
        <v>22260</v>
      </c>
      <c r="AS28" s="333">
        <v>22260</v>
      </c>
      <c r="AT28" s="328">
        <v>0</v>
      </c>
      <c r="AU28" s="329">
        <v>0</v>
      </c>
      <c r="AV28" s="330">
        <v>0</v>
      </c>
      <c r="AW28" s="334"/>
      <c r="AX28" s="329">
        <v>0</v>
      </c>
      <c r="AY28" s="329">
        <v>0</v>
      </c>
      <c r="AZ28" s="329">
        <v>0</v>
      </c>
      <c r="BA28" s="329">
        <v>0</v>
      </c>
      <c r="BB28" s="329">
        <v>0</v>
      </c>
      <c r="BC28" s="332">
        <v>0</v>
      </c>
      <c r="BD28" s="333">
        <v>0</v>
      </c>
      <c r="BE28" s="328">
        <v>0</v>
      </c>
      <c r="BF28" s="329">
        <v>0</v>
      </c>
      <c r="BG28" s="330">
        <v>0</v>
      </c>
      <c r="BH28" s="334"/>
      <c r="BI28" s="329">
        <v>0</v>
      </c>
      <c r="BJ28" s="329">
        <v>0</v>
      </c>
      <c r="BK28" s="329">
        <v>0</v>
      </c>
      <c r="BL28" s="329">
        <v>0</v>
      </c>
      <c r="BM28" s="329">
        <v>0</v>
      </c>
      <c r="BN28" s="332">
        <v>0</v>
      </c>
      <c r="BO28" s="333">
        <v>0</v>
      </c>
      <c r="BP28" s="328">
        <v>0</v>
      </c>
      <c r="BQ28" s="329">
        <v>0</v>
      </c>
      <c r="BR28" s="330">
        <v>0</v>
      </c>
      <c r="BS28" s="331">
        <v>0</v>
      </c>
      <c r="BT28" s="329">
        <v>35512</v>
      </c>
      <c r="BU28" s="329">
        <v>39892</v>
      </c>
      <c r="BV28" s="329">
        <v>56695</v>
      </c>
      <c r="BW28" s="329">
        <v>67057</v>
      </c>
      <c r="BX28" s="329">
        <v>7006</v>
      </c>
      <c r="BY28" s="332">
        <v>206162</v>
      </c>
      <c r="BZ28" s="333">
        <v>206162</v>
      </c>
      <c r="CA28" s="328">
        <v>0</v>
      </c>
      <c r="CB28" s="329">
        <v>0</v>
      </c>
      <c r="CC28" s="330">
        <v>0</v>
      </c>
      <c r="CD28" s="331">
        <v>0</v>
      </c>
      <c r="CE28" s="329">
        <v>0</v>
      </c>
      <c r="CF28" s="329">
        <v>0</v>
      </c>
      <c r="CG28" s="329">
        <v>797</v>
      </c>
      <c r="CH28" s="329">
        <v>0</v>
      </c>
      <c r="CI28" s="329">
        <v>0</v>
      </c>
      <c r="CJ28" s="332">
        <v>797</v>
      </c>
      <c r="CK28" s="333">
        <v>797</v>
      </c>
      <c r="CL28" s="328">
        <v>0</v>
      </c>
      <c r="CM28" s="329">
        <v>0</v>
      </c>
      <c r="CN28" s="330">
        <v>0</v>
      </c>
      <c r="CO28" s="331">
        <v>0</v>
      </c>
      <c r="CP28" s="329">
        <v>0</v>
      </c>
      <c r="CQ28" s="329">
        <v>0</v>
      </c>
      <c r="CR28" s="329">
        <v>0</v>
      </c>
      <c r="CS28" s="329">
        <v>0</v>
      </c>
      <c r="CT28" s="329">
        <v>0</v>
      </c>
      <c r="CU28" s="332">
        <v>0</v>
      </c>
      <c r="CV28" s="333">
        <v>0</v>
      </c>
      <c r="CW28" s="328">
        <v>0</v>
      </c>
      <c r="CX28" s="329">
        <v>0</v>
      </c>
      <c r="CY28" s="330">
        <v>0</v>
      </c>
      <c r="CZ28" s="334"/>
      <c r="DA28" s="329">
        <v>0</v>
      </c>
      <c r="DB28" s="329">
        <v>0</v>
      </c>
      <c r="DC28" s="329">
        <v>0</v>
      </c>
      <c r="DD28" s="329">
        <v>0</v>
      </c>
      <c r="DE28" s="329">
        <v>0</v>
      </c>
      <c r="DF28" s="332">
        <v>0</v>
      </c>
      <c r="DG28" s="333">
        <v>0</v>
      </c>
      <c r="DH28" s="328">
        <v>0</v>
      </c>
      <c r="DI28" s="329">
        <v>0</v>
      </c>
      <c r="DJ28" s="330">
        <v>0</v>
      </c>
      <c r="DK28" s="331">
        <v>0</v>
      </c>
      <c r="DL28" s="329">
        <v>126706</v>
      </c>
      <c r="DM28" s="329">
        <v>102014</v>
      </c>
      <c r="DN28" s="329">
        <v>668554</v>
      </c>
      <c r="DO28" s="329">
        <v>844854</v>
      </c>
      <c r="DP28" s="329">
        <v>462657</v>
      </c>
      <c r="DQ28" s="332">
        <v>2204785</v>
      </c>
      <c r="DR28" s="335">
        <v>2204785</v>
      </c>
      <c r="DS28" s="328">
        <v>0</v>
      </c>
      <c r="DT28" s="329">
        <v>0</v>
      </c>
      <c r="DU28" s="330">
        <v>0</v>
      </c>
      <c r="DV28" s="334"/>
      <c r="DW28" s="329">
        <v>83520</v>
      </c>
      <c r="DX28" s="329">
        <v>72510</v>
      </c>
      <c r="DY28" s="329">
        <v>617302</v>
      </c>
      <c r="DZ28" s="329">
        <v>752024</v>
      </c>
      <c r="EA28" s="329">
        <v>436136</v>
      </c>
      <c r="EB28" s="332">
        <v>1961492</v>
      </c>
      <c r="EC28" s="333">
        <v>1961492</v>
      </c>
      <c r="ED28" s="328">
        <v>0</v>
      </c>
      <c r="EE28" s="329">
        <v>0</v>
      </c>
      <c r="EF28" s="330">
        <v>0</v>
      </c>
      <c r="EG28" s="334"/>
      <c r="EH28" s="329">
        <v>12325</v>
      </c>
      <c r="EI28" s="329">
        <v>847</v>
      </c>
      <c r="EJ28" s="329">
        <v>4584</v>
      </c>
      <c r="EK28" s="329">
        <v>46140</v>
      </c>
      <c r="EL28" s="329">
        <v>23126</v>
      </c>
      <c r="EM28" s="332">
        <v>87022</v>
      </c>
      <c r="EN28" s="333">
        <v>87022</v>
      </c>
      <c r="EO28" s="328">
        <v>0</v>
      </c>
      <c r="EP28" s="329">
        <v>0</v>
      </c>
      <c r="EQ28" s="330">
        <v>0</v>
      </c>
      <c r="ER28" s="334"/>
      <c r="ES28" s="329">
        <v>0</v>
      </c>
      <c r="ET28" s="329">
        <v>0</v>
      </c>
      <c r="EU28" s="329">
        <v>0</v>
      </c>
      <c r="EV28" s="329">
        <v>210</v>
      </c>
      <c r="EW28" s="329">
        <v>0</v>
      </c>
      <c r="EX28" s="332">
        <v>210</v>
      </c>
      <c r="EY28" s="333">
        <v>210</v>
      </c>
      <c r="EZ28" s="328">
        <v>0</v>
      </c>
      <c r="FA28" s="329">
        <v>0</v>
      </c>
      <c r="FB28" s="330">
        <v>0</v>
      </c>
      <c r="FC28" s="334"/>
      <c r="FD28" s="329">
        <v>0</v>
      </c>
      <c r="FE28" s="329">
        <v>0</v>
      </c>
      <c r="FF28" s="329">
        <v>0</v>
      </c>
      <c r="FG28" s="329">
        <v>0</v>
      </c>
      <c r="FH28" s="329">
        <v>0</v>
      </c>
      <c r="FI28" s="332">
        <v>0</v>
      </c>
      <c r="FJ28" s="333">
        <v>0</v>
      </c>
      <c r="FK28" s="328">
        <v>0</v>
      </c>
      <c r="FL28" s="329">
        <v>0</v>
      </c>
      <c r="FM28" s="330">
        <v>0</v>
      </c>
      <c r="FN28" s="334"/>
      <c r="FO28" s="329">
        <v>0</v>
      </c>
      <c r="FP28" s="329">
        <v>0</v>
      </c>
      <c r="FQ28" s="329">
        <v>0</v>
      </c>
      <c r="FR28" s="329">
        <v>0</v>
      </c>
      <c r="FS28" s="329">
        <v>0</v>
      </c>
      <c r="FT28" s="332">
        <v>0</v>
      </c>
      <c r="FU28" s="333">
        <v>0</v>
      </c>
      <c r="FV28" s="328">
        <v>0</v>
      </c>
      <c r="FW28" s="329">
        <v>0</v>
      </c>
      <c r="FX28" s="330">
        <v>0</v>
      </c>
      <c r="FY28" s="331">
        <v>0</v>
      </c>
      <c r="FZ28" s="329">
        <v>30861</v>
      </c>
      <c r="GA28" s="329">
        <v>28657</v>
      </c>
      <c r="GB28" s="329">
        <v>46647</v>
      </c>
      <c r="GC28" s="329">
        <v>46480</v>
      </c>
      <c r="GD28" s="329">
        <v>3395</v>
      </c>
      <c r="GE28" s="332">
        <v>156040</v>
      </c>
      <c r="GF28" s="333">
        <v>156040</v>
      </c>
      <c r="GG28" s="328">
        <v>0</v>
      </c>
      <c r="GH28" s="329">
        <v>0</v>
      </c>
      <c r="GI28" s="330">
        <v>0</v>
      </c>
      <c r="GJ28" s="331">
        <v>0</v>
      </c>
      <c r="GK28" s="329">
        <v>0</v>
      </c>
      <c r="GL28" s="329">
        <v>0</v>
      </c>
      <c r="GM28" s="329">
        <v>21</v>
      </c>
      <c r="GN28" s="329">
        <v>0</v>
      </c>
      <c r="GO28" s="329">
        <v>0</v>
      </c>
      <c r="GP28" s="332">
        <v>21</v>
      </c>
      <c r="GQ28" s="333">
        <v>21</v>
      </c>
      <c r="GR28" s="328">
        <v>0</v>
      </c>
      <c r="GS28" s="329">
        <v>0</v>
      </c>
      <c r="GT28" s="330">
        <v>0</v>
      </c>
      <c r="GU28" s="331">
        <v>0</v>
      </c>
      <c r="GV28" s="329">
        <v>0</v>
      </c>
      <c r="GW28" s="329">
        <v>0</v>
      </c>
      <c r="GX28" s="329">
        <v>0</v>
      </c>
      <c r="GY28" s="329">
        <v>0</v>
      </c>
      <c r="GZ28" s="329">
        <v>0</v>
      </c>
      <c r="HA28" s="332">
        <v>0</v>
      </c>
      <c r="HB28" s="333">
        <v>0</v>
      </c>
      <c r="HC28" s="328">
        <v>0</v>
      </c>
      <c r="HD28" s="329">
        <v>0</v>
      </c>
      <c r="HE28" s="330">
        <v>0</v>
      </c>
      <c r="HF28" s="334"/>
      <c r="HG28" s="329">
        <v>0</v>
      </c>
      <c r="HH28" s="329">
        <v>0</v>
      </c>
      <c r="HI28" s="329">
        <v>0</v>
      </c>
      <c r="HJ28" s="329">
        <v>0</v>
      </c>
      <c r="HK28" s="329">
        <v>0</v>
      </c>
      <c r="HL28" s="332">
        <v>0</v>
      </c>
      <c r="HM28" s="333">
        <v>0</v>
      </c>
      <c r="HN28" s="328">
        <v>0</v>
      </c>
      <c r="HO28" s="329">
        <v>0</v>
      </c>
      <c r="HP28" s="330">
        <v>0</v>
      </c>
      <c r="HQ28" s="331">
        <v>0</v>
      </c>
      <c r="HR28" s="329">
        <v>465446</v>
      </c>
      <c r="HS28" s="329">
        <v>403108</v>
      </c>
      <c r="HT28" s="329">
        <v>1728287</v>
      </c>
      <c r="HU28" s="329">
        <v>2233755</v>
      </c>
      <c r="HV28" s="329">
        <v>1360411</v>
      </c>
      <c r="HW28" s="332">
        <v>6191007</v>
      </c>
      <c r="HX28" s="333">
        <v>6191007</v>
      </c>
    </row>
    <row r="29" spans="1:232" ht="16.5" customHeight="1" x14ac:dyDescent="0.15">
      <c r="A29" s="326" t="s">
        <v>26</v>
      </c>
      <c r="B29" s="328">
        <v>0</v>
      </c>
      <c r="C29" s="329">
        <v>0</v>
      </c>
      <c r="D29" s="330">
        <v>0</v>
      </c>
      <c r="E29" s="331">
        <v>0</v>
      </c>
      <c r="F29" s="329">
        <v>243309</v>
      </c>
      <c r="G29" s="329">
        <v>342984</v>
      </c>
      <c r="H29" s="329">
        <v>824266</v>
      </c>
      <c r="I29" s="329">
        <v>1044868</v>
      </c>
      <c r="J29" s="329">
        <v>796823</v>
      </c>
      <c r="K29" s="332">
        <v>3252250</v>
      </c>
      <c r="L29" s="333">
        <v>3252250</v>
      </c>
      <c r="M29" s="328">
        <v>0</v>
      </c>
      <c r="N29" s="329">
        <v>0</v>
      </c>
      <c r="O29" s="330">
        <v>0</v>
      </c>
      <c r="P29" s="334"/>
      <c r="Q29" s="329">
        <v>22260</v>
      </c>
      <c r="R29" s="329">
        <v>65700</v>
      </c>
      <c r="S29" s="329">
        <v>478346</v>
      </c>
      <c r="T29" s="329">
        <v>797966</v>
      </c>
      <c r="U29" s="329">
        <v>606474</v>
      </c>
      <c r="V29" s="332">
        <v>1970746</v>
      </c>
      <c r="W29" s="333">
        <v>1970746</v>
      </c>
      <c r="X29" s="328">
        <v>0</v>
      </c>
      <c r="Y29" s="329">
        <v>0</v>
      </c>
      <c r="Z29" s="330">
        <v>0</v>
      </c>
      <c r="AA29" s="334"/>
      <c r="AB29" s="329">
        <v>213980</v>
      </c>
      <c r="AC29" s="329">
        <v>248700</v>
      </c>
      <c r="AD29" s="329">
        <v>238200</v>
      </c>
      <c r="AE29" s="329">
        <v>167460</v>
      </c>
      <c r="AF29" s="329">
        <v>105210</v>
      </c>
      <c r="AG29" s="332">
        <v>973550</v>
      </c>
      <c r="AH29" s="333">
        <v>973550</v>
      </c>
      <c r="AI29" s="328">
        <v>0</v>
      </c>
      <c r="AJ29" s="329">
        <v>0</v>
      </c>
      <c r="AK29" s="330">
        <v>0</v>
      </c>
      <c r="AL29" s="334"/>
      <c r="AM29" s="329">
        <v>0</v>
      </c>
      <c r="AN29" s="329">
        <v>0</v>
      </c>
      <c r="AO29" s="329">
        <v>0</v>
      </c>
      <c r="AP29" s="329">
        <v>22260</v>
      </c>
      <c r="AQ29" s="329">
        <v>0</v>
      </c>
      <c r="AR29" s="332">
        <v>22260</v>
      </c>
      <c r="AS29" s="333">
        <v>22260</v>
      </c>
      <c r="AT29" s="328">
        <v>0</v>
      </c>
      <c r="AU29" s="329">
        <v>0</v>
      </c>
      <c r="AV29" s="330">
        <v>0</v>
      </c>
      <c r="AW29" s="334"/>
      <c r="AX29" s="329">
        <v>0</v>
      </c>
      <c r="AY29" s="329">
        <v>0</v>
      </c>
      <c r="AZ29" s="329">
        <v>0</v>
      </c>
      <c r="BA29" s="329">
        <v>0</v>
      </c>
      <c r="BB29" s="329">
        <v>22260</v>
      </c>
      <c r="BC29" s="332">
        <v>22260</v>
      </c>
      <c r="BD29" s="333">
        <v>22260</v>
      </c>
      <c r="BE29" s="328">
        <v>0</v>
      </c>
      <c r="BF29" s="329">
        <v>0</v>
      </c>
      <c r="BG29" s="330">
        <v>0</v>
      </c>
      <c r="BH29" s="334"/>
      <c r="BI29" s="329">
        <v>0</v>
      </c>
      <c r="BJ29" s="329">
        <v>22260</v>
      </c>
      <c r="BK29" s="329">
        <v>0</v>
      </c>
      <c r="BL29" s="329">
        <v>0</v>
      </c>
      <c r="BM29" s="329">
        <v>0</v>
      </c>
      <c r="BN29" s="332">
        <v>22260</v>
      </c>
      <c r="BO29" s="333">
        <v>22260</v>
      </c>
      <c r="BP29" s="328">
        <v>0</v>
      </c>
      <c r="BQ29" s="329">
        <v>0</v>
      </c>
      <c r="BR29" s="330">
        <v>0</v>
      </c>
      <c r="BS29" s="331">
        <v>0</v>
      </c>
      <c r="BT29" s="329">
        <v>7069</v>
      </c>
      <c r="BU29" s="329">
        <v>6324</v>
      </c>
      <c r="BV29" s="329">
        <v>103894</v>
      </c>
      <c r="BW29" s="329">
        <v>47704</v>
      </c>
      <c r="BX29" s="329">
        <v>62879</v>
      </c>
      <c r="BY29" s="332">
        <v>227870</v>
      </c>
      <c r="BZ29" s="333">
        <v>227870</v>
      </c>
      <c r="CA29" s="328">
        <v>0</v>
      </c>
      <c r="CB29" s="329">
        <v>0</v>
      </c>
      <c r="CC29" s="330">
        <v>0</v>
      </c>
      <c r="CD29" s="331">
        <v>0</v>
      </c>
      <c r="CE29" s="329">
        <v>0</v>
      </c>
      <c r="CF29" s="329">
        <v>0</v>
      </c>
      <c r="CG29" s="329">
        <v>3826</v>
      </c>
      <c r="CH29" s="329">
        <v>9478</v>
      </c>
      <c r="CI29" s="329">
        <v>0</v>
      </c>
      <c r="CJ29" s="332">
        <v>13304</v>
      </c>
      <c r="CK29" s="333">
        <v>13304</v>
      </c>
      <c r="CL29" s="328">
        <v>0</v>
      </c>
      <c r="CM29" s="329">
        <v>0</v>
      </c>
      <c r="CN29" s="330">
        <v>0</v>
      </c>
      <c r="CO29" s="331">
        <v>0</v>
      </c>
      <c r="CP29" s="329">
        <v>0</v>
      </c>
      <c r="CQ29" s="329">
        <v>0</v>
      </c>
      <c r="CR29" s="329">
        <v>0</v>
      </c>
      <c r="CS29" s="329">
        <v>0</v>
      </c>
      <c r="CT29" s="329">
        <v>0</v>
      </c>
      <c r="CU29" s="332">
        <v>0</v>
      </c>
      <c r="CV29" s="333">
        <v>0</v>
      </c>
      <c r="CW29" s="328">
        <v>0</v>
      </c>
      <c r="CX29" s="329">
        <v>0</v>
      </c>
      <c r="CY29" s="330">
        <v>0</v>
      </c>
      <c r="CZ29" s="334"/>
      <c r="DA29" s="329">
        <v>0</v>
      </c>
      <c r="DB29" s="329">
        <v>0</v>
      </c>
      <c r="DC29" s="329">
        <v>0</v>
      </c>
      <c r="DD29" s="329">
        <v>0</v>
      </c>
      <c r="DE29" s="329">
        <v>0</v>
      </c>
      <c r="DF29" s="332">
        <v>0</v>
      </c>
      <c r="DG29" s="333">
        <v>0</v>
      </c>
      <c r="DH29" s="328">
        <v>0</v>
      </c>
      <c r="DI29" s="329">
        <v>0</v>
      </c>
      <c r="DJ29" s="330">
        <v>0</v>
      </c>
      <c r="DK29" s="331">
        <v>0</v>
      </c>
      <c r="DL29" s="329">
        <v>27575</v>
      </c>
      <c r="DM29" s="329">
        <v>118708</v>
      </c>
      <c r="DN29" s="329">
        <v>541975</v>
      </c>
      <c r="DO29" s="329">
        <v>716107</v>
      </c>
      <c r="DP29" s="329">
        <v>599685</v>
      </c>
      <c r="DQ29" s="332">
        <v>2004050</v>
      </c>
      <c r="DR29" s="335">
        <v>2004050</v>
      </c>
      <c r="DS29" s="328">
        <v>0</v>
      </c>
      <c r="DT29" s="329">
        <v>0</v>
      </c>
      <c r="DU29" s="330">
        <v>0</v>
      </c>
      <c r="DV29" s="334"/>
      <c r="DW29" s="329">
        <v>20880</v>
      </c>
      <c r="DX29" s="329">
        <v>59400</v>
      </c>
      <c r="DY29" s="329">
        <v>418605</v>
      </c>
      <c r="DZ29" s="329">
        <v>649290</v>
      </c>
      <c r="EA29" s="329">
        <v>528846</v>
      </c>
      <c r="EB29" s="332">
        <v>1677021</v>
      </c>
      <c r="EC29" s="333">
        <v>1677021</v>
      </c>
      <c r="ED29" s="328">
        <v>0</v>
      </c>
      <c r="EE29" s="329">
        <v>0</v>
      </c>
      <c r="EF29" s="330">
        <v>0</v>
      </c>
      <c r="EG29" s="334"/>
      <c r="EH29" s="329">
        <v>1820</v>
      </c>
      <c r="EI29" s="329">
        <v>33840</v>
      </c>
      <c r="EJ29" s="329">
        <v>37170</v>
      </c>
      <c r="EK29" s="329">
        <v>22050</v>
      </c>
      <c r="EL29" s="329">
        <v>735</v>
      </c>
      <c r="EM29" s="332">
        <v>95615</v>
      </c>
      <c r="EN29" s="333">
        <v>95615</v>
      </c>
      <c r="EO29" s="328">
        <v>0</v>
      </c>
      <c r="EP29" s="329">
        <v>0</v>
      </c>
      <c r="EQ29" s="330">
        <v>0</v>
      </c>
      <c r="ER29" s="334"/>
      <c r="ES29" s="329">
        <v>0</v>
      </c>
      <c r="ET29" s="329">
        <v>0</v>
      </c>
      <c r="EU29" s="329">
        <v>0</v>
      </c>
      <c r="EV29" s="329">
        <v>210</v>
      </c>
      <c r="EW29" s="329">
        <v>0</v>
      </c>
      <c r="EX29" s="332">
        <v>210</v>
      </c>
      <c r="EY29" s="333">
        <v>210</v>
      </c>
      <c r="EZ29" s="328">
        <v>0</v>
      </c>
      <c r="FA29" s="329">
        <v>0</v>
      </c>
      <c r="FB29" s="330">
        <v>0</v>
      </c>
      <c r="FC29" s="334"/>
      <c r="FD29" s="329">
        <v>0</v>
      </c>
      <c r="FE29" s="329">
        <v>0</v>
      </c>
      <c r="FF29" s="329">
        <v>0</v>
      </c>
      <c r="FG29" s="329">
        <v>0</v>
      </c>
      <c r="FH29" s="329">
        <v>210</v>
      </c>
      <c r="FI29" s="332">
        <v>210</v>
      </c>
      <c r="FJ29" s="333">
        <v>210</v>
      </c>
      <c r="FK29" s="328">
        <v>0</v>
      </c>
      <c r="FL29" s="329">
        <v>0</v>
      </c>
      <c r="FM29" s="330">
        <v>0</v>
      </c>
      <c r="FN29" s="334"/>
      <c r="FO29" s="329">
        <v>0</v>
      </c>
      <c r="FP29" s="329">
        <v>20880</v>
      </c>
      <c r="FQ29" s="329">
        <v>0</v>
      </c>
      <c r="FR29" s="329">
        <v>0</v>
      </c>
      <c r="FS29" s="329">
        <v>0</v>
      </c>
      <c r="FT29" s="332">
        <v>20880</v>
      </c>
      <c r="FU29" s="333">
        <v>20880</v>
      </c>
      <c r="FV29" s="328">
        <v>0</v>
      </c>
      <c r="FW29" s="329">
        <v>0</v>
      </c>
      <c r="FX29" s="330">
        <v>0</v>
      </c>
      <c r="FY29" s="331">
        <v>0</v>
      </c>
      <c r="FZ29" s="329">
        <v>4875</v>
      </c>
      <c r="GA29" s="329">
        <v>4588</v>
      </c>
      <c r="GB29" s="329">
        <v>86172</v>
      </c>
      <c r="GC29" s="329">
        <v>44459</v>
      </c>
      <c r="GD29" s="329">
        <v>69894</v>
      </c>
      <c r="GE29" s="332">
        <v>209988</v>
      </c>
      <c r="GF29" s="333">
        <v>209988</v>
      </c>
      <c r="GG29" s="328">
        <v>0</v>
      </c>
      <c r="GH29" s="329">
        <v>0</v>
      </c>
      <c r="GI29" s="330">
        <v>0</v>
      </c>
      <c r="GJ29" s="331">
        <v>0</v>
      </c>
      <c r="GK29" s="329">
        <v>0</v>
      </c>
      <c r="GL29" s="329">
        <v>0</v>
      </c>
      <c r="GM29" s="329">
        <v>28</v>
      </c>
      <c r="GN29" s="329">
        <v>98</v>
      </c>
      <c r="GO29" s="329">
        <v>0</v>
      </c>
      <c r="GP29" s="332">
        <v>126</v>
      </c>
      <c r="GQ29" s="333">
        <v>126</v>
      </c>
      <c r="GR29" s="328">
        <v>0</v>
      </c>
      <c r="GS29" s="329">
        <v>0</v>
      </c>
      <c r="GT29" s="330">
        <v>0</v>
      </c>
      <c r="GU29" s="331">
        <v>0</v>
      </c>
      <c r="GV29" s="329">
        <v>0</v>
      </c>
      <c r="GW29" s="329">
        <v>0</v>
      </c>
      <c r="GX29" s="329">
        <v>0</v>
      </c>
      <c r="GY29" s="329">
        <v>0</v>
      </c>
      <c r="GZ29" s="329">
        <v>0</v>
      </c>
      <c r="HA29" s="332">
        <v>0</v>
      </c>
      <c r="HB29" s="333">
        <v>0</v>
      </c>
      <c r="HC29" s="328">
        <v>0</v>
      </c>
      <c r="HD29" s="329">
        <v>0</v>
      </c>
      <c r="HE29" s="330">
        <v>0</v>
      </c>
      <c r="HF29" s="334"/>
      <c r="HG29" s="329">
        <v>0</v>
      </c>
      <c r="HH29" s="329">
        <v>0</v>
      </c>
      <c r="HI29" s="329">
        <v>0</v>
      </c>
      <c r="HJ29" s="329">
        <v>0</v>
      </c>
      <c r="HK29" s="329">
        <v>0</v>
      </c>
      <c r="HL29" s="332">
        <v>0</v>
      </c>
      <c r="HM29" s="333">
        <v>0</v>
      </c>
      <c r="HN29" s="328">
        <v>0</v>
      </c>
      <c r="HO29" s="329">
        <v>0</v>
      </c>
      <c r="HP29" s="330">
        <v>0</v>
      </c>
      <c r="HQ29" s="331">
        <v>0</v>
      </c>
      <c r="HR29" s="329">
        <v>270884</v>
      </c>
      <c r="HS29" s="329">
        <v>461692</v>
      </c>
      <c r="HT29" s="329">
        <v>1366241</v>
      </c>
      <c r="HU29" s="329">
        <v>1760975</v>
      </c>
      <c r="HV29" s="329">
        <v>1396508</v>
      </c>
      <c r="HW29" s="332">
        <v>5256300</v>
      </c>
      <c r="HX29" s="333">
        <v>5256300</v>
      </c>
    </row>
    <row r="30" spans="1:232" ht="16.5" customHeight="1" x14ac:dyDescent="0.15">
      <c r="A30" s="326" t="s">
        <v>27</v>
      </c>
      <c r="B30" s="328">
        <v>0</v>
      </c>
      <c r="C30" s="329">
        <v>0</v>
      </c>
      <c r="D30" s="330">
        <v>0</v>
      </c>
      <c r="E30" s="331">
        <v>0</v>
      </c>
      <c r="F30" s="329">
        <v>118954</v>
      </c>
      <c r="G30" s="329">
        <v>329890</v>
      </c>
      <c r="H30" s="329">
        <v>1058438</v>
      </c>
      <c r="I30" s="329">
        <v>1024457</v>
      </c>
      <c r="J30" s="329">
        <v>704650</v>
      </c>
      <c r="K30" s="332">
        <v>3236389</v>
      </c>
      <c r="L30" s="333">
        <v>3236389</v>
      </c>
      <c r="M30" s="328">
        <v>0</v>
      </c>
      <c r="N30" s="329">
        <v>0</v>
      </c>
      <c r="O30" s="330">
        <v>0</v>
      </c>
      <c r="P30" s="334"/>
      <c r="Q30" s="329">
        <v>52320</v>
      </c>
      <c r="R30" s="329">
        <v>52320</v>
      </c>
      <c r="S30" s="329">
        <v>570654</v>
      </c>
      <c r="T30" s="329">
        <v>821504</v>
      </c>
      <c r="U30" s="329">
        <v>483840</v>
      </c>
      <c r="V30" s="332">
        <v>1980638</v>
      </c>
      <c r="W30" s="333">
        <v>1980638</v>
      </c>
      <c r="X30" s="328">
        <v>0</v>
      </c>
      <c r="Y30" s="329">
        <v>0</v>
      </c>
      <c r="Z30" s="330">
        <v>0</v>
      </c>
      <c r="AA30" s="334"/>
      <c r="AB30" s="329">
        <v>44520</v>
      </c>
      <c r="AC30" s="329">
        <v>276060</v>
      </c>
      <c r="AD30" s="329">
        <v>195544</v>
      </c>
      <c r="AE30" s="329">
        <v>118893</v>
      </c>
      <c r="AF30" s="329">
        <v>52320</v>
      </c>
      <c r="AG30" s="332">
        <v>687337</v>
      </c>
      <c r="AH30" s="333">
        <v>687337</v>
      </c>
      <c r="AI30" s="328">
        <v>0</v>
      </c>
      <c r="AJ30" s="329">
        <v>0</v>
      </c>
      <c r="AK30" s="330">
        <v>0</v>
      </c>
      <c r="AL30" s="334"/>
      <c r="AM30" s="329">
        <v>0</v>
      </c>
      <c r="AN30" s="329">
        <v>0</v>
      </c>
      <c r="AO30" s="329">
        <v>0</v>
      </c>
      <c r="AP30" s="329">
        <v>0</v>
      </c>
      <c r="AQ30" s="329">
        <v>0</v>
      </c>
      <c r="AR30" s="332">
        <v>0</v>
      </c>
      <c r="AS30" s="333">
        <v>0</v>
      </c>
      <c r="AT30" s="328">
        <v>0</v>
      </c>
      <c r="AU30" s="329">
        <v>0</v>
      </c>
      <c r="AV30" s="330">
        <v>0</v>
      </c>
      <c r="AW30" s="334"/>
      <c r="AX30" s="329">
        <v>0</v>
      </c>
      <c r="AY30" s="329">
        <v>0</v>
      </c>
      <c r="AZ30" s="329">
        <v>25228</v>
      </c>
      <c r="BA30" s="329">
        <v>0</v>
      </c>
      <c r="BB30" s="329">
        <v>0</v>
      </c>
      <c r="BC30" s="332">
        <v>25228</v>
      </c>
      <c r="BD30" s="333">
        <v>25228</v>
      </c>
      <c r="BE30" s="328">
        <v>0</v>
      </c>
      <c r="BF30" s="329">
        <v>0</v>
      </c>
      <c r="BG30" s="330">
        <v>0</v>
      </c>
      <c r="BH30" s="334"/>
      <c r="BI30" s="329">
        <v>0</v>
      </c>
      <c r="BJ30" s="329">
        <v>0</v>
      </c>
      <c r="BK30" s="329">
        <v>164622</v>
      </c>
      <c r="BL30" s="329">
        <v>52320</v>
      </c>
      <c r="BM30" s="329">
        <v>117616</v>
      </c>
      <c r="BN30" s="332">
        <v>334558</v>
      </c>
      <c r="BO30" s="333">
        <v>334558</v>
      </c>
      <c r="BP30" s="328">
        <v>0</v>
      </c>
      <c r="BQ30" s="329">
        <v>0</v>
      </c>
      <c r="BR30" s="330">
        <v>0</v>
      </c>
      <c r="BS30" s="331">
        <v>0</v>
      </c>
      <c r="BT30" s="329">
        <v>22114</v>
      </c>
      <c r="BU30" s="329">
        <v>1510</v>
      </c>
      <c r="BV30" s="329">
        <v>91652</v>
      </c>
      <c r="BW30" s="329">
        <v>28914</v>
      </c>
      <c r="BX30" s="329">
        <v>21010</v>
      </c>
      <c r="BY30" s="332">
        <v>165200</v>
      </c>
      <c r="BZ30" s="333">
        <v>165200</v>
      </c>
      <c r="CA30" s="328">
        <v>0</v>
      </c>
      <c r="CB30" s="329">
        <v>0</v>
      </c>
      <c r="CC30" s="330">
        <v>0</v>
      </c>
      <c r="CD30" s="331">
        <v>0</v>
      </c>
      <c r="CE30" s="329">
        <v>0</v>
      </c>
      <c r="CF30" s="329">
        <v>0</v>
      </c>
      <c r="CG30" s="329">
        <v>10738</v>
      </c>
      <c r="CH30" s="329">
        <v>2826</v>
      </c>
      <c r="CI30" s="329">
        <v>29864</v>
      </c>
      <c r="CJ30" s="332">
        <v>43428</v>
      </c>
      <c r="CK30" s="333">
        <v>43428</v>
      </c>
      <c r="CL30" s="328">
        <v>0</v>
      </c>
      <c r="CM30" s="329">
        <v>0</v>
      </c>
      <c r="CN30" s="330">
        <v>0</v>
      </c>
      <c r="CO30" s="331">
        <v>0</v>
      </c>
      <c r="CP30" s="329">
        <v>0</v>
      </c>
      <c r="CQ30" s="329">
        <v>0</v>
      </c>
      <c r="CR30" s="329">
        <v>0</v>
      </c>
      <c r="CS30" s="329">
        <v>0</v>
      </c>
      <c r="CT30" s="329">
        <v>0</v>
      </c>
      <c r="CU30" s="332">
        <v>0</v>
      </c>
      <c r="CV30" s="333">
        <v>0</v>
      </c>
      <c r="CW30" s="328">
        <v>0</v>
      </c>
      <c r="CX30" s="329">
        <v>0</v>
      </c>
      <c r="CY30" s="330">
        <v>0</v>
      </c>
      <c r="CZ30" s="334"/>
      <c r="DA30" s="329">
        <v>0</v>
      </c>
      <c r="DB30" s="329">
        <v>0</v>
      </c>
      <c r="DC30" s="329">
        <v>0</v>
      </c>
      <c r="DD30" s="329">
        <v>0</v>
      </c>
      <c r="DE30" s="329">
        <v>0</v>
      </c>
      <c r="DF30" s="332">
        <v>0</v>
      </c>
      <c r="DG30" s="333">
        <v>0</v>
      </c>
      <c r="DH30" s="328">
        <v>0</v>
      </c>
      <c r="DI30" s="329">
        <v>0</v>
      </c>
      <c r="DJ30" s="330">
        <v>0</v>
      </c>
      <c r="DK30" s="331">
        <v>0</v>
      </c>
      <c r="DL30" s="329">
        <v>43113</v>
      </c>
      <c r="DM30" s="329">
        <v>176370</v>
      </c>
      <c r="DN30" s="329">
        <v>684242</v>
      </c>
      <c r="DO30" s="329">
        <v>652024</v>
      </c>
      <c r="DP30" s="329">
        <v>455483</v>
      </c>
      <c r="DQ30" s="332">
        <v>2011232</v>
      </c>
      <c r="DR30" s="335">
        <v>2011232</v>
      </c>
      <c r="DS30" s="328">
        <v>0</v>
      </c>
      <c r="DT30" s="329">
        <v>0</v>
      </c>
      <c r="DU30" s="330">
        <v>0</v>
      </c>
      <c r="DV30" s="334"/>
      <c r="DW30" s="329">
        <v>29100</v>
      </c>
      <c r="DX30" s="329">
        <v>35430</v>
      </c>
      <c r="DY30" s="329">
        <v>377115</v>
      </c>
      <c r="DZ30" s="329">
        <v>528110</v>
      </c>
      <c r="EA30" s="329">
        <v>325765</v>
      </c>
      <c r="EB30" s="332">
        <v>1295520</v>
      </c>
      <c r="EC30" s="333">
        <v>1295520</v>
      </c>
      <c r="ED30" s="328">
        <v>0</v>
      </c>
      <c r="EE30" s="329">
        <v>0</v>
      </c>
      <c r="EF30" s="330">
        <v>0</v>
      </c>
      <c r="EG30" s="334"/>
      <c r="EH30" s="329">
        <v>420</v>
      </c>
      <c r="EI30" s="329">
        <v>139530</v>
      </c>
      <c r="EJ30" s="329">
        <v>80791</v>
      </c>
      <c r="EK30" s="329">
        <v>44290</v>
      </c>
      <c r="EL30" s="329">
        <v>420</v>
      </c>
      <c r="EM30" s="332">
        <v>265451</v>
      </c>
      <c r="EN30" s="333">
        <v>265451</v>
      </c>
      <c r="EO30" s="328">
        <v>0</v>
      </c>
      <c r="EP30" s="329">
        <v>0</v>
      </c>
      <c r="EQ30" s="330">
        <v>0</v>
      </c>
      <c r="ER30" s="334"/>
      <c r="ES30" s="329">
        <v>0</v>
      </c>
      <c r="ET30" s="329">
        <v>0</v>
      </c>
      <c r="EU30" s="329">
        <v>0</v>
      </c>
      <c r="EV30" s="329">
        <v>0</v>
      </c>
      <c r="EW30" s="329">
        <v>0</v>
      </c>
      <c r="EX30" s="332">
        <v>0</v>
      </c>
      <c r="EY30" s="333">
        <v>0</v>
      </c>
      <c r="EZ30" s="328">
        <v>0</v>
      </c>
      <c r="FA30" s="329">
        <v>0</v>
      </c>
      <c r="FB30" s="330">
        <v>0</v>
      </c>
      <c r="FC30" s="334"/>
      <c r="FD30" s="329">
        <v>0</v>
      </c>
      <c r="FE30" s="329">
        <v>0</v>
      </c>
      <c r="FF30" s="329">
        <v>238</v>
      </c>
      <c r="FG30" s="329">
        <v>0</v>
      </c>
      <c r="FH30" s="329">
        <v>0</v>
      </c>
      <c r="FI30" s="332">
        <v>238</v>
      </c>
      <c r="FJ30" s="333">
        <v>238</v>
      </c>
      <c r="FK30" s="328">
        <v>0</v>
      </c>
      <c r="FL30" s="329">
        <v>0</v>
      </c>
      <c r="FM30" s="330">
        <v>0</v>
      </c>
      <c r="FN30" s="334"/>
      <c r="FO30" s="329">
        <v>0</v>
      </c>
      <c r="FP30" s="329">
        <v>0</v>
      </c>
      <c r="FQ30" s="329">
        <v>162046</v>
      </c>
      <c r="FR30" s="329">
        <v>56460</v>
      </c>
      <c r="FS30" s="329">
        <v>118404</v>
      </c>
      <c r="FT30" s="332">
        <v>336910</v>
      </c>
      <c r="FU30" s="333">
        <v>336910</v>
      </c>
      <c r="FV30" s="328">
        <v>0</v>
      </c>
      <c r="FW30" s="329">
        <v>0</v>
      </c>
      <c r="FX30" s="330">
        <v>0</v>
      </c>
      <c r="FY30" s="331">
        <v>0</v>
      </c>
      <c r="FZ30" s="329">
        <v>13593</v>
      </c>
      <c r="GA30" s="329">
        <v>1410</v>
      </c>
      <c r="GB30" s="329">
        <v>63975</v>
      </c>
      <c r="GC30" s="329">
        <v>21732</v>
      </c>
      <c r="GD30" s="329">
        <v>10670</v>
      </c>
      <c r="GE30" s="332">
        <v>111380</v>
      </c>
      <c r="GF30" s="333">
        <v>111380</v>
      </c>
      <c r="GG30" s="328">
        <v>0</v>
      </c>
      <c r="GH30" s="329">
        <v>0</v>
      </c>
      <c r="GI30" s="330">
        <v>0</v>
      </c>
      <c r="GJ30" s="331">
        <v>0</v>
      </c>
      <c r="GK30" s="329">
        <v>0</v>
      </c>
      <c r="GL30" s="329">
        <v>0</v>
      </c>
      <c r="GM30" s="329">
        <v>77</v>
      </c>
      <c r="GN30" s="329">
        <v>1432</v>
      </c>
      <c r="GO30" s="329">
        <v>224</v>
      </c>
      <c r="GP30" s="332">
        <v>1733</v>
      </c>
      <c r="GQ30" s="333">
        <v>1733</v>
      </c>
      <c r="GR30" s="328">
        <v>0</v>
      </c>
      <c r="GS30" s="329">
        <v>0</v>
      </c>
      <c r="GT30" s="330">
        <v>0</v>
      </c>
      <c r="GU30" s="331">
        <v>0</v>
      </c>
      <c r="GV30" s="329">
        <v>0</v>
      </c>
      <c r="GW30" s="329">
        <v>0</v>
      </c>
      <c r="GX30" s="329">
        <v>0</v>
      </c>
      <c r="GY30" s="329">
        <v>0</v>
      </c>
      <c r="GZ30" s="329">
        <v>0</v>
      </c>
      <c r="HA30" s="332">
        <v>0</v>
      </c>
      <c r="HB30" s="333">
        <v>0</v>
      </c>
      <c r="HC30" s="328">
        <v>0</v>
      </c>
      <c r="HD30" s="329">
        <v>0</v>
      </c>
      <c r="HE30" s="330">
        <v>0</v>
      </c>
      <c r="HF30" s="334"/>
      <c r="HG30" s="329">
        <v>0</v>
      </c>
      <c r="HH30" s="329">
        <v>0</v>
      </c>
      <c r="HI30" s="329">
        <v>0</v>
      </c>
      <c r="HJ30" s="329">
        <v>0</v>
      </c>
      <c r="HK30" s="329">
        <v>0</v>
      </c>
      <c r="HL30" s="332">
        <v>0</v>
      </c>
      <c r="HM30" s="333">
        <v>0</v>
      </c>
      <c r="HN30" s="328">
        <v>0</v>
      </c>
      <c r="HO30" s="329">
        <v>0</v>
      </c>
      <c r="HP30" s="330">
        <v>0</v>
      </c>
      <c r="HQ30" s="331">
        <v>0</v>
      </c>
      <c r="HR30" s="329">
        <v>162067</v>
      </c>
      <c r="HS30" s="329">
        <v>506260</v>
      </c>
      <c r="HT30" s="329">
        <v>1742680</v>
      </c>
      <c r="HU30" s="329">
        <v>1676481</v>
      </c>
      <c r="HV30" s="329">
        <v>1160133</v>
      </c>
      <c r="HW30" s="332">
        <v>5247621</v>
      </c>
      <c r="HX30" s="333">
        <v>5247621</v>
      </c>
    </row>
    <row r="31" spans="1:232" ht="16.5" customHeight="1" x14ac:dyDescent="0.15">
      <c r="A31" s="326" t="s">
        <v>28</v>
      </c>
      <c r="B31" s="328">
        <v>1300</v>
      </c>
      <c r="C31" s="329">
        <v>0</v>
      </c>
      <c r="D31" s="330">
        <v>1300</v>
      </c>
      <c r="E31" s="331">
        <v>0</v>
      </c>
      <c r="F31" s="329">
        <v>0</v>
      </c>
      <c r="G31" s="329">
        <v>118380</v>
      </c>
      <c r="H31" s="329">
        <v>264000</v>
      </c>
      <c r="I31" s="329">
        <v>245276</v>
      </c>
      <c r="J31" s="329">
        <v>237210</v>
      </c>
      <c r="K31" s="332">
        <v>864866</v>
      </c>
      <c r="L31" s="333">
        <v>866166</v>
      </c>
      <c r="M31" s="328">
        <v>0</v>
      </c>
      <c r="N31" s="329">
        <v>0</v>
      </c>
      <c r="O31" s="330">
        <v>0</v>
      </c>
      <c r="P31" s="334"/>
      <c r="Q31" s="329">
        <v>0</v>
      </c>
      <c r="R31" s="329">
        <v>51600</v>
      </c>
      <c r="S31" s="329">
        <v>201180</v>
      </c>
      <c r="T31" s="329">
        <v>177360</v>
      </c>
      <c r="U31" s="329">
        <v>184890</v>
      </c>
      <c r="V31" s="332">
        <v>615030</v>
      </c>
      <c r="W31" s="333">
        <v>615030</v>
      </c>
      <c r="X31" s="328">
        <v>0</v>
      </c>
      <c r="Y31" s="329">
        <v>0</v>
      </c>
      <c r="Z31" s="330">
        <v>0</v>
      </c>
      <c r="AA31" s="334"/>
      <c r="AB31" s="329">
        <v>0</v>
      </c>
      <c r="AC31" s="329">
        <v>66780</v>
      </c>
      <c r="AD31" s="329">
        <v>62820</v>
      </c>
      <c r="AE31" s="329">
        <v>52320</v>
      </c>
      <c r="AF31" s="329">
        <v>52320</v>
      </c>
      <c r="AG31" s="332">
        <v>234240</v>
      </c>
      <c r="AH31" s="333">
        <v>234240</v>
      </c>
      <c r="AI31" s="328">
        <v>0</v>
      </c>
      <c r="AJ31" s="329">
        <v>0</v>
      </c>
      <c r="AK31" s="330">
        <v>0</v>
      </c>
      <c r="AL31" s="334"/>
      <c r="AM31" s="329">
        <v>0</v>
      </c>
      <c r="AN31" s="329">
        <v>0</v>
      </c>
      <c r="AO31" s="329">
        <v>0</v>
      </c>
      <c r="AP31" s="329">
        <v>0</v>
      </c>
      <c r="AQ31" s="329">
        <v>0</v>
      </c>
      <c r="AR31" s="332">
        <v>0</v>
      </c>
      <c r="AS31" s="333">
        <v>0</v>
      </c>
      <c r="AT31" s="328">
        <v>0</v>
      </c>
      <c r="AU31" s="329">
        <v>0</v>
      </c>
      <c r="AV31" s="330">
        <v>0</v>
      </c>
      <c r="AW31" s="334"/>
      <c r="AX31" s="329">
        <v>0</v>
      </c>
      <c r="AY31" s="329">
        <v>0</v>
      </c>
      <c r="AZ31" s="329">
        <v>0</v>
      </c>
      <c r="BA31" s="329">
        <v>0</v>
      </c>
      <c r="BB31" s="329">
        <v>0</v>
      </c>
      <c r="BC31" s="332">
        <v>0</v>
      </c>
      <c r="BD31" s="333">
        <v>0</v>
      </c>
      <c r="BE31" s="328">
        <v>0</v>
      </c>
      <c r="BF31" s="329">
        <v>0</v>
      </c>
      <c r="BG31" s="330">
        <v>0</v>
      </c>
      <c r="BH31" s="334"/>
      <c r="BI31" s="329">
        <v>0</v>
      </c>
      <c r="BJ31" s="329">
        <v>0</v>
      </c>
      <c r="BK31" s="329">
        <v>0</v>
      </c>
      <c r="BL31" s="329">
        <v>0</v>
      </c>
      <c r="BM31" s="329">
        <v>0</v>
      </c>
      <c r="BN31" s="332">
        <v>0</v>
      </c>
      <c r="BO31" s="333">
        <v>0</v>
      </c>
      <c r="BP31" s="328">
        <v>1300</v>
      </c>
      <c r="BQ31" s="329">
        <v>0</v>
      </c>
      <c r="BR31" s="330">
        <v>1300</v>
      </c>
      <c r="BS31" s="331">
        <v>0</v>
      </c>
      <c r="BT31" s="329">
        <v>0</v>
      </c>
      <c r="BU31" s="329">
        <v>0</v>
      </c>
      <c r="BV31" s="329">
        <v>0</v>
      </c>
      <c r="BW31" s="329">
        <v>4140</v>
      </c>
      <c r="BX31" s="329">
        <v>0</v>
      </c>
      <c r="BY31" s="332">
        <v>4140</v>
      </c>
      <c r="BZ31" s="333">
        <v>5440</v>
      </c>
      <c r="CA31" s="328">
        <v>0</v>
      </c>
      <c r="CB31" s="329">
        <v>0</v>
      </c>
      <c r="CC31" s="330">
        <v>0</v>
      </c>
      <c r="CD31" s="331">
        <v>0</v>
      </c>
      <c r="CE31" s="329">
        <v>0</v>
      </c>
      <c r="CF31" s="329">
        <v>0</v>
      </c>
      <c r="CG31" s="329">
        <v>0</v>
      </c>
      <c r="CH31" s="329">
        <v>11456</v>
      </c>
      <c r="CI31" s="329">
        <v>0</v>
      </c>
      <c r="CJ31" s="332">
        <v>11456</v>
      </c>
      <c r="CK31" s="333">
        <v>11456</v>
      </c>
      <c r="CL31" s="328">
        <v>0</v>
      </c>
      <c r="CM31" s="329">
        <v>0</v>
      </c>
      <c r="CN31" s="330">
        <v>0</v>
      </c>
      <c r="CO31" s="331">
        <v>0</v>
      </c>
      <c r="CP31" s="329">
        <v>0</v>
      </c>
      <c r="CQ31" s="329">
        <v>0</v>
      </c>
      <c r="CR31" s="329">
        <v>0</v>
      </c>
      <c r="CS31" s="329">
        <v>0</v>
      </c>
      <c r="CT31" s="329">
        <v>0</v>
      </c>
      <c r="CU31" s="332">
        <v>0</v>
      </c>
      <c r="CV31" s="333">
        <v>0</v>
      </c>
      <c r="CW31" s="328">
        <v>0</v>
      </c>
      <c r="CX31" s="329">
        <v>0</v>
      </c>
      <c r="CY31" s="330">
        <v>0</v>
      </c>
      <c r="CZ31" s="334"/>
      <c r="DA31" s="329">
        <v>0</v>
      </c>
      <c r="DB31" s="329">
        <v>0</v>
      </c>
      <c r="DC31" s="329">
        <v>0</v>
      </c>
      <c r="DD31" s="329">
        <v>0</v>
      </c>
      <c r="DE31" s="329">
        <v>0</v>
      </c>
      <c r="DF31" s="332">
        <v>0</v>
      </c>
      <c r="DG31" s="333">
        <v>0</v>
      </c>
      <c r="DH31" s="328">
        <v>1460</v>
      </c>
      <c r="DI31" s="329">
        <v>0</v>
      </c>
      <c r="DJ31" s="330">
        <v>1460</v>
      </c>
      <c r="DK31" s="331">
        <v>0</v>
      </c>
      <c r="DL31" s="329">
        <v>0</v>
      </c>
      <c r="DM31" s="329">
        <v>60030</v>
      </c>
      <c r="DN31" s="329">
        <v>168864</v>
      </c>
      <c r="DO31" s="329">
        <v>133815</v>
      </c>
      <c r="DP31" s="329">
        <v>123954</v>
      </c>
      <c r="DQ31" s="332">
        <v>486663</v>
      </c>
      <c r="DR31" s="335">
        <v>488123</v>
      </c>
      <c r="DS31" s="328">
        <v>0</v>
      </c>
      <c r="DT31" s="329">
        <v>0</v>
      </c>
      <c r="DU31" s="330">
        <v>0</v>
      </c>
      <c r="DV31" s="334"/>
      <c r="DW31" s="329">
        <v>0</v>
      </c>
      <c r="DX31" s="329">
        <v>28200</v>
      </c>
      <c r="DY31" s="329">
        <v>128880</v>
      </c>
      <c r="DZ31" s="329">
        <v>114900</v>
      </c>
      <c r="EA31" s="329">
        <v>123534</v>
      </c>
      <c r="EB31" s="332">
        <v>395514</v>
      </c>
      <c r="EC31" s="333">
        <v>395514</v>
      </c>
      <c r="ED31" s="328">
        <v>0</v>
      </c>
      <c r="EE31" s="329">
        <v>0</v>
      </c>
      <c r="EF31" s="330">
        <v>0</v>
      </c>
      <c r="EG31" s="334"/>
      <c r="EH31" s="329">
        <v>0</v>
      </c>
      <c r="EI31" s="329">
        <v>31830</v>
      </c>
      <c r="EJ31" s="329">
        <v>11520</v>
      </c>
      <c r="EK31" s="329">
        <v>10950</v>
      </c>
      <c r="EL31" s="329">
        <v>420</v>
      </c>
      <c r="EM31" s="332">
        <v>54720</v>
      </c>
      <c r="EN31" s="333">
        <v>54720</v>
      </c>
      <c r="EO31" s="328">
        <v>0</v>
      </c>
      <c r="EP31" s="329">
        <v>0</v>
      </c>
      <c r="EQ31" s="330">
        <v>0</v>
      </c>
      <c r="ER31" s="334"/>
      <c r="ES31" s="329">
        <v>0</v>
      </c>
      <c r="ET31" s="329">
        <v>0</v>
      </c>
      <c r="EU31" s="329">
        <v>0</v>
      </c>
      <c r="EV31" s="329">
        <v>0</v>
      </c>
      <c r="EW31" s="329">
        <v>0</v>
      </c>
      <c r="EX31" s="332">
        <v>0</v>
      </c>
      <c r="EY31" s="333">
        <v>0</v>
      </c>
      <c r="EZ31" s="328">
        <v>0</v>
      </c>
      <c r="FA31" s="329">
        <v>0</v>
      </c>
      <c r="FB31" s="330">
        <v>0</v>
      </c>
      <c r="FC31" s="334"/>
      <c r="FD31" s="329">
        <v>0</v>
      </c>
      <c r="FE31" s="329">
        <v>0</v>
      </c>
      <c r="FF31" s="329">
        <v>0</v>
      </c>
      <c r="FG31" s="329">
        <v>0</v>
      </c>
      <c r="FH31" s="329">
        <v>0</v>
      </c>
      <c r="FI31" s="332">
        <v>0</v>
      </c>
      <c r="FJ31" s="333">
        <v>0</v>
      </c>
      <c r="FK31" s="328">
        <v>0</v>
      </c>
      <c r="FL31" s="329">
        <v>0</v>
      </c>
      <c r="FM31" s="330">
        <v>0</v>
      </c>
      <c r="FN31" s="334"/>
      <c r="FO31" s="329">
        <v>0</v>
      </c>
      <c r="FP31" s="329">
        <v>0</v>
      </c>
      <c r="FQ31" s="329">
        <v>28464</v>
      </c>
      <c r="FR31" s="329">
        <v>0</v>
      </c>
      <c r="FS31" s="329">
        <v>0</v>
      </c>
      <c r="FT31" s="332">
        <v>28464</v>
      </c>
      <c r="FU31" s="333">
        <v>28464</v>
      </c>
      <c r="FV31" s="328">
        <v>1460</v>
      </c>
      <c r="FW31" s="329">
        <v>0</v>
      </c>
      <c r="FX31" s="330">
        <v>1460</v>
      </c>
      <c r="FY31" s="331">
        <v>0</v>
      </c>
      <c r="FZ31" s="329">
        <v>0</v>
      </c>
      <c r="GA31" s="329">
        <v>0</v>
      </c>
      <c r="GB31" s="329">
        <v>0</v>
      </c>
      <c r="GC31" s="329">
        <v>3290</v>
      </c>
      <c r="GD31" s="329">
        <v>0</v>
      </c>
      <c r="GE31" s="332">
        <v>3290</v>
      </c>
      <c r="GF31" s="333">
        <v>4750</v>
      </c>
      <c r="GG31" s="328">
        <v>0</v>
      </c>
      <c r="GH31" s="329">
        <v>0</v>
      </c>
      <c r="GI31" s="330">
        <v>0</v>
      </c>
      <c r="GJ31" s="331">
        <v>0</v>
      </c>
      <c r="GK31" s="329">
        <v>0</v>
      </c>
      <c r="GL31" s="329">
        <v>0</v>
      </c>
      <c r="GM31" s="329">
        <v>0</v>
      </c>
      <c r="GN31" s="329">
        <v>4675</v>
      </c>
      <c r="GO31" s="329">
        <v>0</v>
      </c>
      <c r="GP31" s="332">
        <v>4675</v>
      </c>
      <c r="GQ31" s="333">
        <v>4675</v>
      </c>
      <c r="GR31" s="328">
        <v>0</v>
      </c>
      <c r="GS31" s="329">
        <v>0</v>
      </c>
      <c r="GT31" s="330">
        <v>0</v>
      </c>
      <c r="GU31" s="331">
        <v>0</v>
      </c>
      <c r="GV31" s="329">
        <v>0</v>
      </c>
      <c r="GW31" s="329">
        <v>0</v>
      </c>
      <c r="GX31" s="329">
        <v>0</v>
      </c>
      <c r="GY31" s="329">
        <v>0</v>
      </c>
      <c r="GZ31" s="329">
        <v>0</v>
      </c>
      <c r="HA31" s="332">
        <v>0</v>
      </c>
      <c r="HB31" s="333">
        <v>0</v>
      </c>
      <c r="HC31" s="328">
        <v>0</v>
      </c>
      <c r="HD31" s="329">
        <v>0</v>
      </c>
      <c r="HE31" s="330">
        <v>0</v>
      </c>
      <c r="HF31" s="334"/>
      <c r="HG31" s="329">
        <v>0</v>
      </c>
      <c r="HH31" s="329">
        <v>0</v>
      </c>
      <c r="HI31" s="329">
        <v>0</v>
      </c>
      <c r="HJ31" s="329">
        <v>0</v>
      </c>
      <c r="HK31" s="329">
        <v>0</v>
      </c>
      <c r="HL31" s="332">
        <v>0</v>
      </c>
      <c r="HM31" s="333">
        <v>0</v>
      </c>
      <c r="HN31" s="328">
        <v>2760</v>
      </c>
      <c r="HO31" s="329">
        <v>0</v>
      </c>
      <c r="HP31" s="330">
        <v>2760</v>
      </c>
      <c r="HQ31" s="331">
        <v>0</v>
      </c>
      <c r="HR31" s="329">
        <v>0</v>
      </c>
      <c r="HS31" s="329">
        <v>178410</v>
      </c>
      <c r="HT31" s="329">
        <v>432864</v>
      </c>
      <c r="HU31" s="329">
        <v>379091</v>
      </c>
      <c r="HV31" s="329">
        <v>361164</v>
      </c>
      <c r="HW31" s="332">
        <v>1351529</v>
      </c>
      <c r="HX31" s="333">
        <v>1354289</v>
      </c>
    </row>
    <row r="32" spans="1:232" ht="16.5" customHeight="1" x14ac:dyDescent="0.15">
      <c r="A32" s="326" t="s">
        <v>29</v>
      </c>
      <c r="B32" s="328">
        <v>0</v>
      </c>
      <c r="C32" s="329">
        <v>0</v>
      </c>
      <c r="D32" s="330">
        <v>0</v>
      </c>
      <c r="E32" s="331">
        <v>0</v>
      </c>
      <c r="F32" s="329">
        <v>60320</v>
      </c>
      <c r="G32" s="329">
        <v>111376</v>
      </c>
      <c r="H32" s="329">
        <v>358094</v>
      </c>
      <c r="I32" s="329">
        <v>511600</v>
      </c>
      <c r="J32" s="329">
        <v>384934</v>
      </c>
      <c r="K32" s="332">
        <v>1426324</v>
      </c>
      <c r="L32" s="333">
        <v>1426324</v>
      </c>
      <c r="M32" s="328">
        <v>0</v>
      </c>
      <c r="N32" s="329">
        <v>0</v>
      </c>
      <c r="O32" s="330">
        <v>0</v>
      </c>
      <c r="P32" s="334"/>
      <c r="Q32" s="329">
        <v>0</v>
      </c>
      <c r="R32" s="329">
        <v>22260</v>
      </c>
      <c r="S32" s="329">
        <v>298680</v>
      </c>
      <c r="T32" s="329">
        <v>435720</v>
      </c>
      <c r="U32" s="329">
        <v>296340</v>
      </c>
      <c r="V32" s="332">
        <v>1053000</v>
      </c>
      <c r="W32" s="333">
        <v>1053000</v>
      </c>
      <c r="X32" s="328">
        <v>0</v>
      </c>
      <c r="Y32" s="329">
        <v>0</v>
      </c>
      <c r="Z32" s="330">
        <v>0</v>
      </c>
      <c r="AA32" s="334"/>
      <c r="AB32" s="329">
        <v>52320</v>
      </c>
      <c r="AC32" s="329">
        <v>74220</v>
      </c>
      <c r="AD32" s="329">
        <v>44408</v>
      </c>
      <c r="AE32" s="329">
        <v>74580</v>
      </c>
      <c r="AF32" s="329">
        <v>82382</v>
      </c>
      <c r="AG32" s="332">
        <v>327910</v>
      </c>
      <c r="AH32" s="333">
        <v>327910</v>
      </c>
      <c r="AI32" s="328">
        <v>0</v>
      </c>
      <c r="AJ32" s="329">
        <v>0</v>
      </c>
      <c r="AK32" s="330">
        <v>0</v>
      </c>
      <c r="AL32" s="334"/>
      <c r="AM32" s="329">
        <v>0</v>
      </c>
      <c r="AN32" s="329">
        <v>0</v>
      </c>
      <c r="AO32" s="329">
        <v>0</v>
      </c>
      <c r="AP32" s="329">
        <v>0</v>
      </c>
      <c r="AQ32" s="329">
        <v>0</v>
      </c>
      <c r="AR32" s="332">
        <v>0</v>
      </c>
      <c r="AS32" s="333">
        <v>0</v>
      </c>
      <c r="AT32" s="328">
        <v>0</v>
      </c>
      <c r="AU32" s="329">
        <v>0</v>
      </c>
      <c r="AV32" s="330">
        <v>0</v>
      </c>
      <c r="AW32" s="334"/>
      <c r="AX32" s="329">
        <v>0</v>
      </c>
      <c r="AY32" s="329">
        <v>0</v>
      </c>
      <c r="AZ32" s="329">
        <v>0</v>
      </c>
      <c r="BA32" s="329">
        <v>0</v>
      </c>
      <c r="BB32" s="329">
        <v>0</v>
      </c>
      <c r="BC32" s="332">
        <v>0</v>
      </c>
      <c r="BD32" s="333">
        <v>0</v>
      </c>
      <c r="BE32" s="328">
        <v>0</v>
      </c>
      <c r="BF32" s="329">
        <v>0</v>
      </c>
      <c r="BG32" s="330">
        <v>0</v>
      </c>
      <c r="BH32" s="334"/>
      <c r="BI32" s="329">
        <v>0</v>
      </c>
      <c r="BJ32" s="329">
        <v>0</v>
      </c>
      <c r="BK32" s="329">
        <v>0</v>
      </c>
      <c r="BL32" s="329">
        <v>0</v>
      </c>
      <c r="BM32" s="329">
        <v>0</v>
      </c>
      <c r="BN32" s="332">
        <v>0</v>
      </c>
      <c r="BO32" s="333">
        <v>0</v>
      </c>
      <c r="BP32" s="328">
        <v>0</v>
      </c>
      <c r="BQ32" s="329">
        <v>0</v>
      </c>
      <c r="BR32" s="330">
        <v>0</v>
      </c>
      <c r="BS32" s="331">
        <v>0</v>
      </c>
      <c r="BT32" s="329">
        <v>2272</v>
      </c>
      <c r="BU32" s="329">
        <v>14896</v>
      </c>
      <c r="BV32" s="329">
        <v>5928</v>
      </c>
      <c r="BW32" s="329">
        <v>1300</v>
      </c>
      <c r="BX32" s="329">
        <v>6212</v>
      </c>
      <c r="BY32" s="332">
        <v>30608</v>
      </c>
      <c r="BZ32" s="333">
        <v>30608</v>
      </c>
      <c r="CA32" s="328">
        <v>0</v>
      </c>
      <c r="CB32" s="329">
        <v>0</v>
      </c>
      <c r="CC32" s="330">
        <v>0</v>
      </c>
      <c r="CD32" s="331">
        <v>0</v>
      </c>
      <c r="CE32" s="329">
        <v>5728</v>
      </c>
      <c r="CF32" s="329">
        <v>0</v>
      </c>
      <c r="CG32" s="329">
        <v>9078</v>
      </c>
      <c r="CH32" s="329">
        <v>0</v>
      </c>
      <c r="CI32" s="329">
        <v>0</v>
      </c>
      <c r="CJ32" s="332">
        <v>14806</v>
      </c>
      <c r="CK32" s="333">
        <v>14806</v>
      </c>
      <c r="CL32" s="328">
        <v>0</v>
      </c>
      <c r="CM32" s="329">
        <v>0</v>
      </c>
      <c r="CN32" s="330">
        <v>0</v>
      </c>
      <c r="CO32" s="331">
        <v>0</v>
      </c>
      <c r="CP32" s="329">
        <v>0</v>
      </c>
      <c r="CQ32" s="329">
        <v>0</v>
      </c>
      <c r="CR32" s="329">
        <v>0</v>
      </c>
      <c r="CS32" s="329">
        <v>0</v>
      </c>
      <c r="CT32" s="329">
        <v>0</v>
      </c>
      <c r="CU32" s="332">
        <v>0</v>
      </c>
      <c r="CV32" s="333">
        <v>0</v>
      </c>
      <c r="CW32" s="328">
        <v>0</v>
      </c>
      <c r="CX32" s="329">
        <v>0</v>
      </c>
      <c r="CY32" s="330">
        <v>0</v>
      </c>
      <c r="CZ32" s="334"/>
      <c r="DA32" s="329">
        <v>0</v>
      </c>
      <c r="DB32" s="329">
        <v>0</v>
      </c>
      <c r="DC32" s="329">
        <v>0</v>
      </c>
      <c r="DD32" s="329">
        <v>0</v>
      </c>
      <c r="DE32" s="329">
        <v>0</v>
      </c>
      <c r="DF32" s="332">
        <v>0</v>
      </c>
      <c r="DG32" s="333">
        <v>0</v>
      </c>
      <c r="DH32" s="328">
        <v>0</v>
      </c>
      <c r="DI32" s="329">
        <v>0</v>
      </c>
      <c r="DJ32" s="330">
        <v>0</v>
      </c>
      <c r="DK32" s="331">
        <v>0</v>
      </c>
      <c r="DL32" s="329">
        <v>1917</v>
      </c>
      <c r="DM32" s="329">
        <v>75709</v>
      </c>
      <c r="DN32" s="329">
        <v>251986</v>
      </c>
      <c r="DO32" s="329">
        <v>312910</v>
      </c>
      <c r="DP32" s="329">
        <v>217457</v>
      </c>
      <c r="DQ32" s="332">
        <v>859979</v>
      </c>
      <c r="DR32" s="335">
        <v>859979</v>
      </c>
      <c r="DS32" s="328">
        <v>0</v>
      </c>
      <c r="DT32" s="329">
        <v>0</v>
      </c>
      <c r="DU32" s="330">
        <v>0</v>
      </c>
      <c r="DV32" s="334"/>
      <c r="DW32" s="329">
        <v>0</v>
      </c>
      <c r="DX32" s="329">
        <v>20880</v>
      </c>
      <c r="DY32" s="329">
        <v>225120</v>
      </c>
      <c r="DZ32" s="329">
        <v>311130</v>
      </c>
      <c r="EA32" s="329">
        <v>213480</v>
      </c>
      <c r="EB32" s="332">
        <v>770610</v>
      </c>
      <c r="EC32" s="333">
        <v>770610</v>
      </c>
      <c r="ED32" s="328">
        <v>0</v>
      </c>
      <c r="EE32" s="329">
        <v>0</v>
      </c>
      <c r="EF32" s="330">
        <v>0</v>
      </c>
      <c r="EG32" s="334"/>
      <c r="EH32" s="329">
        <v>420</v>
      </c>
      <c r="EI32" s="329">
        <v>46080</v>
      </c>
      <c r="EJ32" s="329">
        <v>420</v>
      </c>
      <c r="EK32" s="329">
        <v>840</v>
      </c>
      <c r="EL32" s="329">
        <v>467</v>
      </c>
      <c r="EM32" s="332">
        <v>48227</v>
      </c>
      <c r="EN32" s="333">
        <v>48227</v>
      </c>
      <c r="EO32" s="328">
        <v>0</v>
      </c>
      <c r="EP32" s="329">
        <v>0</v>
      </c>
      <c r="EQ32" s="330">
        <v>0</v>
      </c>
      <c r="ER32" s="334"/>
      <c r="ES32" s="329">
        <v>0</v>
      </c>
      <c r="ET32" s="329">
        <v>0</v>
      </c>
      <c r="EU32" s="329">
        <v>0</v>
      </c>
      <c r="EV32" s="329">
        <v>0</v>
      </c>
      <c r="EW32" s="329">
        <v>0</v>
      </c>
      <c r="EX32" s="332">
        <v>0</v>
      </c>
      <c r="EY32" s="333">
        <v>0</v>
      </c>
      <c r="EZ32" s="328">
        <v>0</v>
      </c>
      <c r="FA32" s="329">
        <v>0</v>
      </c>
      <c r="FB32" s="330">
        <v>0</v>
      </c>
      <c r="FC32" s="334"/>
      <c r="FD32" s="329">
        <v>0</v>
      </c>
      <c r="FE32" s="329">
        <v>0</v>
      </c>
      <c r="FF32" s="329">
        <v>0</v>
      </c>
      <c r="FG32" s="329">
        <v>0</v>
      </c>
      <c r="FH32" s="329">
        <v>0</v>
      </c>
      <c r="FI32" s="332">
        <v>0</v>
      </c>
      <c r="FJ32" s="333">
        <v>0</v>
      </c>
      <c r="FK32" s="328">
        <v>0</v>
      </c>
      <c r="FL32" s="329">
        <v>0</v>
      </c>
      <c r="FM32" s="330">
        <v>0</v>
      </c>
      <c r="FN32" s="334"/>
      <c r="FO32" s="329">
        <v>0</v>
      </c>
      <c r="FP32" s="329">
        <v>0</v>
      </c>
      <c r="FQ32" s="329">
        <v>20880</v>
      </c>
      <c r="FR32" s="329">
        <v>0</v>
      </c>
      <c r="FS32" s="329">
        <v>0</v>
      </c>
      <c r="FT32" s="332">
        <v>20880</v>
      </c>
      <c r="FU32" s="333">
        <v>20880</v>
      </c>
      <c r="FV32" s="328">
        <v>0</v>
      </c>
      <c r="FW32" s="329">
        <v>0</v>
      </c>
      <c r="FX32" s="330">
        <v>0</v>
      </c>
      <c r="FY32" s="331">
        <v>0</v>
      </c>
      <c r="FZ32" s="329">
        <v>1455</v>
      </c>
      <c r="GA32" s="329">
        <v>8749</v>
      </c>
      <c r="GB32" s="329">
        <v>5475</v>
      </c>
      <c r="GC32" s="329">
        <v>940</v>
      </c>
      <c r="GD32" s="329">
        <v>3510</v>
      </c>
      <c r="GE32" s="332">
        <v>20129</v>
      </c>
      <c r="GF32" s="333">
        <v>20129</v>
      </c>
      <c r="GG32" s="328">
        <v>0</v>
      </c>
      <c r="GH32" s="329">
        <v>0</v>
      </c>
      <c r="GI32" s="330">
        <v>0</v>
      </c>
      <c r="GJ32" s="331">
        <v>0</v>
      </c>
      <c r="GK32" s="329">
        <v>42</v>
      </c>
      <c r="GL32" s="329">
        <v>0</v>
      </c>
      <c r="GM32" s="329">
        <v>91</v>
      </c>
      <c r="GN32" s="329">
        <v>0</v>
      </c>
      <c r="GO32" s="329">
        <v>0</v>
      </c>
      <c r="GP32" s="332">
        <v>133</v>
      </c>
      <c r="GQ32" s="333">
        <v>133</v>
      </c>
      <c r="GR32" s="328">
        <v>0</v>
      </c>
      <c r="GS32" s="329">
        <v>0</v>
      </c>
      <c r="GT32" s="330">
        <v>0</v>
      </c>
      <c r="GU32" s="331">
        <v>0</v>
      </c>
      <c r="GV32" s="329">
        <v>0</v>
      </c>
      <c r="GW32" s="329">
        <v>0</v>
      </c>
      <c r="GX32" s="329">
        <v>0</v>
      </c>
      <c r="GY32" s="329">
        <v>0</v>
      </c>
      <c r="GZ32" s="329">
        <v>0</v>
      </c>
      <c r="HA32" s="332">
        <v>0</v>
      </c>
      <c r="HB32" s="333">
        <v>0</v>
      </c>
      <c r="HC32" s="328">
        <v>0</v>
      </c>
      <c r="HD32" s="329">
        <v>0</v>
      </c>
      <c r="HE32" s="330">
        <v>0</v>
      </c>
      <c r="HF32" s="334"/>
      <c r="HG32" s="329">
        <v>0</v>
      </c>
      <c r="HH32" s="329">
        <v>0</v>
      </c>
      <c r="HI32" s="329">
        <v>0</v>
      </c>
      <c r="HJ32" s="329">
        <v>0</v>
      </c>
      <c r="HK32" s="329">
        <v>0</v>
      </c>
      <c r="HL32" s="332">
        <v>0</v>
      </c>
      <c r="HM32" s="333">
        <v>0</v>
      </c>
      <c r="HN32" s="328">
        <v>0</v>
      </c>
      <c r="HO32" s="329">
        <v>0</v>
      </c>
      <c r="HP32" s="330">
        <v>0</v>
      </c>
      <c r="HQ32" s="331">
        <v>0</v>
      </c>
      <c r="HR32" s="329">
        <v>62237</v>
      </c>
      <c r="HS32" s="329">
        <v>187085</v>
      </c>
      <c r="HT32" s="329">
        <v>610080</v>
      </c>
      <c r="HU32" s="329">
        <v>824510</v>
      </c>
      <c r="HV32" s="329">
        <v>602391</v>
      </c>
      <c r="HW32" s="332">
        <v>2286303</v>
      </c>
      <c r="HX32" s="333">
        <v>2286303</v>
      </c>
    </row>
    <row r="33" spans="1:232" ht="16.5" customHeight="1" x14ac:dyDescent="0.15">
      <c r="A33" s="326" t="s">
        <v>30</v>
      </c>
      <c r="B33" s="328">
        <v>0</v>
      </c>
      <c r="C33" s="329">
        <v>0</v>
      </c>
      <c r="D33" s="330">
        <v>0</v>
      </c>
      <c r="E33" s="331">
        <v>0</v>
      </c>
      <c r="F33" s="329">
        <v>26158</v>
      </c>
      <c r="G33" s="329">
        <v>94182</v>
      </c>
      <c r="H33" s="329">
        <v>486678</v>
      </c>
      <c r="I33" s="329">
        <v>498564</v>
      </c>
      <c r="J33" s="329">
        <v>275070</v>
      </c>
      <c r="K33" s="332">
        <v>1380652</v>
      </c>
      <c r="L33" s="333">
        <v>1380652</v>
      </c>
      <c r="M33" s="328">
        <v>0</v>
      </c>
      <c r="N33" s="329">
        <v>0</v>
      </c>
      <c r="O33" s="330">
        <v>0</v>
      </c>
      <c r="P33" s="334"/>
      <c r="Q33" s="329">
        <v>0</v>
      </c>
      <c r="R33" s="329">
        <v>44520</v>
      </c>
      <c r="S33" s="329">
        <v>408000</v>
      </c>
      <c r="T33" s="329">
        <v>292500</v>
      </c>
      <c r="U33" s="329">
        <v>253170</v>
      </c>
      <c r="V33" s="332">
        <v>998190</v>
      </c>
      <c r="W33" s="333">
        <v>998190</v>
      </c>
      <c r="X33" s="328">
        <v>0</v>
      </c>
      <c r="Y33" s="329">
        <v>0</v>
      </c>
      <c r="Z33" s="330">
        <v>0</v>
      </c>
      <c r="AA33" s="334"/>
      <c r="AB33" s="329">
        <v>21900</v>
      </c>
      <c r="AC33" s="329">
        <v>44520</v>
      </c>
      <c r="AD33" s="329">
        <v>60120</v>
      </c>
      <c r="AE33" s="329">
        <v>193320</v>
      </c>
      <c r="AF33" s="329">
        <v>21900</v>
      </c>
      <c r="AG33" s="332">
        <v>341760</v>
      </c>
      <c r="AH33" s="333">
        <v>341760</v>
      </c>
      <c r="AI33" s="328">
        <v>0</v>
      </c>
      <c r="AJ33" s="329">
        <v>0</v>
      </c>
      <c r="AK33" s="330">
        <v>0</v>
      </c>
      <c r="AL33" s="334"/>
      <c r="AM33" s="329">
        <v>0</v>
      </c>
      <c r="AN33" s="329">
        <v>0</v>
      </c>
      <c r="AO33" s="329">
        <v>0</v>
      </c>
      <c r="AP33" s="329">
        <v>0</v>
      </c>
      <c r="AQ33" s="329">
        <v>0</v>
      </c>
      <c r="AR33" s="332">
        <v>0</v>
      </c>
      <c r="AS33" s="333">
        <v>0</v>
      </c>
      <c r="AT33" s="328">
        <v>0</v>
      </c>
      <c r="AU33" s="329">
        <v>0</v>
      </c>
      <c r="AV33" s="330">
        <v>0</v>
      </c>
      <c r="AW33" s="334"/>
      <c r="AX33" s="329">
        <v>0</v>
      </c>
      <c r="AY33" s="329">
        <v>0</v>
      </c>
      <c r="AZ33" s="329">
        <v>0</v>
      </c>
      <c r="BA33" s="329">
        <v>0</v>
      </c>
      <c r="BB33" s="329">
        <v>0</v>
      </c>
      <c r="BC33" s="332">
        <v>0</v>
      </c>
      <c r="BD33" s="333">
        <v>0</v>
      </c>
      <c r="BE33" s="328">
        <v>0</v>
      </c>
      <c r="BF33" s="329">
        <v>0</v>
      </c>
      <c r="BG33" s="330">
        <v>0</v>
      </c>
      <c r="BH33" s="334"/>
      <c r="BI33" s="329">
        <v>0</v>
      </c>
      <c r="BJ33" s="329">
        <v>0</v>
      </c>
      <c r="BK33" s="329">
        <v>0</v>
      </c>
      <c r="BL33" s="329">
        <v>0</v>
      </c>
      <c r="BM33" s="329">
        <v>0</v>
      </c>
      <c r="BN33" s="332">
        <v>0</v>
      </c>
      <c r="BO33" s="333">
        <v>0</v>
      </c>
      <c r="BP33" s="328">
        <v>0</v>
      </c>
      <c r="BQ33" s="329">
        <v>0</v>
      </c>
      <c r="BR33" s="330">
        <v>0</v>
      </c>
      <c r="BS33" s="331">
        <v>0</v>
      </c>
      <c r="BT33" s="329">
        <v>4258</v>
      </c>
      <c r="BU33" s="329">
        <v>5142</v>
      </c>
      <c r="BV33" s="329">
        <v>18558</v>
      </c>
      <c r="BW33" s="329">
        <v>12744</v>
      </c>
      <c r="BX33" s="329">
        <v>0</v>
      </c>
      <c r="BY33" s="332">
        <v>40702</v>
      </c>
      <c r="BZ33" s="333">
        <v>40702</v>
      </c>
      <c r="CA33" s="328">
        <v>0</v>
      </c>
      <c r="CB33" s="329">
        <v>0</v>
      </c>
      <c r="CC33" s="330">
        <v>0</v>
      </c>
      <c r="CD33" s="331">
        <v>0</v>
      </c>
      <c r="CE33" s="329">
        <v>0</v>
      </c>
      <c r="CF33" s="329">
        <v>0</v>
      </c>
      <c r="CG33" s="329">
        <v>0</v>
      </c>
      <c r="CH33" s="329">
        <v>0</v>
      </c>
      <c r="CI33" s="329">
        <v>0</v>
      </c>
      <c r="CJ33" s="332">
        <v>0</v>
      </c>
      <c r="CK33" s="333">
        <v>0</v>
      </c>
      <c r="CL33" s="328">
        <v>0</v>
      </c>
      <c r="CM33" s="329">
        <v>0</v>
      </c>
      <c r="CN33" s="330">
        <v>0</v>
      </c>
      <c r="CO33" s="331">
        <v>0</v>
      </c>
      <c r="CP33" s="329">
        <v>0</v>
      </c>
      <c r="CQ33" s="329">
        <v>0</v>
      </c>
      <c r="CR33" s="329">
        <v>0</v>
      </c>
      <c r="CS33" s="329">
        <v>0</v>
      </c>
      <c r="CT33" s="329">
        <v>0</v>
      </c>
      <c r="CU33" s="332">
        <v>0</v>
      </c>
      <c r="CV33" s="333">
        <v>0</v>
      </c>
      <c r="CW33" s="328">
        <v>0</v>
      </c>
      <c r="CX33" s="329">
        <v>0</v>
      </c>
      <c r="CY33" s="330">
        <v>0</v>
      </c>
      <c r="CZ33" s="334"/>
      <c r="DA33" s="329">
        <v>0</v>
      </c>
      <c r="DB33" s="329">
        <v>0</v>
      </c>
      <c r="DC33" s="329">
        <v>0</v>
      </c>
      <c r="DD33" s="329">
        <v>0</v>
      </c>
      <c r="DE33" s="329">
        <v>0</v>
      </c>
      <c r="DF33" s="332">
        <v>0</v>
      </c>
      <c r="DG33" s="333">
        <v>0</v>
      </c>
      <c r="DH33" s="328">
        <v>0</v>
      </c>
      <c r="DI33" s="329">
        <v>0</v>
      </c>
      <c r="DJ33" s="330">
        <v>0</v>
      </c>
      <c r="DK33" s="331">
        <v>0</v>
      </c>
      <c r="DL33" s="329">
        <v>2457</v>
      </c>
      <c r="DM33" s="329">
        <v>60381</v>
      </c>
      <c r="DN33" s="329">
        <v>370172</v>
      </c>
      <c r="DO33" s="329">
        <v>246915</v>
      </c>
      <c r="DP33" s="329">
        <v>208100</v>
      </c>
      <c r="DQ33" s="332">
        <v>888025</v>
      </c>
      <c r="DR33" s="335">
        <v>888025</v>
      </c>
      <c r="DS33" s="328">
        <v>0</v>
      </c>
      <c r="DT33" s="329">
        <v>0</v>
      </c>
      <c r="DU33" s="330">
        <v>0</v>
      </c>
      <c r="DV33" s="334"/>
      <c r="DW33" s="329">
        <v>0</v>
      </c>
      <c r="DX33" s="329">
        <v>35430</v>
      </c>
      <c r="DY33" s="329">
        <v>333120</v>
      </c>
      <c r="DZ33" s="329">
        <v>224430</v>
      </c>
      <c r="EA33" s="329">
        <v>198200</v>
      </c>
      <c r="EB33" s="332">
        <v>791180</v>
      </c>
      <c r="EC33" s="333">
        <v>791180</v>
      </c>
      <c r="ED33" s="328">
        <v>0</v>
      </c>
      <c r="EE33" s="329">
        <v>0</v>
      </c>
      <c r="EF33" s="330">
        <v>0</v>
      </c>
      <c r="EG33" s="334"/>
      <c r="EH33" s="329">
        <v>0</v>
      </c>
      <c r="EI33" s="329">
        <v>21090</v>
      </c>
      <c r="EJ33" s="329">
        <v>35550</v>
      </c>
      <c r="EK33" s="329">
        <v>12000</v>
      </c>
      <c r="EL33" s="329">
        <v>9900</v>
      </c>
      <c r="EM33" s="332">
        <v>78540</v>
      </c>
      <c r="EN33" s="333">
        <v>78540</v>
      </c>
      <c r="EO33" s="328">
        <v>0</v>
      </c>
      <c r="EP33" s="329">
        <v>0</v>
      </c>
      <c r="EQ33" s="330">
        <v>0</v>
      </c>
      <c r="ER33" s="334"/>
      <c r="ES33" s="329">
        <v>0</v>
      </c>
      <c r="ET33" s="329">
        <v>0</v>
      </c>
      <c r="EU33" s="329">
        <v>0</v>
      </c>
      <c r="EV33" s="329">
        <v>0</v>
      </c>
      <c r="EW33" s="329">
        <v>0</v>
      </c>
      <c r="EX33" s="332">
        <v>0</v>
      </c>
      <c r="EY33" s="333">
        <v>0</v>
      </c>
      <c r="EZ33" s="328">
        <v>0</v>
      </c>
      <c r="FA33" s="329">
        <v>0</v>
      </c>
      <c r="FB33" s="330">
        <v>0</v>
      </c>
      <c r="FC33" s="334"/>
      <c r="FD33" s="329">
        <v>0</v>
      </c>
      <c r="FE33" s="329">
        <v>0</v>
      </c>
      <c r="FF33" s="329">
        <v>0</v>
      </c>
      <c r="FG33" s="329">
        <v>0</v>
      </c>
      <c r="FH33" s="329">
        <v>0</v>
      </c>
      <c r="FI33" s="332">
        <v>0</v>
      </c>
      <c r="FJ33" s="333">
        <v>0</v>
      </c>
      <c r="FK33" s="328">
        <v>0</v>
      </c>
      <c r="FL33" s="329">
        <v>0</v>
      </c>
      <c r="FM33" s="330">
        <v>0</v>
      </c>
      <c r="FN33" s="334"/>
      <c r="FO33" s="329">
        <v>0</v>
      </c>
      <c r="FP33" s="329">
        <v>0</v>
      </c>
      <c r="FQ33" s="329">
        <v>0</v>
      </c>
      <c r="FR33" s="329">
        <v>0</v>
      </c>
      <c r="FS33" s="329">
        <v>0</v>
      </c>
      <c r="FT33" s="332">
        <v>0</v>
      </c>
      <c r="FU33" s="333">
        <v>0</v>
      </c>
      <c r="FV33" s="328">
        <v>0</v>
      </c>
      <c r="FW33" s="329">
        <v>0</v>
      </c>
      <c r="FX33" s="330">
        <v>0</v>
      </c>
      <c r="FY33" s="331">
        <v>0</v>
      </c>
      <c r="FZ33" s="329">
        <v>2457</v>
      </c>
      <c r="GA33" s="329">
        <v>3861</v>
      </c>
      <c r="GB33" s="329">
        <v>1502</v>
      </c>
      <c r="GC33" s="329">
        <v>10485</v>
      </c>
      <c r="GD33" s="329">
        <v>0</v>
      </c>
      <c r="GE33" s="332">
        <v>18305</v>
      </c>
      <c r="GF33" s="333">
        <v>18305</v>
      </c>
      <c r="GG33" s="328">
        <v>0</v>
      </c>
      <c r="GH33" s="329">
        <v>0</v>
      </c>
      <c r="GI33" s="330">
        <v>0</v>
      </c>
      <c r="GJ33" s="331">
        <v>0</v>
      </c>
      <c r="GK33" s="329">
        <v>0</v>
      </c>
      <c r="GL33" s="329">
        <v>0</v>
      </c>
      <c r="GM33" s="329">
        <v>0</v>
      </c>
      <c r="GN33" s="329">
        <v>0</v>
      </c>
      <c r="GO33" s="329">
        <v>0</v>
      </c>
      <c r="GP33" s="332">
        <v>0</v>
      </c>
      <c r="GQ33" s="333">
        <v>0</v>
      </c>
      <c r="GR33" s="328">
        <v>0</v>
      </c>
      <c r="GS33" s="329">
        <v>0</v>
      </c>
      <c r="GT33" s="330">
        <v>0</v>
      </c>
      <c r="GU33" s="331">
        <v>0</v>
      </c>
      <c r="GV33" s="329">
        <v>0</v>
      </c>
      <c r="GW33" s="329">
        <v>0</v>
      </c>
      <c r="GX33" s="329">
        <v>0</v>
      </c>
      <c r="GY33" s="329">
        <v>0</v>
      </c>
      <c r="GZ33" s="329">
        <v>0</v>
      </c>
      <c r="HA33" s="332">
        <v>0</v>
      </c>
      <c r="HB33" s="333">
        <v>0</v>
      </c>
      <c r="HC33" s="328">
        <v>0</v>
      </c>
      <c r="HD33" s="329">
        <v>0</v>
      </c>
      <c r="HE33" s="330">
        <v>0</v>
      </c>
      <c r="HF33" s="334"/>
      <c r="HG33" s="329">
        <v>0</v>
      </c>
      <c r="HH33" s="329">
        <v>0</v>
      </c>
      <c r="HI33" s="329">
        <v>0</v>
      </c>
      <c r="HJ33" s="329">
        <v>0</v>
      </c>
      <c r="HK33" s="329">
        <v>0</v>
      </c>
      <c r="HL33" s="332">
        <v>0</v>
      </c>
      <c r="HM33" s="333">
        <v>0</v>
      </c>
      <c r="HN33" s="328">
        <v>0</v>
      </c>
      <c r="HO33" s="329">
        <v>0</v>
      </c>
      <c r="HP33" s="330">
        <v>0</v>
      </c>
      <c r="HQ33" s="331">
        <v>0</v>
      </c>
      <c r="HR33" s="329">
        <v>28615</v>
      </c>
      <c r="HS33" s="329">
        <v>154563</v>
      </c>
      <c r="HT33" s="329">
        <v>856850</v>
      </c>
      <c r="HU33" s="329">
        <v>745479</v>
      </c>
      <c r="HV33" s="329">
        <v>483170</v>
      </c>
      <c r="HW33" s="332">
        <v>2268677</v>
      </c>
      <c r="HX33" s="333">
        <v>2268677</v>
      </c>
    </row>
    <row r="34" spans="1:232" ht="16.5" customHeight="1" x14ac:dyDescent="0.15">
      <c r="A34" s="326" t="s">
        <v>31</v>
      </c>
      <c r="B34" s="328">
        <v>0</v>
      </c>
      <c r="C34" s="329">
        <v>0</v>
      </c>
      <c r="D34" s="330">
        <v>0</v>
      </c>
      <c r="E34" s="331">
        <v>0</v>
      </c>
      <c r="F34" s="329">
        <v>68694</v>
      </c>
      <c r="G34" s="329">
        <v>200018</v>
      </c>
      <c r="H34" s="329">
        <v>622472</v>
      </c>
      <c r="I34" s="329">
        <v>492870</v>
      </c>
      <c r="J34" s="329">
        <v>329226</v>
      </c>
      <c r="K34" s="332">
        <v>1713280</v>
      </c>
      <c r="L34" s="333">
        <v>1713280</v>
      </c>
      <c r="M34" s="328">
        <v>0</v>
      </c>
      <c r="N34" s="329">
        <v>0</v>
      </c>
      <c r="O34" s="330">
        <v>0</v>
      </c>
      <c r="P34" s="334"/>
      <c r="Q34" s="329">
        <v>0</v>
      </c>
      <c r="R34" s="329">
        <v>82380</v>
      </c>
      <c r="S34" s="329">
        <v>456098</v>
      </c>
      <c r="T34" s="329">
        <v>343430</v>
      </c>
      <c r="U34" s="329">
        <v>275546</v>
      </c>
      <c r="V34" s="332">
        <v>1157454</v>
      </c>
      <c r="W34" s="333">
        <v>1157454</v>
      </c>
      <c r="X34" s="328">
        <v>0</v>
      </c>
      <c r="Y34" s="329">
        <v>0</v>
      </c>
      <c r="Z34" s="330">
        <v>0</v>
      </c>
      <c r="AA34" s="334"/>
      <c r="AB34" s="329">
        <v>44520</v>
      </c>
      <c r="AC34" s="329">
        <v>96120</v>
      </c>
      <c r="AD34" s="329">
        <v>96480</v>
      </c>
      <c r="AE34" s="329">
        <v>118020</v>
      </c>
      <c r="AF34" s="329">
        <v>0</v>
      </c>
      <c r="AG34" s="332">
        <v>355140</v>
      </c>
      <c r="AH34" s="333">
        <v>355140</v>
      </c>
      <c r="AI34" s="328">
        <v>0</v>
      </c>
      <c r="AJ34" s="329">
        <v>0</v>
      </c>
      <c r="AK34" s="330">
        <v>0</v>
      </c>
      <c r="AL34" s="334"/>
      <c r="AM34" s="329">
        <v>0</v>
      </c>
      <c r="AN34" s="329">
        <v>0</v>
      </c>
      <c r="AO34" s="329">
        <v>0</v>
      </c>
      <c r="AP34" s="329">
        <v>0</v>
      </c>
      <c r="AQ34" s="329">
        <v>0</v>
      </c>
      <c r="AR34" s="332">
        <v>0</v>
      </c>
      <c r="AS34" s="333">
        <v>0</v>
      </c>
      <c r="AT34" s="328">
        <v>0</v>
      </c>
      <c r="AU34" s="329">
        <v>0</v>
      </c>
      <c r="AV34" s="330">
        <v>0</v>
      </c>
      <c r="AW34" s="334"/>
      <c r="AX34" s="329">
        <v>22260</v>
      </c>
      <c r="AY34" s="329">
        <v>0</v>
      </c>
      <c r="AZ34" s="329">
        <v>0</v>
      </c>
      <c r="BA34" s="329">
        <v>29728</v>
      </c>
      <c r="BB34" s="329">
        <v>29700</v>
      </c>
      <c r="BC34" s="332">
        <v>81688</v>
      </c>
      <c r="BD34" s="333">
        <v>81688</v>
      </c>
      <c r="BE34" s="328">
        <v>0</v>
      </c>
      <c r="BF34" s="329">
        <v>0</v>
      </c>
      <c r="BG34" s="330">
        <v>0</v>
      </c>
      <c r="BH34" s="334"/>
      <c r="BI34" s="329">
        <v>0</v>
      </c>
      <c r="BJ34" s="329">
        <v>0</v>
      </c>
      <c r="BK34" s="329">
        <v>0</v>
      </c>
      <c r="BL34" s="329">
        <v>0</v>
      </c>
      <c r="BM34" s="329">
        <v>0</v>
      </c>
      <c r="BN34" s="332">
        <v>0</v>
      </c>
      <c r="BO34" s="333">
        <v>0</v>
      </c>
      <c r="BP34" s="328">
        <v>0</v>
      </c>
      <c r="BQ34" s="329">
        <v>0</v>
      </c>
      <c r="BR34" s="330">
        <v>0</v>
      </c>
      <c r="BS34" s="331">
        <v>0</v>
      </c>
      <c r="BT34" s="329">
        <v>1914</v>
      </c>
      <c r="BU34" s="329">
        <v>21518</v>
      </c>
      <c r="BV34" s="329">
        <v>69894</v>
      </c>
      <c r="BW34" s="329">
        <v>1692</v>
      </c>
      <c r="BX34" s="329">
        <v>23980</v>
      </c>
      <c r="BY34" s="332">
        <v>118998</v>
      </c>
      <c r="BZ34" s="333">
        <v>118998</v>
      </c>
      <c r="CA34" s="328">
        <v>0</v>
      </c>
      <c r="CB34" s="329">
        <v>0</v>
      </c>
      <c r="CC34" s="330">
        <v>0</v>
      </c>
      <c r="CD34" s="331">
        <v>0</v>
      </c>
      <c r="CE34" s="329">
        <v>0</v>
      </c>
      <c r="CF34" s="329">
        <v>0</v>
      </c>
      <c r="CG34" s="329">
        <v>0</v>
      </c>
      <c r="CH34" s="329">
        <v>0</v>
      </c>
      <c r="CI34" s="329">
        <v>0</v>
      </c>
      <c r="CJ34" s="332">
        <v>0</v>
      </c>
      <c r="CK34" s="333">
        <v>0</v>
      </c>
      <c r="CL34" s="328">
        <v>0</v>
      </c>
      <c r="CM34" s="329">
        <v>0</v>
      </c>
      <c r="CN34" s="330">
        <v>0</v>
      </c>
      <c r="CO34" s="331">
        <v>0</v>
      </c>
      <c r="CP34" s="329">
        <v>0</v>
      </c>
      <c r="CQ34" s="329">
        <v>0</v>
      </c>
      <c r="CR34" s="329">
        <v>0</v>
      </c>
      <c r="CS34" s="329">
        <v>0</v>
      </c>
      <c r="CT34" s="329">
        <v>0</v>
      </c>
      <c r="CU34" s="332">
        <v>0</v>
      </c>
      <c r="CV34" s="333">
        <v>0</v>
      </c>
      <c r="CW34" s="328">
        <v>0</v>
      </c>
      <c r="CX34" s="329">
        <v>0</v>
      </c>
      <c r="CY34" s="330">
        <v>0</v>
      </c>
      <c r="CZ34" s="334"/>
      <c r="DA34" s="329">
        <v>0</v>
      </c>
      <c r="DB34" s="329">
        <v>0</v>
      </c>
      <c r="DC34" s="329">
        <v>0</v>
      </c>
      <c r="DD34" s="329">
        <v>0</v>
      </c>
      <c r="DE34" s="329">
        <v>0</v>
      </c>
      <c r="DF34" s="332">
        <v>0</v>
      </c>
      <c r="DG34" s="333">
        <v>0</v>
      </c>
      <c r="DH34" s="328">
        <v>0</v>
      </c>
      <c r="DI34" s="329">
        <v>0</v>
      </c>
      <c r="DJ34" s="330">
        <v>0</v>
      </c>
      <c r="DK34" s="331">
        <v>0</v>
      </c>
      <c r="DL34" s="329">
        <v>1683</v>
      </c>
      <c r="DM34" s="329">
        <v>89559</v>
      </c>
      <c r="DN34" s="329">
        <v>368203</v>
      </c>
      <c r="DO34" s="329">
        <v>293374</v>
      </c>
      <c r="DP34" s="329">
        <v>280151</v>
      </c>
      <c r="DQ34" s="332">
        <v>1032970</v>
      </c>
      <c r="DR34" s="335">
        <v>1032970</v>
      </c>
      <c r="DS34" s="328">
        <v>0</v>
      </c>
      <c r="DT34" s="329">
        <v>0</v>
      </c>
      <c r="DU34" s="330">
        <v>0</v>
      </c>
      <c r="DV34" s="334"/>
      <c r="DW34" s="329">
        <v>0</v>
      </c>
      <c r="DX34" s="329">
        <v>78990</v>
      </c>
      <c r="DY34" s="329">
        <v>314439</v>
      </c>
      <c r="DZ34" s="329">
        <v>289740</v>
      </c>
      <c r="EA34" s="329">
        <v>225574</v>
      </c>
      <c r="EB34" s="332">
        <v>908743</v>
      </c>
      <c r="EC34" s="333">
        <v>908743</v>
      </c>
      <c r="ED34" s="328">
        <v>0</v>
      </c>
      <c r="EE34" s="329">
        <v>0</v>
      </c>
      <c r="EF34" s="330">
        <v>0</v>
      </c>
      <c r="EG34" s="334"/>
      <c r="EH34" s="329">
        <v>420</v>
      </c>
      <c r="EI34" s="329">
        <v>390</v>
      </c>
      <c r="EJ34" s="329">
        <v>600</v>
      </c>
      <c r="EK34" s="329">
        <v>420</v>
      </c>
      <c r="EL34" s="329">
        <v>0</v>
      </c>
      <c r="EM34" s="332">
        <v>1830</v>
      </c>
      <c r="EN34" s="333">
        <v>1830</v>
      </c>
      <c r="EO34" s="328">
        <v>0</v>
      </c>
      <c r="EP34" s="329">
        <v>0</v>
      </c>
      <c r="EQ34" s="330">
        <v>0</v>
      </c>
      <c r="ER34" s="334"/>
      <c r="ES34" s="329">
        <v>0</v>
      </c>
      <c r="ET34" s="329">
        <v>0</v>
      </c>
      <c r="EU34" s="329">
        <v>0</v>
      </c>
      <c r="EV34" s="329">
        <v>0</v>
      </c>
      <c r="EW34" s="329">
        <v>0</v>
      </c>
      <c r="EX34" s="332">
        <v>0</v>
      </c>
      <c r="EY34" s="333">
        <v>0</v>
      </c>
      <c r="EZ34" s="328">
        <v>0</v>
      </c>
      <c r="FA34" s="329">
        <v>0</v>
      </c>
      <c r="FB34" s="330">
        <v>0</v>
      </c>
      <c r="FC34" s="334"/>
      <c r="FD34" s="329">
        <v>210</v>
      </c>
      <c r="FE34" s="329">
        <v>0</v>
      </c>
      <c r="FF34" s="329">
        <v>0</v>
      </c>
      <c r="FG34" s="329">
        <v>210</v>
      </c>
      <c r="FH34" s="329">
        <v>34500</v>
      </c>
      <c r="FI34" s="332">
        <v>34920</v>
      </c>
      <c r="FJ34" s="333">
        <v>34920</v>
      </c>
      <c r="FK34" s="328">
        <v>0</v>
      </c>
      <c r="FL34" s="329">
        <v>0</v>
      </c>
      <c r="FM34" s="330">
        <v>0</v>
      </c>
      <c r="FN34" s="334"/>
      <c r="FO34" s="329">
        <v>0</v>
      </c>
      <c r="FP34" s="329">
        <v>0</v>
      </c>
      <c r="FQ34" s="329">
        <v>0</v>
      </c>
      <c r="FR34" s="329">
        <v>0</v>
      </c>
      <c r="FS34" s="329">
        <v>0</v>
      </c>
      <c r="FT34" s="332">
        <v>0</v>
      </c>
      <c r="FU34" s="333">
        <v>0</v>
      </c>
      <c r="FV34" s="328">
        <v>0</v>
      </c>
      <c r="FW34" s="329">
        <v>0</v>
      </c>
      <c r="FX34" s="330">
        <v>0</v>
      </c>
      <c r="FY34" s="331">
        <v>0</v>
      </c>
      <c r="FZ34" s="329">
        <v>1053</v>
      </c>
      <c r="GA34" s="329">
        <v>10179</v>
      </c>
      <c r="GB34" s="329">
        <v>53164</v>
      </c>
      <c r="GC34" s="329">
        <v>3004</v>
      </c>
      <c r="GD34" s="329">
        <v>20077</v>
      </c>
      <c r="GE34" s="332">
        <v>87477</v>
      </c>
      <c r="GF34" s="333">
        <v>87477</v>
      </c>
      <c r="GG34" s="328">
        <v>0</v>
      </c>
      <c r="GH34" s="329">
        <v>0</v>
      </c>
      <c r="GI34" s="330">
        <v>0</v>
      </c>
      <c r="GJ34" s="331">
        <v>0</v>
      </c>
      <c r="GK34" s="329">
        <v>0</v>
      </c>
      <c r="GL34" s="329">
        <v>0</v>
      </c>
      <c r="GM34" s="329">
        <v>0</v>
      </c>
      <c r="GN34" s="329">
        <v>0</v>
      </c>
      <c r="GO34" s="329">
        <v>0</v>
      </c>
      <c r="GP34" s="332">
        <v>0</v>
      </c>
      <c r="GQ34" s="333">
        <v>0</v>
      </c>
      <c r="GR34" s="328">
        <v>0</v>
      </c>
      <c r="GS34" s="329">
        <v>0</v>
      </c>
      <c r="GT34" s="330">
        <v>0</v>
      </c>
      <c r="GU34" s="331">
        <v>0</v>
      </c>
      <c r="GV34" s="329">
        <v>0</v>
      </c>
      <c r="GW34" s="329">
        <v>0</v>
      </c>
      <c r="GX34" s="329">
        <v>0</v>
      </c>
      <c r="GY34" s="329">
        <v>0</v>
      </c>
      <c r="GZ34" s="329">
        <v>0</v>
      </c>
      <c r="HA34" s="332">
        <v>0</v>
      </c>
      <c r="HB34" s="333">
        <v>0</v>
      </c>
      <c r="HC34" s="328">
        <v>0</v>
      </c>
      <c r="HD34" s="329">
        <v>0</v>
      </c>
      <c r="HE34" s="330">
        <v>0</v>
      </c>
      <c r="HF34" s="334"/>
      <c r="HG34" s="329">
        <v>0</v>
      </c>
      <c r="HH34" s="329">
        <v>0</v>
      </c>
      <c r="HI34" s="329">
        <v>0</v>
      </c>
      <c r="HJ34" s="329">
        <v>0</v>
      </c>
      <c r="HK34" s="329">
        <v>0</v>
      </c>
      <c r="HL34" s="332">
        <v>0</v>
      </c>
      <c r="HM34" s="333">
        <v>0</v>
      </c>
      <c r="HN34" s="328">
        <v>0</v>
      </c>
      <c r="HO34" s="329">
        <v>0</v>
      </c>
      <c r="HP34" s="330">
        <v>0</v>
      </c>
      <c r="HQ34" s="331">
        <v>0</v>
      </c>
      <c r="HR34" s="329">
        <v>70377</v>
      </c>
      <c r="HS34" s="329">
        <v>289577</v>
      </c>
      <c r="HT34" s="329">
        <v>990675</v>
      </c>
      <c r="HU34" s="329">
        <v>786244</v>
      </c>
      <c r="HV34" s="329">
        <v>609377</v>
      </c>
      <c r="HW34" s="332">
        <v>2746250</v>
      </c>
      <c r="HX34" s="333">
        <v>2746250</v>
      </c>
    </row>
    <row r="35" spans="1:232" ht="16.5" customHeight="1" x14ac:dyDescent="0.15">
      <c r="A35" s="326" t="s">
        <v>32</v>
      </c>
      <c r="B35" s="328">
        <v>0</v>
      </c>
      <c r="C35" s="329">
        <v>0</v>
      </c>
      <c r="D35" s="330">
        <v>0</v>
      </c>
      <c r="E35" s="331">
        <v>0</v>
      </c>
      <c r="F35" s="329">
        <v>44520</v>
      </c>
      <c r="G35" s="329">
        <v>215062</v>
      </c>
      <c r="H35" s="329">
        <v>511318</v>
      </c>
      <c r="I35" s="329">
        <v>642220</v>
      </c>
      <c r="J35" s="329">
        <v>174120</v>
      </c>
      <c r="K35" s="332">
        <v>1587240</v>
      </c>
      <c r="L35" s="333">
        <v>1587240</v>
      </c>
      <c r="M35" s="328">
        <v>0</v>
      </c>
      <c r="N35" s="329">
        <v>0</v>
      </c>
      <c r="O35" s="330">
        <v>0</v>
      </c>
      <c r="P35" s="334"/>
      <c r="Q35" s="329">
        <v>0</v>
      </c>
      <c r="R35" s="329">
        <v>0</v>
      </c>
      <c r="S35" s="329">
        <v>167460</v>
      </c>
      <c r="T35" s="329">
        <v>374868</v>
      </c>
      <c r="U35" s="329">
        <v>52320</v>
      </c>
      <c r="V35" s="332">
        <v>594648</v>
      </c>
      <c r="W35" s="333">
        <v>594648</v>
      </c>
      <c r="X35" s="328">
        <v>0</v>
      </c>
      <c r="Y35" s="329">
        <v>0</v>
      </c>
      <c r="Z35" s="330">
        <v>0</v>
      </c>
      <c r="AA35" s="334"/>
      <c r="AB35" s="329">
        <v>44520</v>
      </c>
      <c r="AC35" s="329">
        <v>137040</v>
      </c>
      <c r="AD35" s="329">
        <v>139516</v>
      </c>
      <c r="AE35" s="329">
        <v>148440</v>
      </c>
      <c r="AF35" s="329">
        <v>55020</v>
      </c>
      <c r="AG35" s="332">
        <v>524536</v>
      </c>
      <c r="AH35" s="333">
        <v>524536</v>
      </c>
      <c r="AI35" s="328">
        <v>0</v>
      </c>
      <c r="AJ35" s="329">
        <v>0</v>
      </c>
      <c r="AK35" s="330">
        <v>0</v>
      </c>
      <c r="AL35" s="334"/>
      <c r="AM35" s="329">
        <v>0</v>
      </c>
      <c r="AN35" s="329">
        <v>0</v>
      </c>
      <c r="AO35" s="329">
        <v>0</v>
      </c>
      <c r="AP35" s="329">
        <v>0</v>
      </c>
      <c r="AQ35" s="329">
        <v>0</v>
      </c>
      <c r="AR35" s="332">
        <v>0</v>
      </c>
      <c r="AS35" s="333">
        <v>0</v>
      </c>
      <c r="AT35" s="328">
        <v>0</v>
      </c>
      <c r="AU35" s="329">
        <v>0</v>
      </c>
      <c r="AV35" s="330">
        <v>0</v>
      </c>
      <c r="AW35" s="334"/>
      <c r="AX35" s="329">
        <v>0</v>
      </c>
      <c r="AY35" s="329">
        <v>0</v>
      </c>
      <c r="AZ35" s="329">
        <v>0</v>
      </c>
      <c r="BA35" s="329">
        <v>0</v>
      </c>
      <c r="BB35" s="329">
        <v>0</v>
      </c>
      <c r="BC35" s="332">
        <v>0</v>
      </c>
      <c r="BD35" s="333">
        <v>0</v>
      </c>
      <c r="BE35" s="328">
        <v>0</v>
      </c>
      <c r="BF35" s="329">
        <v>0</v>
      </c>
      <c r="BG35" s="330">
        <v>0</v>
      </c>
      <c r="BH35" s="334"/>
      <c r="BI35" s="329">
        <v>0</v>
      </c>
      <c r="BJ35" s="329">
        <v>0</v>
      </c>
      <c r="BK35" s="329">
        <v>189720</v>
      </c>
      <c r="BL35" s="329">
        <v>111300</v>
      </c>
      <c r="BM35" s="329">
        <v>66780</v>
      </c>
      <c r="BN35" s="332">
        <v>367800</v>
      </c>
      <c r="BO35" s="333">
        <v>367800</v>
      </c>
      <c r="BP35" s="328">
        <v>0</v>
      </c>
      <c r="BQ35" s="329">
        <v>0</v>
      </c>
      <c r="BR35" s="330">
        <v>0</v>
      </c>
      <c r="BS35" s="331">
        <v>0</v>
      </c>
      <c r="BT35" s="329">
        <v>0</v>
      </c>
      <c r="BU35" s="329">
        <v>56852</v>
      </c>
      <c r="BV35" s="329">
        <v>14622</v>
      </c>
      <c r="BW35" s="329">
        <v>880</v>
      </c>
      <c r="BX35" s="329">
        <v>0</v>
      </c>
      <c r="BY35" s="332">
        <v>72354</v>
      </c>
      <c r="BZ35" s="333">
        <v>72354</v>
      </c>
      <c r="CA35" s="328">
        <v>0</v>
      </c>
      <c r="CB35" s="329">
        <v>0</v>
      </c>
      <c r="CC35" s="330">
        <v>0</v>
      </c>
      <c r="CD35" s="331">
        <v>0</v>
      </c>
      <c r="CE35" s="329">
        <v>0</v>
      </c>
      <c r="CF35" s="329">
        <v>21170</v>
      </c>
      <c r="CG35" s="329">
        <v>0</v>
      </c>
      <c r="CH35" s="329">
        <v>6732</v>
      </c>
      <c r="CI35" s="329">
        <v>0</v>
      </c>
      <c r="CJ35" s="332">
        <v>27902</v>
      </c>
      <c r="CK35" s="333">
        <v>27902</v>
      </c>
      <c r="CL35" s="328">
        <v>0</v>
      </c>
      <c r="CM35" s="329">
        <v>0</v>
      </c>
      <c r="CN35" s="330">
        <v>0</v>
      </c>
      <c r="CO35" s="331">
        <v>0</v>
      </c>
      <c r="CP35" s="329">
        <v>0</v>
      </c>
      <c r="CQ35" s="329">
        <v>0</v>
      </c>
      <c r="CR35" s="329">
        <v>0</v>
      </c>
      <c r="CS35" s="329">
        <v>0</v>
      </c>
      <c r="CT35" s="329">
        <v>0</v>
      </c>
      <c r="CU35" s="332">
        <v>0</v>
      </c>
      <c r="CV35" s="333">
        <v>0</v>
      </c>
      <c r="CW35" s="328">
        <v>0</v>
      </c>
      <c r="CX35" s="329">
        <v>0</v>
      </c>
      <c r="CY35" s="330">
        <v>0</v>
      </c>
      <c r="CZ35" s="334"/>
      <c r="DA35" s="329">
        <v>0</v>
      </c>
      <c r="DB35" s="329">
        <v>0</v>
      </c>
      <c r="DC35" s="329">
        <v>0</v>
      </c>
      <c r="DD35" s="329">
        <v>0</v>
      </c>
      <c r="DE35" s="329">
        <v>0</v>
      </c>
      <c r="DF35" s="332">
        <v>0</v>
      </c>
      <c r="DG35" s="333">
        <v>0</v>
      </c>
      <c r="DH35" s="328">
        <v>0</v>
      </c>
      <c r="DI35" s="329">
        <v>0</v>
      </c>
      <c r="DJ35" s="330">
        <v>0</v>
      </c>
      <c r="DK35" s="331">
        <v>0</v>
      </c>
      <c r="DL35" s="329">
        <v>420</v>
      </c>
      <c r="DM35" s="329">
        <v>67268</v>
      </c>
      <c r="DN35" s="329">
        <v>293059</v>
      </c>
      <c r="DO35" s="329">
        <v>405484</v>
      </c>
      <c r="DP35" s="329">
        <v>78540</v>
      </c>
      <c r="DQ35" s="332">
        <v>844771</v>
      </c>
      <c r="DR35" s="335">
        <v>844771</v>
      </c>
      <c r="DS35" s="328">
        <v>0</v>
      </c>
      <c r="DT35" s="329">
        <v>0</v>
      </c>
      <c r="DU35" s="330">
        <v>0</v>
      </c>
      <c r="DV35" s="334"/>
      <c r="DW35" s="329">
        <v>0</v>
      </c>
      <c r="DX35" s="329">
        <v>0</v>
      </c>
      <c r="DY35" s="329">
        <v>153690</v>
      </c>
      <c r="DZ35" s="329">
        <v>339356</v>
      </c>
      <c r="EA35" s="329">
        <v>35430</v>
      </c>
      <c r="EB35" s="332">
        <v>528476</v>
      </c>
      <c r="EC35" s="333">
        <v>528476</v>
      </c>
      <c r="ED35" s="328">
        <v>0</v>
      </c>
      <c r="EE35" s="329">
        <v>0</v>
      </c>
      <c r="EF35" s="330">
        <v>0</v>
      </c>
      <c r="EG35" s="334"/>
      <c r="EH35" s="329">
        <v>420</v>
      </c>
      <c r="EI35" s="329">
        <v>23010</v>
      </c>
      <c r="EJ35" s="329">
        <v>21466</v>
      </c>
      <c r="EK35" s="329">
        <v>10740</v>
      </c>
      <c r="EL35" s="329">
        <v>11520</v>
      </c>
      <c r="EM35" s="332">
        <v>67156</v>
      </c>
      <c r="EN35" s="333">
        <v>67156</v>
      </c>
      <c r="EO35" s="328">
        <v>0</v>
      </c>
      <c r="EP35" s="329">
        <v>0</v>
      </c>
      <c r="EQ35" s="330">
        <v>0</v>
      </c>
      <c r="ER35" s="334"/>
      <c r="ES35" s="329">
        <v>0</v>
      </c>
      <c r="ET35" s="329">
        <v>0</v>
      </c>
      <c r="EU35" s="329">
        <v>0</v>
      </c>
      <c r="EV35" s="329">
        <v>0</v>
      </c>
      <c r="EW35" s="329">
        <v>0</v>
      </c>
      <c r="EX35" s="332">
        <v>0</v>
      </c>
      <c r="EY35" s="333">
        <v>0</v>
      </c>
      <c r="EZ35" s="328">
        <v>0</v>
      </c>
      <c r="FA35" s="329">
        <v>0</v>
      </c>
      <c r="FB35" s="330">
        <v>0</v>
      </c>
      <c r="FC35" s="334"/>
      <c r="FD35" s="329">
        <v>0</v>
      </c>
      <c r="FE35" s="329">
        <v>0</v>
      </c>
      <c r="FF35" s="329">
        <v>0</v>
      </c>
      <c r="FG35" s="329">
        <v>0</v>
      </c>
      <c r="FH35" s="329">
        <v>0</v>
      </c>
      <c r="FI35" s="332">
        <v>0</v>
      </c>
      <c r="FJ35" s="333">
        <v>0</v>
      </c>
      <c r="FK35" s="328">
        <v>0</v>
      </c>
      <c r="FL35" s="329">
        <v>0</v>
      </c>
      <c r="FM35" s="330">
        <v>0</v>
      </c>
      <c r="FN35" s="334"/>
      <c r="FO35" s="329">
        <v>0</v>
      </c>
      <c r="FP35" s="329">
        <v>0</v>
      </c>
      <c r="FQ35" s="329">
        <v>101268</v>
      </c>
      <c r="FR35" s="329">
        <v>52650</v>
      </c>
      <c r="FS35" s="329">
        <v>31590</v>
      </c>
      <c r="FT35" s="332">
        <v>185508</v>
      </c>
      <c r="FU35" s="333">
        <v>185508</v>
      </c>
      <c r="FV35" s="328">
        <v>0</v>
      </c>
      <c r="FW35" s="329">
        <v>0</v>
      </c>
      <c r="FX35" s="330">
        <v>0</v>
      </c>
      <c r="FY35" s="331">
        <v>0</v>
      </c>
      <c r="FZ35" s="329">
        <v>0</v>
      </c>
      <c r="GA35" s="329">
        <v>44258</v>
      </c>
      <c r="GB35" s="329">
        <v>16635</v>
      </c>
      <c r="GC35" s="329">
        <v>702</v>
      </c>
      <c r="GD35" s="329">
        <v>0</v>
      </c>
      <c r="GE35" s="332">
        <v>61595</v>
      </c>
      <c r="GF35" s="333">
        <v>61595</v>
      </c>
      <c r="GG35" s="328">
        <v>0</v>
      </c>
      <c r="GH35" s="329">
        <v>0</v>
      </c>
      <c r="GI35" s="330">
        <v>0</v>
      </c>
      <c r="GJ35" s="331">
        <v>0</v>
      </c>
      <c r="GK35" s="329">
        <v>0</v>
      </c>
      <c r="GL35" s="329">
        <v>0</v>
      </c>
      <c r="GM35" s="329">
        <v>0</v>
      </c>
      <c r="GN35" s="329">
        <v>2036</v>
      </c>
      <c r="GO35" s="329">
        <v>0</v>
      </c>
      <c r="GP35" s="332">
        <v>2036</v>
      </c>
      <c r="GQ35" s="333">
        <v>2036</v>
      </c>
      <c r="GR35" s="328">
        <v>0</v>
      </c>
      <c r="GS35" s="329">
        <v>0</v>
      </c>
      <c r="GT35" s="330">
        <v>0</v>
      </c>
      <c r="GU35" s="331">
        <v>0</v>
      </c>
      <c r="GV35" s="329">
        <v>0</v>
      </c>
      <c r="GW35" s="329">
        <v>0</v>
      </c>
      <c r="GX35" s="329">
        <v>0</v>
      </c>
      <c r="GY35" s="329">
        <v>0</v>
      </c>
      <c r="GZ35" s="329">
        <v>0</v>
      </c>
      <c r="HA35" s="332">
        <v>0</v>
      </c>
      <c r="HB35" s="333">
        <v>0</v>
      </c>
      <c r="HC35" s="328">
        <v>0</v>
      </c>
      <c r="HD35" s="329">
        <v>0</v>
      </c>
      <c r="HE35" s="330">
        <v>0</v>
      </c>
      <c r="HF35" s="334"/>
      <c r="HG35" s="329">
        <v>0</v>
      </c>
      <c r="HH35" s="329">
        <v>0</v>
      </c>
      <c r="HI35" s="329">
        <v>0</v>
      </c>
      <c r="HJ35" s="329">
        <v>0</v>
      </c>
      <c r="HK35" s="329">
        <v>0</v>
      </c>
      <c r="HL35" s="332">
        <v>0</v>
      </c>
      <c r="HM35" s="333">
        <v>0</v>
      </c>
      <c r="HN35" s="328">
        <v>0</v>
      </c>
      <c r="HO35" s="329">
        <v>0</v>
      </c>
      <c r="HP35" s="330">
        <v>0</v>
      </c>
      <c r="HQ35" s="331">
        <v>0</v>
      </c>
      <c r="HR35" s="329">
        <v>44940</v>
      </c>
      <c r="HS35" s="329">
        <v>282330</v>
      </c>
      <c r="HT35" s="329">
        <v>804377</v>
      </c>
      <c r="HU35" s="329">
        <v>1047704</v>
      </c>
      <c r="HV35" s="329">
        <v>252660</v>
      </c>
      <c r="HW35" s="332">
        <v>2432011</v>
      </c>
      <c r="HX35" s="333">
        <v>2432011</v>
      </c>
    </row>
    <row r="36" spans="1:232" ht="16.5" customHeight="1" x14ac:dyDescent="0.15">
      <c r="A36" s="326" t="s">
        <v>33</v>
      </c>
      <c r="B36" s="328">
        <v>1484</v>
      </c>
      <c r="C36" s="329">
        <v>0</v>
      </c>
      <c r="D36" s="330">
        <v>1484</v>
      </c>
      <c r="E36" s="331">
        <v>0</v>
      </c>
      <c r="F36" s="329">
        <v>110576</v>
      </c>
      <c r="G36" s="329">
        <v>191422</v>
      </c>
      <c r="H36" s="329">
        <v>976034</v>
      </c>
      <c r="I36" s="329">
        <v>1135454</v>
      </c>
      <c r="J36" s="329">
        <v>459060</v>
      </c>
      <c r="K36" s="332">
        <v>2872546</v>
      </c>
      <c r="L36" s="333">
        <v>2874030</v>
      </c>
      <c r="M36" s="328">
        <v>0</v>
      </c>
      <c r="N36" s="329">
        <v>0</v>
      </c>
      <c r="O36" s="330">
        <v>0</v>
      </c>
      <c r="P36" s="334"/>
      <c r="Q36" s="329">
        <v>0</v>
      </c>
      <c r="R36" s="329">
        <v>72624</v>
      </c>
      <c r="S36" s="329">
        <v>593834</v>
      </c>
      <c r="T36" s="329">
        <v>712516</v>
      </c>
      <c r="U36" s="329">
        <v>316774</v>
      </c>
      <c r="V36" s="332">
        <v>1695748</v>
      </c>
      <c r="W36" s="333">
        <v>1695748</v>
      </c>
      <c r="X36" s="328">
        <v>0</v>
      </c>
      <c r="Y36" s="329">
        <v>0</v>
      </c>
      <c r="Z36" s="330">
        <v>0</v>
      </c>
      <c r="AA36" s="334"/>
      <c r="AB36" s="329">
        <v>104640</v>
      </c>
      <c r="AC36" s="329">
        <v>71974</v>
      </c>
      <c r="AD36" s="329">
        <v>192420</v>
      </c>
      <c r="AE36" s="329">
        <v>179220</v>
      </c>
      <c r="AF36" s="329">
        <v>21900</v>
      </c>
      <c r="AG36" s="332">
        <v>570154</v>
      </c>
      <c r="AH36" s="333">
        <v>570154</v>
      </c>
      <c r="AI36" s="328">
        <v>0</v>
      </c>
      <c r="AJ36" s="329">
        <v>0</v>
      </c>
      <c r="AK36" s="330">
        <v>0</v>
      </c>
      <c r="AL36" s="334"/>
      <c r="AM36" s="329">
        <v>0</v>
      </c>
      <c r="AN36" s="329">
        <v>0</v>
      </c>
      <c r="AO36" s="329">
        <v>0</v>
      </c>
      <c r="AP36" s="329">
        <v>0</v>
      </c>
      <c r="AQ36" s="329">
        <v>0</v>
      </c>
      <c r="AR36" s="332">
        <v>0</v>
      </c>
      <c r="AS36" s="333">
        <v>0</v>
      </c>
      <c r="AT36" s="328">
        <v>0</v>
      </c>
      <c r="AU36" s="329">
        <v>0</v>
      </c>
      <c r="AV36" s="330">
        <v>0</v>
      </c>
      <c r="AW36" s="334"/>
      <c r="AX36" s="329">
        <v>5936</v>
      </c>
      <c r="AY36" s="329">
        <v>44520</v>
      </c>
      <c r="AZ36" s="329">
        <v>171162</v>
      </c>
      <c r="BA36" s="329">
        <v>126000</v>
      </c>
      <c r="BB36" s="329">
        <v>93984</v>
      </c>
      <c r="BC36" s="332">
        <v>441602</v>
      </c>
      <c r="BD36" s="333">
        <v>441602</v>
      </c>
      <c r="BE36" s="328">
        <v>0</v>
      </c>
      <c r="BF36" s="329">
        <v>0</v>
      </c>
      <c r="BG36" s="330">
        <v>0</v>
      </c>
      <c r="BH36" s="334"/>
      <c r="BI36" s="329">
        <v>0</v>
      </c>
      <c r="BJ36" s="329">
        <v>0</v>
      </c>
      <c r="BK36" s="329">
        <v>0</v>
      </c>
      <c r="BL36" s="329">
        <v>0</v>
      </c>
      <c r="BM36" s="329">
        <v>0</v>
      </c>
      <c r="BN36" s="332">
        <v>0</v>
      </c>
      <c r="BO36" s="333">
        <v>0</v>
      </c>
      <c r="BP36" s="328">
        <v>0</v>
      </c>
      <c r="BQ36" s="329">
        <v>0</v>
      </c>
      <c r="BR36" s="330">
        <v>0</v>
      </c>
      <c r="BS36" s="331">
        <v>0</v>
      </c>
      <c r="BT36" s="329">
        <v>0</v>
      </c>
      <c r="BU36" s="329">
        <v>0</v>
      </c>
      <c r="BV36" s="329">
        <v>11042</v>
      </c>
      <c r="BW36" s="329">
        <v>117718</v>
      </c>
      <c r="BX36" s="329">
        <v>26402</v>
      </c>
      <c r="BY36" s="332">
        <v>155162</v>
      </c>
      <c r="BZ36" s="333">
        <v>155162</v>
      </c>
      <c r="CA36" s="328">
        <v>1484</v>
      </c>
      <c r="CB36" s="329">
        <v>0</v>
      </c>
      <c r="CC36" s="330">
        <v>1484</v>
      </c>
      <c r="CD36" s="331">
        <v>0</v>
      </c>
      <c r="CE36" s="329">
        <v>0</v>
      </c>
      <c r="CF36" s="329">
        <v>2304</v>
      </c>
      <c r="CG36" s="329">
        <v>7576</v>
      </c>
      <c r="CH36" s="329">
        <v>0</v>
      </c>
      <c r="CI36" s="329">
        <v>0</v>
      </c>
      <c r="CJ36" s="332">
        <v>9880</v>
      </c>
      <c r="CK36" s="333">
        <v>11364</v>
      </c>
      <c r="CL36" s="328">
        <v>0</v>
      </c>
      <c r="CM36" s="329">
        <v>0</v>
      </c>
      <c r="CN36" s="330">
        <v>0</v>
      </c>
      <c r="CO36" s="331">
        <v>0</v>
      </c>
      <c r="CP36" s="329">
        <v>0</v>
      </c>
      <c r="CQ36" s="329">
        <v>0</v>
      </c>
      <c r="CR36" s="329">
        <v>0</v>
      </c>
      <c r="CS36" s="329">
        <v>0</v>
      </c>
      <c r="CT36" s="329">
        <v>0</v>
      </c>
      <c r="CU36" s="332">
        <v>0</v>
      </c>
      <c r="CV36" s="333">
        <v>0</v>
      </c>
      <c r="CW36" s="328">
        <v>0</v>
      </c>
      <c r="CX36" s="329">
        <v>0</v>
      </c>
      <c r="CY36" s="330">
        <v>0</v>
      </c>
      <c r="CZ36" s="334"/>
      <c r="DA36" s="329">
        <v>0</v>
      </c>
      <c r="DB36" s="329">
        <v>0</v>
      </c>
      <c r="DC36" s="329">
        <v>0</v>
      </c>
      <c r="DD36" s="329">
        <v>0</v>
      </c>
      <c r="DE36" s="329">
        <v>0</v>
      </c>
      <c r="DF36" s="332">
        <v>0</v>
      </c>
      <c r="DG36" s="333">
        <v>0</v>
      </c>
      <c r="DH36" s="328">
        <v>21</v>
      </c>
      <c r="DI36" s="329">
        <v>0</v>
      </c>
      <c r="DJ36" s="330">
        <v>21</v>
      </c>
      <c r="DK36" s="331">
        <v>0</v>
      </c>
      <c r="DL36" s="329">
        <v>896</v>
      </c>
      <c r="DM36" s="329">
        <v>65155</v>
      </c>
      <c r="DN36" s="329">
        <v>719414</v>
      </c>
      <c r="DO36" s="329">
        <v>700935</v>
      </c>
      <c r="DP36" s="329">
        <v>310975</v>
      </c>
      <c r="DQ36" s="332">
        <v>1797375</v>
      </c>
      <c r="DR36" s="335">
        <v>1797396</v>
      </c>
      <c r="DS36" s="328">
        <v>0</v>
      </c>
      <c r="DT36" s="329">
        <v>0</v>
      </c>
      <c r="DU36" s="330">
        <v>0</v>
      </c>
      <c r="DV36" s="334"/>
      <c r="DW36" s="329">
        <v>0</v>
      </c>
      <c r="DX36" s="329">
        <v>64028</v>
      </c>
      <c r="DY36" s="329">
        <v>627540</v>
      </c>
      <c r="DZ36" s="329">
        <v>575893</v>
      </c>
      <c r="EA36" s="329">
        <v>282060</v>
      </c>
      <c r="EB36" s="332">
        <v>1549521</v>
      </c>
      <c r="EC36" s="333">
        <v>1549521</v>
      </c>
      <c r="ED36" s="328">
        <v>0</v>
      </c>
      <c r="EE36" s="329">
        <v>0</v>
      </c>
      <c r="EF36" s="330">
        <v>0</v>
      </c>
      <c r="EG36" s="334"/>
      <c r="EH36" s="329">
        <v>840</v>
      </c>
      <c r="EI36" s="329">
        <v>679</v>
      </c>
      <c r="EJ36" s="329">
        <v>57960</v>
      </c>
      <c r="EK36" s="329">
        <v>1470</v>
      </c>
      <c r="EL36" s="329">
        <v>0</v>
      </c>
      <c r="EM36" s="332">
        <v>60949</v>
      </c>
      <c r="EN36" s="333">
        <v>60949</v>
      </c>
      <c r="EO36" s="328">
        <v>0</v>
      </c>
      <c r="EP36" s="329">
        <v>0</v>
      </c>
      <c r="EQ36" s="330">
        <v>0</v>
      </c>
      <c r="ER36" s="334"/>
      <c r="ES36" s="329">
        <v>0</v>
      </c>
      <c r="ET36" s="329">
        <v>0</v>
      </c>
      <c r="EU36" s="329">
        <v>0</v>
      </c>
      <c r="EV36" s="329">
        <v>0</v>
      </c>
      <c r="EW36" s="329">
        <v>0</v>
      </c>
      <c r="EX36" s="332">
        <v>0</v>
      </c>
      <c r="EY36" s="333">
        <v>0</v>
      </c>
      <c r="EZ36" s="328">
        <v>0</v>
      </c>
      <c r="FA36" s="329">
        <v>0</v>
      </c>
      <c r="FB36" s="330">
        <v>0</v>
      </c>
      <c r="FC36" s="334"/>
      <c r="FD36" s="329">
        <v>56</v>
      </c>
      <c r="FE36" s="329">
        <v>420</v>
      </c>
      <c r="FF36" s="329">
        <v>23467</v>
      </c>
      <c r="FG36" s="329">
        <v>36025</v>
      </c>
      <c r="FH36" s="329">
        <v>11940</v>
      </c>
      <c r="FI36" s="332">
        <v>71908</v>
      </c>
      <c r="FJ36" s="333">
        <v>71908</v>
      </c>
      <c r="FK36" s="328">
        <v>0</v>
      </c>
      <c r="FL36" s="329">
        <v>0</v>
      </c>
      <c r="FM36" s="330">
        <v>0</v>
      </c>
      <c r="FN36" s="334"/>
      <c r="FO36" s="329">
        <v>0</v>
      </c>
      <c r="FP36" s="329">
        <v>0</v>
      </c>
      <c r="FQ36" s="329">
        <v>0</v>
      </c>
      <c r="FR36" s="329">
        <v>0</v>
      </c>
      <c r="FS36" s="329">
        <v>0</v>
      </c>
      <c r="FT36" s="332">
        <v>0</v>
      </c>
      <c r="FU36" s="333">
        <v>0</v>
      </c>
      <c r="FV36" s="328">
        <v>0</v>
      </c>
      <c r="FW36" s="329">
        <v>0</v>
      </c>
      <c r="FX36" s="330">
        <v>0</v>
      </c>
      <c r="FY36" s="331">
        <v>0</v>
      </c>
      <c r="FZ36" s="329">
        <v>0</v>
      </c>
      <c r="GA36" s="329">
        <v>0</v>
      </c>
      <c r="GB36" s="329">
        <v>10363</v>
      </c>
      <c r="GC36" s="329">
        <v>87547</v>
      </c>
      <c r="GD36" s="329">
        <v>16975</v>
      </c>
      <c r="GE36" s="332">
        <v>114885</v>
      </c>
      <c r="GF36" s="333">
        <v>114885</v>
      </c>
      <c r="GG36" s="328">
        <v>21</v>
      </c>
      <c r="GH36" s="329">
        <v>0</v>
      </c>
      <c r="GI36" s="330">
        <v>21</v>
      </c>
      <c r="GJ36" s="331">
        <v>0</v>
      </c>
      <c r="GK36" s="329">
        <v>0</v>
      </c>
      <c r="GL36" s="329">
        <v>28</v>
      </c>
      <c r="GM36" s="329">
        <v>84</v>
      </c>
      <c r="GN36" s="329">
        <v>0</v>
      </c>
      <c r="GO36" s="329">
        <v>0</v>
      </c>
      <c r="GP36" s="332">
        <v>112</v>
      </c>
      <c r="GQ36" s="333">
        <v>133</v>
      </c>
      <c r="GR36" s="328">
        <v>0</v>
      </c>
      <c r="GS36" s="329">
        <v>0</v>
      </c>
      <c r="GT36" s="330">
        <v>0</v>
      </c>
      <c r="GU36" s="331">
        <v>0</v>
      </c>
      <c r="GV36" s="329">
        <v>0</v>
      </c>
      <c r="GW36" s="329">
        <v>0</v>
      </c>
      <c r="GX36" s="329">
        <v>0</v>
      </c>
      <c r="GY36" s="329">
        <v>0</v>
      </c>
      <c r="GZ36" s="329">
        <v>0</v>
      </c>
      <c r="HA36" s="332">
        <v>0</v>
      </c>
      <c r="HB36" s="333">
        <v>0</v>
      </c>
      <c r="HC36" s="328">
        <v>0</v>
      </c>
      <c r="HD36" s="329">
        <v>0</v>
      </c>
      <c r="HE36" s="330">
        <v>0</v>
      </c>
      <c r="HF36" s="334"/>
      <c r="HG36" s="329">
        <v>0</v>
      </c>
      <c r="HH36" s="329">
        <v>0</v>
      </c>
      <c r="HI36" s="329">
        <v>0</v>
      </c>
      <c r="HJ36" s="329">
        <v>0</v>
      </c>
      <c r="HK36" s="329">
        <v>0</v>
      </c>
      <c r="HL36" s="332">
        <v>0</v>
      </c>
      <c r="HM36" s="333">
        <v>0</v>
      </c>
      <c r="HN36" s="328">
        <v>1505</v>
      </c>
      <c r="HO36" s="329">
        <v>0</v>
      </c>
      <c r="HP36" s="330">
        <v>1505</v>
      </c>
      <c r="HQ36" s="331">
        <v>0</v>
      </c>
      <c r="HR36" s="329">
        <v>111472</v>
      </c>
      <c r="HS36" s="329">
        <v>256577</v>
      </c>
      <c r="HT36" s="329">
        <v>1695448</v>
      </c>
      <c r="HU36" s="329">
        <v>1836389</v>
      </c>
      <c r="HV36" s="329">
        <v>770035</v>
      </c>
      <c r="HW36" s="332">
        <v>4669921</v>
      </c>
      <c r="HX36" s="333">
        <v>4671426</v>
      </c>
    </row>
    <row r="37" spans="1:232" ht="16.5" customHeight="1" x14ac:dyDescent="0.15">
      <c r="A37" s="326" t="s">
        <v>34</v>
      </c>
      <c r="B37" s="328">
        <v>0</v>
      </c>
      <c r="C37" s="329">
        <v>0</v>
      </c>
      <c r="D37" s="330">
        <v>0</v>
      </c>
      <c r="E37" s="331">
        <v>0</v>
      </c>
      <c r="F37" s="329">
        <v>93642</v>
      </c>
      <c r="G37" s="329">
        <v>213388</v>
      </c>
      <c r="H37" s="329">
        <v>227958</v>
      </c>
      <c r="I37" s="329">
        <v>487560</v>
      </c>
      <c r="J37" s="329">
        <v>398204</v>
      </c>
      <c r="K37" s="332">
        <v>1420752</v>
      </c>
      <c r="L37" s="333">
        <v>1420752</v>
      </c>
      <c r="M37" s="328">
        <v>0</v>
      </c>
      <c r="N37" s="329">
        <v>0</v>
      </c>
      <c r="O37" s="330">
        <v>0</v>
      </c>
      <c r="P37" s="334"/>
      <c r="Q37" s="329">
        <v>0</v>
      </c>
      <c r="R37" s="329">
        <v>0</v>
      </c>
      <c r="S37" s="329">
        <v>119100</v>
      </c>
      <c r="T37" s="329">
        <v>312780</v>
      </c>
      <c r="U37" s="329">
        <v>283932</v>
      </c>
      <c r="V37" s="332">
        <v>715812</v>
      </c>
      <c r="W37" s="333">
        <v>715812</v>
      </c>
      <c r="X37" s="328">
        <v>0</v>
      </c>
      <c r="Y37" s="329">
        <v>0</v>
      </c>
      <c r="Z37" s="330">
        <v>0</v>
      </c>
      <c r="AA37" s="334"/>
      <c r="AB37" s="329">
        <v>88680</v>
      </c>
      <c r="AC37" s="329">
        <v>175040</v>
      </c>
      <c r="AD37" s="329">
        <v>108858</v>
      </c>
      <c r="AE37" s="329">
        <v>122236</v>
      </c>
      <c r="AF37" s="329">
        <v>82020</v>
      </c>
      <c r="AG37" s="332">
        <v>576834</v>
      </c>
      <c r="AH37" s="333">
        <v>576834</v>
      </c>
      <c r="AI37" s="328">
        <v>0</v>
      </c>
      <c r="AJ37" s="329">
        <v>0</v>
      </c>
      <c r="AK37" s="330">
        <v>0</v>
      </c>
      <c r="AL37" s="334"/>
      <c r="AM37" s="329">
        <v>0</v>
      </c>
      <c r="AN37" s="329">
        <v>0</v>
      </c>
      <c r="AO37" s="329">
        <v>0</v>
      </c>
      <c r="AP37" s="329">
        <v>0</v>
      </c>
      <c r="AQ37" s="329">
        <v>0</v>
      </c>
      <c r="AR37" s="332">
        <v>0</v>
      </c>
      <c r="AS37" s="333">
        <v>0</v>
      </c>
      <c r="AT37" s="328">
        <v>0</v>
      </c>
      <c r="AU37" s="329">
        <v>0</v>
      </c>
      <c r="AV37" s="330">
        <v>0</v>
      </c>
      <c r="AW37" s="334"/>
      <c r="AX37" s="329">
        <v>0</v>
      </c>
      <c r="AY37" s="329">
        <v>32760</v>
      </c>
      <c r="AZ37" s="329">
        <v>0</v>
      </c>
      <c r="BA37" s="329">
        <v>52544</v>
      </c>
      <c r="BB37" s="329">
        <v>22260</v>
      </c>
      <c r="BC37" s="332">
        <v>107564</v>
      </c>
      <c r="BD37" s="333">
        <v>107564</v>
      </c>
      <c r="BE37" s="328">
        <v>0</v>
      </c>
      <c r="BF37" s="329">
        <v>0</v>
      </c>
      <c r="BG37" s="330">
        <v>0</v>
      </c>
      <c r="BH37" s="334"/>
      <c r="BI37" s="329">
        <v>0</v>
      </c>
      <c r="BJ37" s="329">
        <v>0</v>
      </c>
      <c r="BK37" s="329">
        <v>0</v>
      </c>
      <c r="BL37" s="329">
        <v>0</v>
      </c>
      <c r="BM37" s="329">
        <v>0</v>
      </c>
      <c r="BN37" s="332">
        <v>0</v>
      </c>
      <c r="BO37" s="333">
        <v>0</v>
      </c>
      <c r="BP37" s="328">
        <v>0</v>
      </c>
      <c r="BQ37" s="329">
        <v>0</v>
      </c>
      <c r="BR37" s="330">
        <v>0</v>
      </c>
      <c r="BS37" s="331">
        <v>0</v>
      </c>
      <c r="BT37" s="329">
        <v>4962</v>
      </c>
      <c r="BU37" s="329">
        <v>0</v>
      </c>
      <c r="BV37" s="329">
        <v>0</v>
      </c>
      <c r="BW37" s="329">
        <v>0</v>
      </c>
      <c r="BX37" s="329">
        <v>9992</v>
      </c>
      <c r="BY37" s="332">
        <v>14954</v>
      </c>
      <c r="BZ37" s="333">
        <v>14954</v>
      </c>
      <c r="CA37" s="328">
        <v>0</v>
      </c>
      <c r="CB37" s="329">
        <v>0</v>
      </c>
      <c r="CC37" s="330">
        <v>0</v>
      </c>
      <c r="CD37" s="331">
        <v>0</v>
      </c>
      <c r="CE37" s="329">
        <v>0</v>
      </c>
      <c r="CF37" s="329">
        <v>5588</v>
      </c>
      <c r="CG37" s="329">
        <v>0</v>
      </c>
      <c r="CH37" s="329">
        <v>0</v>
      </c>
      <c r="CI37" s="329">
        <v>0</v>
      </c>
      <c r="CJ37" s="332">
        <v>5588</v>
      </c>
      <c r="CK37" s="333">
        <v>5588</v>
      </c>
      <c r="CL37" s="328">
        <v>0</v>
      </c>
      <c r="CM37" s="329">
        <v>0</v>
      </c>
      <c r="CN37" s="330">
        <v>0</v>
      </c>
      <c r="CO37" s="331">
        <v>0</v>
      </c>
      <c r="CP37" s="329">
        <v>0</v>
      </c>
      <c r="CQ37" s="329">
        <v>0</v>
      </c>
      <c r="CR37" s="329">
        <v>0</v>
      </c>
      <c r="CS37" s="329">
        <v>0</v>
      </c>
      <c r="CT37" s="329">
        <v>0</v>
      </c>
      <c r="CU37" s="332">
        <v>0</v>
      </c>
      <c r="CV37" s="333">
        <v>0</v>
      </c>
      <c r="CW37" s="328">
        <v>0</v>
      </c>
      <c r="CX37" s="329">
        <v>0</v>
      </c>
      <c r="CY37" s="330">
        <v>0</v>
      </c>
      <c r="CZ37" s="334"/>
      <c r="DA37" s="329">
        <v>0</v>
      </c>
      <c r="DB37" s="329">
        <v>0</v>
      </c>
      <c r="DC37" s="329">
        <v>0</v>
      </c>
      <c r="DD37" s="329">
        <v>0</v>
      </c>
      <c r="DE37" s="329">
        <v>0</v>
      </c>
      <c r="DF37" s="332">
        <v>0</v>
      </c>
      <c r="DG37" s="333">
        <v>0</v>
      </c>
      <c r="DH37" s="328">
        <v>0</v>
      </c>
      <c r="DI37" s="329">
        <v>0</v>
      </c>
      <c r="DJ37" s="330">
        <v>0</v>
      </c>
      <c r="DK37" s="331">
        <v>0</v>
      </c>
      <c r="DL37" s="329">
        <v>7716</v>
      </c>
      <c r="DM37" s="329">
        <v>12731</v>
      </c>
      <c r="DN37" s="329">
        <v>120312</v>
      </c>
      <c r="DO37" s="329">
        <v>250687</v>
      </c>
      <c r="DP37" s="329">
        <v>263070</v>
      </c>
      <c r="DQ37" s="332">
        <v>654516</v>
      </c>
      <c r="DR37" s="335">
        <v>654516</v>
      </c>
      <c r="DS37" s="328">
        <v>0</v>
      </c>
      <c r="DT37" s="329">
        <v>0</v>
      </c>
      <c r="DU37" s="330">
        <v>0</v>
      </c>
      <c r="DV37" s="334"/>
      <c r="DW37" s="329">
        <v>0</v>
      </c>
      <c r="DX37" s="329">
        <v>0</v>
      </c>
      <c r="DY37" s="329">
        <v>112770</v>
      </c>
      <c r="DZ37" s="329">
        <v>238230</v>
      </c>
      <c r="EA37" s="329">
        <v>252000</v>
      </c>
      <c r="EB37" s="332">
        <v>603000</v>
      </c>
      <c r="EC37" s="333">
        <v>603000</v>
      </c>
      <c r="ED37" s="328">
        <v>0</v>
      </c>
      <c r="EE37" s="329">
        <v>0</v>
      </c>
      <c r="EF37" s="330">
        <v>0</v>
      </c>
      <c r="EG37" s="334"/>
      <c r="EH37" s="329">
        <v>600</v>
      </c>
      <c r="EI37" s="329">
        <v>1379</v>
      </c>
      <c r="EJ37" s="329">
        <v>7542</v>
      </c>
      <c r="EK37" s="329">
        <v>9468</v>
      </c>
      <c r="EL37" s="329">
        <v>420</v>
      </c>
      <c r="EM37" s="332">
        <v>19409</v>
      </c>
      <c r="EN37" s="333">
        <v>19409</v>
      </c>
      <c r="EO37" s="328">
        <v>0</v>
      </c>
      <c r="EP37" s="329">
        <v>0</v>
      </c>
      <c r="EQ37" s="330">
        <v>0</v>
      </c>
      <c r="ER37" s="334"/>
      <c r="ES37" s="329">
        <v>0</v>
      </c>
      <c r="ET37" s="329">
        <v>0</v>
      </c>
      <c r="EU37" s="329">
        <v>0</v>
      </c>
      <c r="EV37" s="329">
        <v>0</v>
      </c>
      <c r="EW37" s="329">
        <v>0</v>
      </c>
      <c r="EX37" s="332">
        <v>0</v>
      </c>
      <c r="EY37" s="333">
        <v>0</v>
      </c>
      <c r="EZ37" s="328">
        <v>0</v>
      </c>
      <c r="FA37" s="329">
        <v>0</v>
      </c>
      <c r="FB37" s="330">
        <v>0</v>
      </c>
      <c r="FC37" s="334"/>
      <c r="FD37" s="329">
        <v>0</v>
      </c>
      <c r="FE37" s="329">
        <v>11310</v>
      </c>
      <c r="FF37" s="329">
        <v>0</v>
      </c>
      <c r="FG37" s="329">
        <v>2989</v>
      </c>
      <c r="FH37" s="329">
        <v>210</v>
      </c>
      <c r="FI37" s="332">
        <v>14509</v>
      </c>
      <c r="FJ37" s="333">
        <v>14509</v>
      </c>
      <c r="FK37" s="328">
        <v>0</v>
      </c>
      <c r="FL37" s="329">
        <v>0</v>
      </c>
      <c r="FM37" s="330">
        <v>0</v>
      </c>
      <c r="FN37" s="334"/>
      <c r="FO37" s="329">
        <v>0</v>
      </c>
      <c r="FP37" s="329">
        <v>0</v>
      </c>
      <c r="FQ37" s="329">
        <v>0</v>
      </c>
      <c r="FR37" s="329">
        <v>0</v>
      </c>
      <c r="FS37" s="329">
        <v>0</v>
      </c>
      <c r="FT37" s="332">
        <v>0</v>
      </c>
      <c r="FU37" s="333">
        <v>0</v>
      </c>
      <c r="FV37" s="328">
        <v>0</v>
      </c>
      <c r="FW37" s="329">
        <v>0</v>
      </c>
      <c r="FX37" s="330">
        <v>0</v>
      </c>
      <c r="FY37" s="331">
        <v>0</v>
      </c>
      <c r="FZ37" s="329">
        <v>7116</v>
      </c>
      <c r="GA37" s="329">
        <v>0</v>
      </c>
      <c r="GB37" s="329">
        <v>0</v>
      </c>
      <c r="GC37" s="329">
        <v>0</v>
      </c>
      <c r="GD37" s="329">
        <v>10440</v>
      </c>
      <c r="GE37" s="332">
        <v>17556</v>
      </c>
      <c r="GF37" s="333">
        <v>17556</v>
      </c>
      <c r="GG37" s="328">
        <v>0</v>
      </c>
      <c r="GH37" s="329">
        <v>0</v>
      </c>
      <c r="GI37" s="330">
        <v>0</v>
      </c>
      <c r="GJ37" s="331">
        <v>0</v>
      </c>
      <c r="GK37" s="329">
        <v>0</v>
      </c>
      <c r="GL37" s="329">
        <v>42</v>
      </c>
      <c r="GM37" s="329">
        <v>0</v>
      </c>
      <c r="GN37" s="329">
        <v>0</v>
      </c>
      <c r="GO37" s="329">
        <v>0</v>
      </c>
      <c r="GP37" s="332">
        <v>42</v>
      </c>
      <c r="GQ37" s="333">
        <v>42</v>
      </c>
      <c r="GR37" s="328">
        <v>0</v>
      </c>
      <c r="GS37" s="329">
        <v>0</v>
      </c>
      <c r="GT37" s="330">
        <v>0</v>
      </c>
      <c r="GU37" s="331">
        <v>0</v>
      </c>
      <c r="GV37" s="329">
        <v>0</v>
      </c>
      <c r="GW37" s="329">
        <v>0</v>
      </c>
      <c r="GX37" s="329">
        <v>0</v>
      </c>
      <c r="GY37" s="329">
        <v>0</v>
      </c>
      <c r="GZ37" s="329">
        <v>0</v>
      </c>
      <c r="HA37" s="332">
        <v>0</v>
      </c>
      <c r="HB37" s="333">
        <v>0</v>
      </c>
      <c r="HC37" s="328">
        <v>0</v>
      </c>
      <c r="HD37" s="329">
        <v>0</v>
      </c>
      <c r="HE37" s="330">
        <v>0</v>
      </c>
      <c r="HF37" s="334"/>
      <c r="HG37" s="329">
        <v>0</v>
      </c>
      <c r="HH37" s="329">
        <v>0</v>
      </c>
      <c r="HI37" s="329">
        <v>0</v>
      </c>
      <c r="HJ37" s="329">
        <v>0</v>
      </c>
      <c r="HK37" s="329">
        <v>0</v>
      </c>
      <c r="HL37" s="332">
        <v>0</v>
      </c>
      <c r="HM37" s="333">
        <v>0</v>
      </c>
      <c r="HN37" s="328">
        <v>0</v>
      </c>
      <c r="HO37" s="329">
        <v>0</v>
      </c>
      <c r="HP37" s="330">
        <v>0</v>
      </c>
      <c r="HQ37" s="331">
        <v>0</v>
      </c>
      <c r="HR37" s="329">
        <v>101358</v>
      </c>
      <c r="HS37" s="329">
        <v>226119</v>
      </c>
      <c r="HT37" s="329">
        <v>348270</v>
      </c>
      <c r="HU37" s="329">
        <v>738247</v>
      </c>
      <c r="HV37" s="329">
        <v>661274</v>
      </c>
      <c r="HW37" s="332">
        <v>2075268</v>
      </c>
      <c r="HX37" s="333">
        <v>2075268</v>
      </c>
    </row>
    <row r="38" spans="1:232" ht="16.5" customHeight="1" x14ac:dyDescent="0.15">
      <c r="A38" s="326" t="s">
        <v>35</v>
      </c>
      <c r="B38" s="328">
        <v>0</v>
      </c>
      <c r="C38" s="329">
        <v>0</v>
      </c>
      <c r="D38" s="330">
        <v>0</v>
      </c>
      <c r="E38" s="331">
        <v>0</v>
      </c>
      <c r="F38" s="329">
        <v>265748</v>
      </c>
      <c r="G38" s="329">
        <v>509890</v>
      </c>
      <c r="H38" s="329">
        <v>1044496</v>
      </c>
      <c r="I38" s="329">
        <v>1245746</v>
      </c>
      <c r="J38" s="329">
        <v>650590</v>
      </c>
      <c r="K38" s="332">
        <v>3716470</v>
      </c>
      <c r="L38" s="333">
        <v>3716470</v>
      </c>
      <c r="M38" s="328">
        <v>0</v>
      </c>
      <c r="N38" s="329">
        <v>0</v>
      </c>
      <c r="O38" s="330">
        <v>0</v>
      </c>
      <c r="P38" s="334"/>
      <c r="Q38" s="329">
        <v>0</v>
      </c>
      <c r="R38" s="329">
        <v>52320</v>
      </c>
      <c r="S38" s="329">
        <v>629858</v>
      </c>
      <c r="T38" s="329">
        <v>813174</v>
      </c>
      <c r="U38" s="329">
        <v>432660</v>
      </c>
      <c r="V38" s="332">
        <v>1928012</v>
      </c>
      <c r="W38" s="333">
        <v>1928012</v>
      </c>
      <c r="X38" s="328">
        <v>0</v>
      </c>
      <c r="Y38" s="329">
        <v>0</v>
      </c>
      <c r="Z38" s="330">
        <v>0</v>
      </c>
      <c r="AA38" s="334"/>
      <c r="AB38" s="329">
        <v>252000</v>
      </c>
      <c r="AC38" s="329">
        <v>389330</v>
      </c>
      <c r="AD38" s="329">
        <v>315600</v>
      </c>
      <c r="AE38" s="329">
        <v>321814</v>
      </c>
      <c r="AF38" s="329">
        <v>12934</v>
      </c>
      <c r="AG38" s="332">
        <v>1291678</v>
      </c>
      <c r="AH38" s="333">
        <v>1291678</v>
      </c>
      <c r="AI38" s="328">
        <v>0</v>
      </c>
      <c r="AJ38" s="329">
        <v>0</v>
      </c>
      <c r="AK38" s="330">
        <v>0</v>
      </c>
      <c r="AL38" s="334"/>
      <c r="AM38" s="329">
        <v>0</v>
      </c>
      <c r="AN38" s="329">
        <v>0</v>
      </c>
      <c r="AO38" s="329">
        <v>0</v>
      </c>
      <c r="AP38" s="329">
        <v>0</v>
      </c>
      <c r="AQ38" s="329">
        <v>0</v>
      </c>
      <c r="AR38" s="332">
        <v>0</v>
      </c>
      <c r="AS38" s="333">
        <v>0</v>
      </c>
      <c r="AT38" s="328">
        <v>0</v>
      </c>
      <c r="AU38" s="329">
        <v>0</v>
      </c>
      <c r="AV38" s="330">
        <v>0</v>
      </c>
      <c r="AW38" s="334"/>
      <c r="AX38" s="329">
        <v>0</v>
      </c>
      <c r="AY38" s="329">
        <v>22260</v>
      </c>
      <c r="AZ38" s="329">
        <v>55020</v>
      </c>
      <c r="BA38" s="329">
        <v>115234</v>
      </c>
      <c r="BB38" s="329">
        <v>195120</v>
      </c>
      <c r="BC38" s="332">
        <v>387634</v>
      </c>
      <c r="BD38" s="333">
        <v>387634</v>
      </c>
      <c r="BE38" s="328">
        <v>0</v>
      </c>
      <c r="BF38" s="329">
        <v>0</v>
      </c>
      <c r="BG38" s="330">
        <v>0</v>
      </c>
      <c r="BH38" s="334"/>
      <c r="BI38" s="329">
        <v>0</v>
      </c>
      <c r="BJ38" s="329">
        <v>0</v>
      </c>
      <c r="BK38" s="329">
        <v>0</v>
      </c>
      <c r="BL38" s="329">
        <v>0</v>
      </c>
      <c r="BM38" s="329">
        <v>0</v>
      </c>
      <c r="BN38" s="332">
        <v>0</v>
      </c>
      <c r="BO38" s="333">
        <v>0</v>
      </c>
      <c r="BP38" s="328">
        <v>0</v>
      </c>
      <c r="BQ38" s="329">
        <v>0</v>
      </c>
      <c r="BR38" s="330">
        <v>0</v>
      </c>
      <c r="BS38" s="331">
        <v>0</v>
      </c>
      <c r="BT38" s="329">
        <v>13748</v>
      </c>
      <c r="BU38" s="329">
        <v>45980</v>
      </c>
      <c r="BV38" s="329">
        <v>44018</v>
      </c>
      <c r="BW38" s="329">
        <v>-4476</v>
      </c>
      <c r="BX38" s="329">
        <v>9876</v>
      </c>
      <c r="BY38" s="332">
        <v>109146</v>
      </c>
      <c r="BZ38" s="333">
        <v>109146</v>
      </c>
      <c r="CA38" s="328">
        <v>0</v>
      </c>
      <c r="CB38" s="329">
        <v>0</v>
      </c>
      <c r="CC38" s="330">
        <v>0</v>
      </c>
      <c r="CD38" s="331">
        <v>0</v>
      </c>
      <c r="CE38" s="329">
        <v>0</v>
      </c>
      <c r="CF38" s="329">
        <v>0</v>
      </c>
      <c r="CG38" s="329">
        <v>0</v>
      </c>
      <c r="CH38" s="329">
        <v>0</v>
      </c>
      <c r="CI38" s="329">
        <v>0</v>
      </c>
      <c r="CJ38" s="332">
        <v>0</v>
      </c>
      <c r="CK38" s="333">
        <v>0</v>
      </c>
      <c r="CL38" s="328">
        <v>0</v>
      </c>
      <c r="CM38" s="329">
        <v>0</v>
      </c>
      <c r="CN38" s="330">
        <v>0</v>
      </c>
      <c r="CO38" s="331">
        <v>0</v>
      </c>
      <c r="CP38" s="329">
        <v>0</v>
      </c>
      <c r="CQ38" s="329">
        <v>0</v>
      </c>
      <c r="CR38" s="329">
        <v>0</v>
      </c>
      <c r="CS38" s="329">
        <v>0</v>
      </c>
      <c r="CT38" s="329">
        <v>0</v>
      </c>
      <c r="CU38" s="332">
        <v>0</v>
      </c>
      <c r="CV38" s="333">
        <v>0</v>
      </c>
      <c r="CW38" s="328">
        <v>0</v>
      </c>
      <c r="CX38" s="329">
        <v>0</v>
      </c>
      <c r="CY38" s="330">
        <v>0</v>
      </c>
      <c r="CZ38" s="334"/>
      <c r="DA38" s="329">
        <v>0</v>
      </c>
      <c r="DB38" s="329">
        <v>0</v>
      </c>
      <c r="DC38" s="329">
        <v>0</v>
      </c>
      <c r="DD38" s="329">
        <v>0</v>
      </c>
      <c r="DE38" s="329">
        <v>0</v>
      </c>
      <c r="DF38" s="332">
        <v>0</v>
      </c>
      <c r="DG38" s="333">
        <v>0</v>
      </c>
      <c r="DH38" s="328">
        <v>0</v>
      </c>
      <c r="DI38" s="329">
        <v>0</v>
      </c>
      <c r="DJ38" s="330">
        <v>0</v>
      </c>
      <c r="DK38" s="331">
        <v>0</v>
      </c>
      <c r="DL38" s="329">
        <v>23964</v>
      </c>
      <c r="DM38" s="329">
        <v>86472</v>
      </c>
      <c r="DN38" s="329">
        <v>572473</v>
      </c>
      <c r="DO38" s="329">
        <v>602037</v>
      </c>
      <c r="DP38" s="329">
        <v>326906</v>
      </c>
      <c r="DQ38" s="332">
        <v>1611852</v>
      </c>
      <c r="DR38" s="335">
        <v>1611852</v>
      </c>
      <c r="DS38" s="328">
        <v>0</v>
      </c>
      <c r="DT38" s="329">
        <v>0</v>
      </c>
      <c r="DU38" s="330">
        <v>0</v>
      </c>
      <c r="DV38" s="334"/>
      <c r="DW38" s="329">
        <v>0</v>
      </c>
      <c r="DX38" s="329">
        <v>29100</v>
      </c>
      <c r="DY38" s="329">
        <v>507444</v>
      </c>
      <c r="DZ38" s="329">
        <v>565340</v>
      </c>
      <c r="EA38" s="329">
        <v>286920</v>
      </c>
      <c r="EB38" s="332">
        <v>1388804</v>
      </c>
      <c r="EC38" s="333">
        <v>1388804</v>
      </c>
      <c r="ED38" s="328">
        <v>0</v>
      </c>
      <c r="EE38" s="329">
        <v>0</v>
      </c>
      <c r="EF38" s="330">
        <v>0</v>
      </c>
      <c r="EG38" s="334"/>
      <c r="EH38" s="329">
        <v>10740</v>
      </c>
      <c r="EI38" s="329">
        <v>11077</v>
      </c>
      <c r="EJ38" s="329">
        <v>20794</v>
      </c>
      <c r="EK38" s="329">
        <v>12780</v>
      </c>
      <c r="EL38" s="329">
        <v>91</v>
      </c>
      <c r="EM38" s="332">
        <v>55482</v>
      </c>
      <c r="EN38" s="333">
        <v>55482</v>
      </c>
      <c r="EO38" s="328">
        <v>0</v>
      </c>
      <c r="EP38" s="329">
        <v>0</v>
      </c>
      <c r="EQ38" s="330">
        <v>0</v>
      </c>
      <c r="ER38" s="334"/>
      <c r="ES38" s="329">
        <v>0</v>
      </c>
      <c r="ET38" s="329">
        <v>0</v>
      </c>
      <c r="EU38" s="329">
        <v>0</v>
      </c>
      <c r="EV38" s="329">
        <v>0</v>
      </c>
      <c r="EW38" s="329">
        <v>0</v>
      </c>
      <c r="EX38" s="332">
        <v>0</v>
      </c>
      <c r="EY38" s="333">
        <v>0</v>
      </c>
      <c r="EZ38" s="328">
        <v>0</v>
      </c>
      <c r="FA38" s="329">
        <v>0</v>
      </c>
      <c r="FB38" s="330">
        <v>0</v>
      </c>
      <c r="FC38" s="334"/>
      <c r="FD38" s="329">
        <v>0</v>
      </c>
      <c r="FE38" s="329">
        <v>210</v>
      </c>
      <c r="FF38" s="329">
        <v>11520</v>
      </c>
      <c r="FG38" s="329">
        <v>23110</v>
      </c>
      <c r="FH38" s="329">
        <v>34560</v>
      </c>
      <c r="FI38" s="332">
        <v>69400</v>
      </c>
      <c r="FJ38" s="333">
        <v>69400</v>
      </c>
      <c r="FK38" s="328">
        <v>0</v>
      </c>
      <c r="FL38" s="329">
        <v>0</v>
      </c>
      <c r="FM38" s="330">
        <v>0</v>
      </c>
      <c r="FN38" s="334"/>
      <c r="FO38" s="329">
        <v>0</v>
      </c>
      <c r="FP38" s="329">
        <v>0</v>
      </c>
      <c r="FQ38" s="329">
        <v>0</v>
      </c>
      <c r="FR38" s="329">
        <v>0</v>
      </c>
      <c r="FS38" s="329">
        <v>0</v>
      </c>
      <c r="FT38" s="332">
        <v>0</v>
      </c>
      <c r="FU38" s="333">
        <v>0</v>
      </c>
      <c r="FV38" s="328">
        <v>0</v>
      </c>
      <c r="FW38" s="329">
        <v>0</v>
      </c>
      <c r="FX38" s="330">
        <v>0</v>
      </c>
      <c r="FY38" s="331">
        <v>0</v>
      </c>
      <c r="FZ38" s="329">
        <v>13224</v>
      </c>
      <c r="GA38" s="329">
        <v>46085</v>
      </c>
      <c r="GB38" s="329">
        <v>32715</v>
      </c>
      <c r="GC38" s="329">
        <v>807</v>
      </c>
      <c r="GD38" s="329">
        <v>5335</v>
      </c>
      <c r="GE38" s="332">
        <v>98166</v>
      </c>
      <c r="GF38" s="333">
        <v>98166</v>
      </c>
      <c r="GG38" s="328">
        <v>0</v>
      </c>
      <c r="GH38" s="329">
        <v>0</v>
      </c>
      <c r="GI38" s="330">
        <v>0</v>
      </c>
      <c r="GJ38" s="331">
        <v>0</v>
      </c>
      <c r="GK38" s="329">
        <v>0</v>
      </c>
      <c r="GL38" s="329">
        <v>0</v>
      </c>
      <c r="GM38" s="329">
        <v>0</v>
      </c>
      <c r="GN38" s="329">
        <v>0</v>
      </c>
      <c r="GO38" s="329">
        <v>0</v>
      </c>
      <c r="GP38" s="332">
        <v>0</v>
      </c>
      <c r="GQ38" s="333">
        <v>0</v>
      </c>
      <c r="GR38" s="328">
        <v>0</v>
      </c>
      <c r="GS38" s="329">
        <v>0</v>
      </c>
      <c r="GT38" s="330">
        <v>0</v>
      </c>
      <c r="GU38" s="331">
        <v>0</v>
      </c>
      <c r="GV38" s="329">
        <v>0</v>
      </c>
      <c r="GW38" s="329">
        <v>0</v>
      </c>
      <c r="GX38" s="329">
        <v>0</v>
      </c>
      <c r="GY38" s="329">
        <v>0</v>
      </c>
      <c r="GZ38" s="329">
        <v>0</v>
      </c>
      <c r="HA38" s="332">
        <v>0</v>
      </c>
      <c r="HB38" s="333">
        <v>0</v>
      </c>
      <c r="HC38" s="328">
        <v>0</v>
      </c>
      <c r="HD38" s="329">
        <v>0</v>
      </c>
      <c r="HE38" s="330">
        <v>0</v>
      </c>
      <c r="HF38" s="334"/>
      <c r="HG38" s="329">
        <v>0</v>
      </c>
      <c r="HH38" s="329">
        <v>0</v>
      </c>
      <c r="HI38" s="329">
        <v>0</v>
      </c>
      <c r="HJ38" s="329">
        <v>0</v>
      </c>
      <c r="HK38" s="329">
        <v>0</v>
      </c>
      <c r="HL38" s="332">
        <v>0</v>
      </c>
      <c r="HM38" s="333">
        <v>0</v>
      </c>
      <c r="HN38" s="328">
        <v>0</v>
      </c>
      <c r="HO38" s="329">
        <v>0</v>
      </c>
      <c r="HP38" s="330">
        <v>0</v>
      </c>
      <c r="HQ38" s="331">
        <v>0</v>
      </c>
      <c r="HR38" s="329">
        <v>289712</v>
      </c>
      <c r="HS38" s="329">
        <v>596362</v>
      </c>
      <c r="HT38" s="329">
        <v>1616969</v>
      </c>
      <c r="HU38" s="329">
        <v>1847783</v>
      </c>
      <c r="HV38" s="329">
        <v>977496</v>
      </c>
      <c r="HW38" s="332">
        <v>5328322</v>
      </c>
      <c r="HX38" s="333">
        <v>5328322</v>
      </c>
    </row>
    <row r="39" spans="1:232" ht="16.5" customHeight="1" x14ac:dyDescent="0.15">
      <c r="A39" s="326" t="s">
        <v>36</v>
      </c>
      <c r="B39" s="328">
        <v>0</v>
      </c>
      <c r="C39" s="329">
        <v>0</v>
      </c>
      <c r="D39" s="330">
        <v>0</v>
      </c>
      <c r="E39" s="331">
        <v>0</v>
      </c>
      <c r="F39" s="329">
        <v>337392</v>
      </c>
      <c r="G39" s="329">
        <v>416166</v>
      </c>
      <c r="H39" s="329">
        <v>1394049</v>
      </c>
      <c r="I39" s="329">
        <v>1796582</v>
      </c>
      <c r="J39" s="329">
        <v>1433187</v>
      </c>
      <c r="K39" s="332">
        <v>5377376</v>
      </c>
      <c r="L39" s="333">
        <v>5377376</v>
      </c>
      <c r="M39" s="328">
        <v>0</v>
      </c>
      <c r="N39" s="329">
        <v>0</v>
      </c>
      <c r="O39" s="330">
        <v>0</v>
      </c>
      <c r="P39" s="334"/>
      <c r="Q39" s="329">
        <v>0</v>
      </c>
      <c r="R39" s="329">
        <v>0</v>
      </c>
      <c r="S39" s="329">
        <v>809718</v>
      </c>
      <c r="T39" s="329">
        <v>1373232</v>
      </c>
      <c r="U39" s="329">
        <v>1132243</v>
      </c>
      <c r="V39" s="332">
        <v>3315193</v>
      </c>
      <c r="W39" s="333">
        <v>3315193</v>
      </c>
      <c r="X39" s="328">
        <v>0</v>
      </c>
      <c r="Y39" s="329">
        <v>0</v>
      </c>
      <c r="Z39" s="330">
        <v>0</v>
      </c>
      <c r="AA39" s="334"/>
      <c r="AB39" s="329">
        <v>317362</v>
      </c>
      <c r="AC39" s="329">
        <v>367800</v>
      </c>
      <c r="AD39" s="329">
        <v>401820</v>
      </c>
      <c r="AE39" s="329">
        <v>345428</v>
      </c>
      <c r="AF39" s="329">
        <v>274020</v>
      </c>
      <c r="AG39" s="332">
        <v>1706430</v>
      </c>
      <c r="AH39" s="333">
        <v>1706430</v>
      </c>
      <c r="AI39" s="328">
        <v>0</v>
      </c>
      <c r="AJ39" s="329">
        <v>0</v>
      </c>
      <c r="AK39" s="330">
        <v>0</v>
      </c>
      <c r="AL39" s="334"/>
      <c r="AM39" s="329">
        <v>0</v>
      </c>
      <c r="AN39" s="329">
        <v>0</v>
      </c>
      <c r="AO39" s="329">
        <v>0</v>
      </c>
      <c r="AP39" s="329">
        <v>22260</v>
      </c>
      <c r="AQ39" s="329">
        <v>0</v>
      </c>
      <c r="AR39" s="332">
        <v>22260</v>
      </c>
      <c r="AS39" s="333">
        <v>22260</v>
      </c>
      <c r="AT39" s="328">
        <v>0</v>
      </c>
      <c r="AU39" s="329">
        <v>0</v>
      </c>
      <c r="AV39" s="330">
        <v>0</v>
      </c>
      <c r="AW39" s="334"/>
      <c r="AX39" s="329">
        <v>0</v>
      </c>
      <c r="AY39" s="329">
        <v>0</v>
      </c>
      <c r="AZ39" s="329">
        <v>0</v>
      </c>
      <c r="BA39" s="329">
        <v>22260</v>
      </c>
      <c r="BB39" s="329">
        <v>0</v>
      </c>
      <c r="BC39" s="332">
        <v>22260</v>
      </c>
      <c r="BD39" s="333">
        <v>22260</v>
      </c>
      <c r="BE39" s="328">
        <v>0</v>
      </c>
      <c r="BF39" s="329">
        <v>0</v>
      </c>
      <c r="BG39" s="330">
        <v>0</v>
      </c>
      <c r="BH39" s="334"/>
      <c r="BI39" s="329">
        <v>0</v>
      </c>
      <c r="BJ39" s="329">
        <v>0</v>
      </c>
      <c r="BK39" s="329">
        <v>0</v>
      </c>
      <c r="BL39" s="329">
        <v>0</v>
      </c>
      <c r="BM39" s="329">
        <v>0</v>
      </c>
      <c r="BN39" s="332">
        <v>0</v>
      </c>
      <c r="BO39" s="333">
        <v>0</v>
      </c>
      <c r="BP39" s="328">
        <v>0</v>
      </c>
      <c r="BQ39" s="329">
        <v>0</v>
      </c>
      <c r="BR39" s="330">
        <v>0</v>
      </c>
      <c r="BS39" s="331">
        <v>0</v>
      </c>
      <c r="BT39" s="329">
        <v>20030</v>
      </c>
      <c r="BU39" s="329">
        <v>48366</v>
      </c>
      <c r="BV39" s="329">
        <v>175942</v>
      </c>
      <c r="BW39" s="329">
        <v>33402</v>
      </c>
      <c r="BX39" s="329">
        <v>26924</v>
      </c>
      <c r="BY39" s="332">
        <v>304664</v>
      </c>
      <c r="BZ39" s="333">
        <v>304664</v>
      </c>
      <c r="CA39" s="328">
        <v>0</v>
      </c>
      <c r="CB39" s="329">
        <v>0</v>
      </c>
      <c r="CC39" s="330">
        <v>0</v>
      </c>
      <c r="CD39" s="331">
        <v>0</v>
      </c>
      <c r="CE39" s="329">
        <v>0</v>
      </c>
      <c r="CF39" s="329">
        <v>0</v>
      </c>
      <c r="CG39" s="329">
        <v>6569</v>
      </c>
      <c r="CH39" s="329">
        <v>0</v>
      </c>
      <c r="CI39" s="329">
        <v>0</v>
      </c>
      <c r="CJ39" s="332">
        <v>6569</v>
      </c>
      <c r="CK39" s="333">
        <v>6569</v>
      </c>
      <c r="CL39" s="328">
        <v>0</v>
      </c>
      <c r="CM39" s="329">
        <v>0</v>
      </c>
      <c r="CN39" s="330">
        <v>0</v>
      </c>
      <c r="CO39" s="331">
        <v>0</v>
      </c>
      <c r="CP39" s="329">
        <v>0</v>
      </c>
      <c r="CQ39" s="329">
        <v>0</v>
      </c>
      <c r="CR39" s="329">
        <v>0</v>
      </c>
      <c r="CS39" s="329">
        <v>0</v>
      </c>
      <c r="CT39" s="329">
        <v>0</v>
      </c>
      <c r="CU39" s="332">
        <v>0</v>
      </c>
      <c r="CV39" s="333">
        <v>0</v>
      </c>
      <c r="CW39" s="328">
        <v>0</v>
      </c>
      <c r="CX39" s="329">
        <v>0</v>
      </c>
      <c r="CY39" s="330">
        <v>0</v>
      </c>
      <c r="CZ39" s="334"/>
      <c r="DA39" s="329">
        <v>0</v>
      </c>
      <c r="DB39" s="329">
        <v>0</v>
      </c>
      <c r="DC39" s="329">
        <v>0</v>
      </c>
      <c r="DD39" s="329">
        <v>0</v>
      </c>
      <c r="DE39" s="329">
        <v>0</v>
      </c>
      <c r="DF39" s="332">
        <v>0</v>
      </c>
      <c r="DG39" s="333">
        <v>0</v>
      </c>
      <c r="DH39" s="328">
        <v>0</v>
      </c>
      <c r="DI39" s="329">
        <v>0</v>
      </c>
      <c r="DJ39" s="330">
        <v>0</v>
      </c>
      <c r="DK39" s="331">
        <v>0</v>
      </c>
      <c r="DL39" s="329">
        <v>34596</v>
      </c>
      <c r="DM39" s="329">
        <v>56372</v>
      </c>
      <c r="DN39" s="329">
        <v>778625</v>
      </c>
      <c r="DO39" s="329">
        <v>1117988</v>
      </c>
      <c r="DP39" s="329">
        <v>882983</v>
      </c>
      <c r="DQ39" s="332">
        <v>2870564</v>
      </c>
      <c r="DR39" s="335">
        <v>2870564</v>
      </c>
      <c r="DS39" s="328">
        <v>0</v>
      </c>
      <c r="DT39" s="329">
        <v>0</v>
      </c>
      <c r="DU39" s="330">
        <v>0</v>
      </c>
      <c r="DV39" s="334"/>
      <c r="DW39" s="329">
        <v>0</v>
      </c>
      <c r="DX39" s="329">
        <v>0</v>
      </c>
      <c r="DY39" s="329">
        <v>645485</v>
      </c>
      <c r="DZ39" s="329">
        <v>1052651</v>
      </c>
      <c r="EA39" s="329">
        <v>843545</v>
      </c>
      <c r="EB39" s="332">
        <v>2541681</v>
      </c>
      <c r="EC39" s="333">
        <v>2541681</v>
      </c>
      <c r="ED39" s="328">
        <v>0</v>
      </c>
      <c r="EE39" s="329">
        <v>0</v>
      </c>
      <c r="EF39" s="330">
        <v>0</v>
      </c>
      <c r="EG39" s="334"/>
      <c r="EH39" s="329">
        <v>13627</v>
      </c>
      <c r="EI39" s="329">
        <v>14250</v>
      </c>
      <c r="EJ39" s="329">
        <v>3570</v>
      </c>
      <c r="EK39" s="329">
        <v>38198</v>
      </c>
      <c r="EL39" s="329">
        <v>12990</v>
      </c>
      <c r="EM39" s="332">
        <v>82635</v>
      </c>
      <c r="EN39" s="333">
        <v>82635</v>
      </c>
      <c r="EO39" s="328">
        <v>0</v>
      </c>
      <c r="EP39" s="329">
        <v>0</v>
      </c>
      <c r="EQ39" s="330">
        <v>0</v>
      </c>
      <c r="ER39" s="334"/>
      <c r="ES39" s="329">
        <v>0</v>
      </c>
      <c r="ET39" s="329">
        <v>0</v>
      </c>
      <c r="EU39" s="329">
        <v>0</v>
      </c>
      <c r="EV39" s="329">
        <v>210</v>
      </c>
      <c r="EW39" s="329">
        <v>0</v>
      </c>
      <c r="EX39" s="332">
        <v>210</v>
      </c>
      <c r="EY39" s="333">
        <v>210</v>
      </c>
      <c r="EZ39" s="328">
        <v>0</v>
      </c>
      <c r="FA39" s="329">
        <v>0</v>
      </c>
      <c r="FB39" s="330">
        <v>0</v>
      </c>
      <c r="FC39" s="334"/>
      <c r="FD39" s="329">
        <v>0</v>
      </c>
      <c r="FE39" s="329">
        <v>0</v>
      </c>
      <c r="FF39" s="329">
        <v>0</v>
      </c>
      <c r="FG39" s="329">
        <v>210</v>
      </c>
      <c r="FH39" s="329">
        <v>0</v>
      </c>
      <c r="FI39" s="332">
        <v>210</v>
      </c>
      <c r="FJ39" s="333">
        <v>210</v>
      </c>
      <c r="FK39" s="328">
        <v>0</v>
      </c>
      <c r="FL39" s="329">
        <v>0</v>
      </c>
      <c r="FM39" s="330">
        <v>0</v>
      </c>
      <c r="FN39" s="334"/>
      <c r="FO39" s="329">
        <v>0</v>
      </c>
      <c r="FP39" s="329">
        <v>0</v>
      </c>
      <c r="FQ39" s="329">
        <v>0</v>
      </c>
      <c r="FR39" s="329">
        <v>0</v>
      </c>
      <c r="FS39" s="329">
        <v>0</v>
      </c>
      <c r="FT39" s="332">
        <v>0</v>
      </c>
      <c r="FU39" s="333">
        <v>0</v>
      </c>
      <c r="FV39" s="328">
        <v>0</v>
      </c>
      <c r="FW39" s="329">
        <v>0</v>
      </c>
      <c r="FX39" s="330">
        <v>0</v>
      </c>
      <c r="FY39" s="331">
        <v>0</v>
      </c>
      <c r="FZ39" s="329">
        <v>20969</v>
      </c>
      <c r="GA39" s="329">
        <v>42122</v>
      </c>
      <c r="GB39" s="329">
        <v>129507</v>
      </c>
      <c r="GC39" s="329">
        <v>26719</v>
      </c>
      <c r="GD39" s="329">
        <v>26448</v>
      </c>
      <c r="GE39" s="332">
        <v>245765</v>
      </c>
      <c r="GF39" s="333">
        <v>245765</v>
      </c>
      <c r="GG39" s="328">
        <v>0</v>
      </c>
      <c r="GH39" s="329">
        <v>0</v>
      </c>
      <c r="GI39" s="330">
        <v>0</v>
      </c>
      <c r="GJ39" s="331">
        <v>0</v>
      </c>
      <c r="GK39" s="329">
        <v>0</v>
      </c>
      <c r="GL39" s="329">
        <v>0</v>
      </c>
      <c r="GM39" s="329">
        <v>63</v>
      </c>
      <c r="GN39" s="329">
        <v>0</v>
      </c>
      <c r="GO39" s="329">
        <v>0</v>
      </c>
      <c r="GP39" s="332">
        <v>63</v>
      </c>
      <c r="GQ39" s="333">
        <v>63</v>
      </c>
      <c r="GR39" s="328">
        <v>0</v>
      </c>
      <c r="GS39" s="329">
        <v>0</v>
      </c>
      <c r="GT39" s="330">
        <v>0</v>
      </c>
      <c r="GU39" s="331">
        <v>0</v>
      </c>
      <c r="GV39" s="329">
        <v>0</v>
      </c>
      <c r="GW39" s="329">
        <v>0</v>
      </c>
      <c r="GX39" s="329">
        <v>0</v>
      </c>
      <c r="GY39" s="329">
        <v>0</v>
      </c>
      <c r="GZ39" s="329">
        <v>0</v>
      </c>
      <c r="HA39" s="332">
        <v>0</v>
      </c>
      <c r="HB39" s="333">
        <v>0</v>
      </c>
      <c r="HC39" s="328">
        <v>0</v>
      </c>
      <c r="HD39" s="329">
        <v>0</v>
      </c>
      <c r="HE39" s="330">
        <v>0</v>
      </c>
      <c r="HF39" s="334"/>
      <c r="HG39" s="329">
        <v>0</v>
      </c>
      <c r="HH39" s="329">
        <v>0</v>
      </c>
      <c r="HI39" s="329">
        <v>0</v>
      </c>
      <c r="HJ39" s="329">
        <v>0</v>
      </c>
      <c r="HK39" s="329">
        <v>0</v>
      </c>
      <c r="HL39" s="332">
        <v>0</v>
      </c>
      <c r="HM39" s="333">
        <v>0</v>
      </c>
      <c r="HN39" s="328">
        <v>0</v>
      </c>
      <c r="HO39" s="329">
        <v>0</v>
      </c>
      <c r="HP39" s="330">
        <v>0</v>
      </c>
      <c r="HQ39" s="331">
        <v>0</v>
      </c>
      <c r="HR39" s="329">
        <v>371988</v>
      </c>
      <c r="HS39" s="329">
        <v>472538</v>
      </c>
      <c r="HT39" s="329">
        <v>2172674</v>
      </c>
      <c r="HU39" s="329">
        <v>2914570</v>
      </c>
      <c r="HV39" s="329">
        <v>2316170</v>
      </c>
      <c r="HW39" s="332">
        <v>8247940</v>
      </c>
      <c r="HX39" s="333">
        <v>8247940</v>
      </c>
    </row>
    <row r="40" spans="1:232" ht="16.5" customHeight="1" thickBot="1" x14ac:dyDescent="0.2">
      <c r="A40" s="327" t="s">
        <v>37</v>
      </c>
      <c r="B40" s="336">
        <v>0</v>
      </c>
      <c r="C40" s="337">
        <v>0</v>
      </c>
      <c r="D40" s="338">
        <v>0</v>
      </c>
      <c r="E40" s="339">
        <v>0</v>
      </c>
      <c r="F40" s="337">
        <v>0</v>
      </c>
      <c r="G40" s="337">
        <v>24334</v>
      </c>
      <c r="H40" s="337">
        <v>244878</v>
      </c>
      <c r="I40" s="337">
        <v>22260</v>
      </c>
      <c r="J40" s="337">
        <v>83382</v>
      </c>
      <c r="K40" s="340">
        <v>374854</v>
      </c>
      <c r="L40" s="341">
        <v>374854</v>
      </c>
      <c r="M40" s="336">
        <v>0</v>
      </c>
      <c r="N40" s="337">
        <v>0</v>
      </c>
      <c r="O40" s="338">
        <v>0</v>
      </c>
      <c r="P40" s="342"/>
      <c r="Q40" s="337">
        <v>0</v>
      </c>
      <c r="R40" s="337">
        <v>0</v>
      </c>
      <c r="S40" s="337">
        <v>194422</v>
      </c>
      <c r="T40" s="337">
        <v>22260</v>
      </c>
      <c r="U40" s="337">
        <v>83382</v>
      </c>
      <c r="V40" s="340">
        <v>300064</v>
      </c>
      <c r="W40" s="341">
        <v>300064</v>
      </c>
      <c r="X40" s="336">
        <v>0</v>
      </c>
      <c r="Y40" s="337">
        <v>0</v>
      </c>
      <c r="Z40" s="338">
        <v>0</v>
      </c>
      <c r="AA40" s="342"/>
      <c r="AB40" s="337">
        <v>0</v>
      </c>
      <c r="AC40" s="337">
        <v>22260</v>
      </c>
      <c r="AD40" s="337">
        <v>44520</v>
      </c>
      <c r="AE40" s="337">
        <v>0</v>
      </c>
      <c r="AF40" s="337">
        <v>0</v>
      </c>
      <c r="AG40" s="340">
        <v>66780</v>
      </c>
      <c r="AH40" s="341">
        <v>66780</v>
      </c>
      <c r="AI40" s="336">
        <v>0</v>
      </c>
      <c r="AJ40" s="337">
        <v>0</v>
      </c>
      <c r="AK40" s="338">
        <v>0</v>
      </c>
      <c r="AL40" s="342"/>
      <c r="AM40" s="337">
        <v>0</v>
      </c>
      <c r="AN40" s="337">
        <v>0</v>
      </c>
      <c r="AO40" s="337">
        <v>0</v>
      </c>
      <c r="AP40" s="337">
        <v>0</v>
      </c>
      <c r="AQ40" s="337">
        <v>0</v>
      </c>
      <c r="AR40" s="340">
        <v>0</v>
      </c>
      <c r="AS40" s="341">
        <v>0</v>
      </c>
      <c r="AT40" s="336">
        <v>0</v>
      </c>
      <c r="AU40" s="337">
        <v>0</v>
      </c>
      <c r="AV40" s="338">
        <v>0</v>
      </c>
      <c r="AW40" s="342"/>
      <c r="AX40" s="337">
        <v>0</v>
      </c>
      <c r="AY40" s="337">
        <v>0</v>
      </c>
      <c r="AZ40" s="337">
        <v>0</v>
      </c>
      <c r="BA40" s="337">
        <v>0</v>
      </c>
      <c r="BB40" s="337">
        <v>0</v>
      </c>
      <c r="BC40" s="340">
        <v>0</v>
      </c>
      <c r="BD40" s="341">
        <v>0</v>
      </c>
      <c r="BE40" s="336">
        <v>0</v>
      </c>
      <c r="BF40" s="337">
        <v>0</v>
      </c>
      <c r="BG40" s="338">
        <v>0</v>
      </c>
      <c r="BH40" s="342"/>
      <c r="BI40" s="337">
        <v>0</v>
      </c>
      <c r="BJ40" s="337">
        <v>0</v>
      </c>
      <c r="BK40" s="337">
        <v>0</v>
      </c>
      <c r="BL40" s="337">
        <v>0</v>
      </c>
      <c r="BM40" s="337">
        <v>0</v>
      </c>
      <c r="BN40" s="340">
        <v>0</v>
      </c>
      <c r="BO40" s="341">
        <v>0</v>
      </c>
      <c r="BP40" s="336">
        <v>0</v>
      </c>
      <c r="BQ40" s="337">
        <v>0</v>
      </c>
      <c r="BR40" s="338">
        <v>0</v>
      </c>
      <c r="BS40" s="339">
        <v>0</v>
      </c>
      <c r="BT40" s="337">
        <v>0</v>
      </c>
      <c r="BU40" s="337">
        <v>2074</v>
      </c>
      <c r="BV40" s="337">
        <v>0</v>
      </c>
      <c r="BW40" s="337">
        <v>0</v>
      </c>
      <c r="BX40" s="337">
        <v>0</v>
      </c>
      <c r="BY40" s="340">
        <v>2074</v>
      </c>
      <c r="BZ40" s="341">
        <v>2074</v>
      </c>
      <c r="CA40" s="336">
        <v>0</v>
      </c>
      <c r="CB40" s="337">
        <v>0</v>
      </c>
      <c r="CC40" s="338">
        <v>0</v>
      </c>
      <c r="CD40" s="339">
        <v>0</v>
      </c>
      <c r="CE40" s="337">
        <v>0</v>
      </c>
      <c r="CF40" s="337">
        <v>0</v>
      </c>
      <c r="CG40" s="337">
        <v>5936</v>
      </c>
      <c r="CH40" s="337">
        <v>0</v>
      </c>
      <c r="CI40" s="337">
        <v>0</v>
      </c>
      <c r="CJ40" s="340">
        <v>5936</v>
      </c>
      <c r="CK40" s="341">
        <v>5936</v>
      </c>
      <c r="CL40" s="336">
        <v>0</v>
      </c>
      <c r="CM40" s="337">
        <v>0</v>
      </c>
      <c r="CN40" s="338">
        <v>0</v>
      </c>
      <c r="CO40" s="339">
        <v>0</v>
      </c>
      <c r="CP40" s="337">
        <v>0</v>
      </c>
      <c r="CQ40" s="337">
        <v>0</v>
      </c>
      <c r="CR40" s="337">
        <v>0</v>
      </c>
      <c r="CS40" s="337">
        <v>0</v>
      </c>
      <c r="CT40" s="337">
        <v>0</v>
      </c>
      <c r="CU40" s="340">
        <v>0</v>
      </c>
      <c r="CV40" s="341">
        <v>0</v>
      </c>
      <c r="CW40" s="336">
        <v>0</v>
      </c>
      <c r="CX40" s="337">
        <v>0</v>
      </c>
      <c r="CY40" s="338">
        <v>0</v>
      </c>
      <c r="CZ40" s="342"/>
      <c r="DA40" s="337">
        <v>0</v>
      </c>
      <c r="DB40" s="337">
        <v>0</v>
      </c>
      <c r="DC40" s="337">
        <v>0</v>
      </c>
      <c r="DD40" s="337">
        <v>0</v>
      </c>
      <c r="DE40" s="337">
        <v>0</v>
      </c>
      <c r="DF40" s="340">
        <v>0</v>
      </c>
      <c r="DG40" s="341">
        <v>0</v>
      </c>
      <c r="DH40" s="336">
        <v>0</v>
      </c>
      <c r="DI40" s="337">
        <v>0</v>
      </c>
      <c r="DJ40" s="338">
        <v>0</v>
      </c>
      <c r="DK40" s="339">
        <v>0</v>
      </c>
      <c r="DL40" s="337">
        <v>0</v>
      </c>
      <c r="DM40" s="337">
        <v>1263</v>
      </c>
      <c r="DN40" s="337">
        <v>151051</v>
      </c>
      <c r="DO40" s="337">
        <v>14550</v>
      </c>
      <c r="DP40" s="337">
        <v>44135</v>
      </c>
      <c r="DQ40" s="340">
        <v>210999</v>
      </c>
      <c r="DR40" s="343">
        <v>210999</v>
      </c>
      <c r="DS40" s="336">
        <v>0</v>
      </c>
      <c r="DT40" s="337">
        <v>0</v>
      </c>
      <c r="DU40" s="338">
        <v>0</v>
      </c>
      <c r="DV40" s="342"/>
      <c r="DW40" s="337">
        <v>0</v>
      </c>
      <c r="DX40" s="337">
        <v>0</v>
      </c>
      <c r="DY40" s="337">
        <v>150575</v>
      </c>
      <c r="DZ40" s="337">
        <v>14550</v>
      </c>
      <c r="EA40" s="337">
        <v>44135</v>
      </c>
      <c r="EB40" s="340">
        <v>209260</v>
      </c>
      <c r="EC40" s="341">
        <v>209260</v>
      </c>
      <c r="ED40" s="336">
        <v>0</v>
      </c>
      <c r="EE40" s="337">
        <v>0</v>
      </c>
      <c r="EF40" s="338">
        <v>0</v>
      </c>
      <c r="EG40" s="342"/>
      <c r="EH40" s="337">
        <v>0</v>
      </c>
      <c r="EI40" s="337">
        <v>210</v>
      </c>
      <c r="EJ40" s="337">
        <v>420</v>
      </c>
      <c r="EK40" s="337">
        <v>0</v>
      </c>
      <c r="EL40" s="337">
        <v>0</v>
      </c>
      <c r="EM40" s="340">
        <v>630</v>
      </c>
      <c r="EN40" s="341">
        <v>630</v>
      </c>
      <c r="EO40" s="336">
        <v>0</v>
      </c>
      <c r="EP40" s="337">
        <v>0</v>
      </c>
      <c r="EQ40" s="338">
        <v>0</v>
      </c>
      <c r="ER40" s="342"/>
      <c r="ES40" s="337">
        <v>0</v>
      </c>
      <c r="ET40" s="337">
        <v>0</v>
      </c>
      <c r="EU40" s="337">
        <v>0</v>
      </c>
      <c r="EV40" s="337">
        <v>0</v>
      </c>
      <c r="EW40" s="337">
        <v>0</v>
      </c>
      <c r="EX40" s="340">
        <v>0</v>
      </c>
      <c r="EY40" s="341">
        <v>0</v>
      </c>
      <c r="EZ40" s="336">
        <v>0</v>
      </c>
      <c r="FA40" s="337">
        <v>0</v>
      </c>
      <c r="FB40" s="338">
        <v>0</v>
      </c>
      <c r="FC40" s="342"/>
      <c r="FD40" s="337">
        <v>0</v>
      </c>
      <c r="FE40" s="337">
        <v>0</v>
      </c>
      <c r="FF40" s="337">
        <v>0</v>
      </c>
      <c r="FG40" s="337">
        <v>0</v>
      </c>
      <c r="FH40" s="337">
        <v>0</v>
      </c>
      <c r="FI40" s="340">
        <v>0</v>
      </c>
      <c r="FJ40" s="341">
        <v>0</v>
      </c>
      <c r="FK40" s="336">
        <v>0</v>
      </c>
      <c r="FL40" s="337">
        <v>0</v>
      </c>
      <c r="FM40" s="338">
        <v>0</v>
      </c>
      <c r="FN40" s="342"/>
      <c r="FO40" s="337">
        <v>0</v>
      </c>
      <c r="FP40" s="337">
        <v>0</v>
      </c>
      <c r="FQ40" s="337">
        <v>0</v>
      </c>
      <c r="FR40" s="337">
        <v>0</v>
      </c>
      <c r="FS40" s="337">
        <v>0</v>
      </c>
      <c r="FT40" s="340">
        <v>0</v>
      </c>
      <c r="FU40" s="341">
        <v>0</v>
      </c>
      <c r="FV40" s="336">
        <v>0</v>
      </c>
      <c r="FW40" s="337">
        <v>0</v>
      </c>
      <c r="FX40" s="338">
        <v>0</v>
      </c>
      <c r="FY40" s="339">
        <v>0</v>
      </c>
      <c r="FZ40" s="337">
        <v>0</v>
      </c>
      <c r="GA40" s="337">
        <v>1053</v>
      </c>
      <c r="GB40" s="337">
        <v>0</v>
      </c>
      <c r="GC40" s="337">
        <v>0</v>
      </c>
      <c r="GD40" s="337">
        <v>0</v>
      </c>
      <c r="GE40" s="340">
        <v>1053</v>
      </c>
      <c r="GF40" s="341">
        <v>1053</v>
      </c>
      <c r="GG40" s="336">
        <v>0</v>
      </c>
      <c r="GH40" s="337">
        <v>0</v>
      </c>
      <c r="GI40" s="338">
        <v>0</v>
      </c>
      <c r="GJ40" s="339">
        <v>0</v>
      </c>
      <c r="GK40" s="337">
        <v>0</v>
      </c>
      <c r="GL40" s="337">
        <v>0</v>
      </c>
      <c r="GM40" s="337">
        <v>56</v>
      </c>
      <c r="GN40" s="337">
        <v>0</v>
      </c>
      <c r="GO40" s="337">
        <v>0</v>
      </c>
      <c r="GP40" s="340">
        <v>56</v>
      </c>
      <c r="GQ40" s="341">
        <v>56</v>
      </c>
      <c r="GR40" s="336">
        <v>0</v>
      </c>
      <c r="GS40" s="337">
        <v>0</v>
      </c>
      <c r="GT40" s="338">
        <v>0</v>
      </c>
      <c r="GU40" s="339">
        <v>0</v>
      </c>
      <c r="GV40" s="337">
        <v>0</v>
      </c>
      <c r="GW40" s="337">
        <v>0</v>
      </c>
      <c r="GX40" s="337">
        <v>0</v>
      </c>
      <c r="GY40" s="337">
        <v>0</v>
      </c>
      <c r="GZ40" s="337">
        <v>0</v>
      </c>
      <c r="HA40" s="340">
        <v>0</v>
      </c>
      <c r="HB40" s="341">
        <v>0</v>
      </c>
      <c r="HC40" s="336">
        <v>0</v>
      </c>
      <c r="HD40" s="337">
        <v>0</v>
      </c>
      <c r="HE40" s="338">
        <v>0</v>
      </c>
      <c r="HF40" s="342"/>
      <c r="HG40" s="337">
        <v>0</v>
      </c>
      <c r="HH40" s="337">
        <v>0</v>
      </c>
      <c r="HI40" s="337">
        <v>0</v>
      </c>
      <c r="HJ40" s="337">
        <v>0</v>
      </c>
      <c r="HK40" s="337">
        <v>0</v>
      </c>
      <c r="HL40" s="340">
        <v>0</v>
      </c>
      <c r="HM40" s="341">
        <v>0</v>
      </c>
      <c r="HN40" s="336">
        <v>0</v>
      </c>
      <c r="HO40" s="337">
        <v>0</v>
      </c>
      <c r="HP40" s="338">
        <v>0</v>
      </c>
      <c r="HQ40" s="339">
        <v>0</v>
      </c>
      <c r="HR40" s="337">
        <v>0</v>
      </c>
      <c r="HS40" s="337">
        <v>25597</v>
      </c>
      <c r="HT40" s="337">
        <v>395929</v>
      </c>
      <c r="HU40" s="337">
        <v>36810</v>
      </c>
      <c r="HV40" s="337">
        <v>127517</v>
      </c>
      <c r="HW40" s="340">
        <v>585853</v>
      </c>
      <c r="HX40" s="341">
        <v>585853</v>
      </c>
    </row>
    <row r="41" spans="1:232" x14ac:dyDescent="0.15">
      <c r="A41" s="1" t="s">
        <v>84</v>
      </c>
    </row>
  </sheetData>
  <mergeCells count="88">
    <mergeCell ref="HC4:HM4"/>
    <mergeCell ref="DH3:HM3"/>
    <mergeCell ref="EO4:EY4"/>
    <mergeCell ref="FK4:FU4"/>
    <mergeCell ref="HN3:HX4"/>
    <mergeCell ref="ED4:EN4"/>
    <mergeCell ref="FV4:GF4"/>
    <mergeCell ref="GG4:GQ4"/>
    <mergeCell ref="GR4:HB4"/>
    <mergeCell ref="CW4:DG4"/>
    <mergeCell ref="B3:DG3"/>
    <mergeCell ref="EZ4:FJ4"/>
    <mergeCell ref="DH4:DR4"/>
    <mergeCell ref="DS4:EC4"/>
    <mergeCell ref="B4:L4"/>
    <mergeCell ref="M4:W4"/>
    <mergeCell ref="X4:AH4"/>
    <mergeCell ref="AI4:AS4"/>
    <mergeCell ref="BE4:BO4"/>
    <mergeCell ref="AT4:BD4"/>
    <mergeCell ref="B5:D5"/>
    <mergeCell ref="E5:K5"/>
    <mergeCell ref="L5:L6"/>
    <mergeCell ref="M5:O5"/>
    <mergeCell ref="P5:V5"/>
    <mergeCell ref="F1:G1"/>
    <mergeCell ref="A3:A6"/>
    <mergeCell ref="BP4:BZ4"/>
    <mergeCell ref="CA4:CK4"/>
    <mergeCell ref="CL4:CV4"/>
    <mergeCell ref="BS5:BY5"/>
    <mergeCell ref="W5:W6"/>
    <mergeCell ref="X5:Z5"/>
    <mergeCell ref="AA5:AG5"/>
    <mergeCell ref="AH5:AH6"/>
    <mergeCell ref="AI5:AK5"/>
    <mergeCell ref="AL5:AR5"/>
    <mergeCell ref="AS5:AS6"/>
    <mergeCell ref="BE5:BG5"/>
    <mergeCell ref="BH5:BN5"/>
    <mergeCell ref="BO5:BO6"/>
    <mergeCell ref="BP5:BR5"/>
    <mergeCell ref="AT5:AV5"/>
    <mergeCell ref="AW5:BC5"/>
    <mergeCell ref="BD5:BD6"/>
    <mergeCell ref="DV5:EB5"/>
    <mergeCell ref="BZ5:BZ6"/>
    <mergeCell ref="CA5:CC5"/>
    <mergeCell ref="CD5:CJ5"/>
    <mergeCell ref="CK5:CK6"/>
    <mergeCell ref="CL5:CN5"/>
    <mergeCell ref="CO5:CU5"/>
    <mergeCell ref="CV5:CV6"/>
    <mergeCell ref="DH5:DJ5"/>
    <mergeCell ref="DK5:DQ5"/>
    <mergeCell ref="DR5:DR6"/>
    <mergeCell ref="DS5:DU5"/>
    <mergeCell ref="CW5:CY5"/>
    <mergeCell ref="CZ5:DF5"/>
    <mergeCell ref="DG5:DG6"/>
    <mergeCell ref="FY5:GE5"/>
    <mergeCell ref="EC5:EC6"/>
    <mergeCell ref="ED5:EF5"/>
    <mergeCell ref="EG5:EM5"/>
    <mergeCell ref="EN5:EN6"/>
    <mergeCell ref="EO5:EQ5"/>
    <mergeCell ref="ER5:EX5"/>
    <mergeCell ref="EY5:EY6"/>
    <mergeCell ref="FK5:FM5"/>
    <mergeCell ref="FN5:FT5"/>
    <mergeCell ref="FU5:FU6"/>
    <mergeCell ref="FV5:FX5"/>
    <mergeCell ref="EZ5:FB5"/>
    <mergeCell ref="FC5:FI5"/>
    <mergeCell ref="FJ5:FJ6"/>
    <mergeCell ref="HB5:HB6"/>
    <mergeCell ref="HN5:HP5"/>
    <mergeCell ref="HQ5:HW5"/>
    <mergeCell ref="HX5:HX6"/>
    <mergeCell ref="GF5:GF6"/>
    <mergeCell ref="GG5:GI5"/>
    <mergeCell ref="GJ5:GP5"/>
    <mergeCell ref="GQ5:GQ6"/>
    <mergeCell ref="GR5:GT5"/>
    <mergeCell ref="GU5:HA5"/>
    <mergeCell ref="HC5:HE5"/>
    <mergeCell ref="HF5:HL5"/>
    <mergeCell ref="HM5:HM6"/>
  </mergeCells>
  <phoneticPr fontId="4"/>
  <pageMargins left="0.70866141732283472" right="0.70866141732283472" top="0.74803149606299213" bottom="0.74803149606299213" header="0.31496062992125984" footer="0.31496062992125984"/>
  <pageSetup paperSize="9" scale="54" orientation="landscape" r:id="rId1"/>
  <headerFooter>
    <oddFooter>&amp;L&amp;20&amp;A&amp;C&amp;P/&amp;N</oddFooter>
  </headerFooter>
  <colBreaks count="8" manualBreakCount="8">
    <brk id="23" max="1048575" man="1"/>
    <brk id="56" max="1048575" man="1"/>
    <brk id="78" max="1048575" man="1"/>
    <brk id="111" max="1048575" man="1"/>
    <brk id="133" max="1048575" man="1"/>
    <brk id="166" max="1048575" man="1"/>
    <brk id="188" max="1048575" man="1"/>
    <brk id="22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9.5" style="44" customWidth="1"/>
    <col min="2"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92" width="9" style="43"/>
    <col min="93" max="93" width="8.5" style="43" customWidth="1"/>
    <col min="94" max="101" width="9" style="43"/>
    <col min="102" max="103" width="9" style="44"/>
    <col min="104" max="104" width="7.75" style="44" customWidth="1"/>
    <col min="105" max="114" width="9" style="44"/>
    <col min="115" max="115" width="7.75" style="44" customWidth="1"/>
    <col min="116" max="125" width="9" style="44"/>
    <col min="126" max="126" width="7.75" style="44" customWidth="1"/>
    <col min="127" max="136" width="9" style="44"/>
    <col min="137" max="137" width="8" style="44" customWidth="1"/>
    <col min="138" max="147" width="9" style="44"/>
    <col min="148" max="148" width="7.75" style="44" customWidth="1"/>
    <col min="149" max="158" width="9" style="44"/>
    <col min="159" max="159" width="7.5" style="44" customWidth="1"/>
    <col min="160" max="169" width="9" style="44"/>
    <col min="170" max="170" width="7.875" style="44" customWidth="1"/>
    <col min="171" max="180" width="9" style="44"/>
    <col min="181" max="181" width="7.25" style="44" customWidth="1"/>
    <col min="182" max="191" width="9" style="44"/>
    <col min="192" max="192" width="8" style="44" customWidth="1"/>
    <col min="193" max="202" width="9" style="44"/>
    <col min="203" max="203" width="7.875" style="44" customWidth="1"/>
    <col min="204" max="213" width="9" style="44"/>
    <col min="214" max="214" width="7.875" style="44" customWidth="1"/>
    <col min="215" max="224" width="9" style="44"/>
    <col min="225" max="225" width="7.375" style="44" customWidth="1"/>
    <col min="226" max="235" width="9" style="44"/>
    <col min="236" max="236" width="7.625" style="44" customWidth="1"/>
    <col min="237" max="246" width="9" style="44"/>
    <col min="247" max="247" width="8" style="44" customWidth="1"/>
    <col min="248" max="257" width="9" style="44"/>
    <col min="258" max="258" width="8" style="44" customWidth="1"/>
    <col min="259" max="268" width="9" style="44"/>
    <col min="269" max="269" width="8" style="44" customWidth="1"/>
    <col min="270" max="279" width="9" style="44"/>
    <col min="280" max="280" width="8" style="44" customWidth="1"/>
    <col min="281" max="290" width="9" style="44"/>
    <col min="291" max="291" width="8.125" style="44" customWidth="1"/>
    <col min="292" max="16384" width="9" style="44"/>
  </cols>
  <sheetData>
    <row r="1" spans="1:298" ht="17.25" customHeight="1" x14ac:dyDescent="0.15">
      <c r="A1" s="12" t="s">
        <v>162</v>
      </c>
      <c r="E1" s="449">
        <f>第１表!F2</f>
        <v>3</v>
      </c>
      <c r="F1" s="449"/>
      <c r="G1" s="280">
        <f>第１表!G2</f>
        <v>8</v>
      </c>
      <c r="H1" s="448">
        <f>G1</f>
        <v>8</v>
      </c>
      <c r="I1" s="448"/>
    </row>
    <row r="2" spans="1:298" ht="16.5" customHeight="1" thickBot="1" x14ac:dyDescent="0.2">
      <c r="A2" s="20" t="s">
        <v>132</v>
      </c>
    </row>
    <row r="3" spans="1:298" ht="22.5" customHeight="1" thickBot="1" x14ac:dyDescent="0.2">
      <c r="A3" s="435" t="s">
        <v>38</v>
      </c>
      <c r="B3" s="430" t="s">
        <v>96</v>
      </c>
      <c r="C3" s="430"/>
      <c r="D3" s="430"/>
      <c r="E3" s="430"/>
      <c r="F3" s="430"/>
      <c r="G3" s="430"/>
      <c r="H3" s="430"/>
      <c r="I3" s="430"/>
      <c r="J3" s="430"/>
      <c r="K3" s="430"/>
      <c r="L3" s="430"/>
      <c r="M3" s="430"/>
      <c r="N3" s="430"/>
      <c r="O3" s="430"/>
      <c r="P3" s="430"/>
      <c r="Q3" s="430"/>
      <c r="R3" s="430"/>
      <c r="S3" s="430"/>
      <c r="T3" s="430"/>
      <c r="U3" s="430"/>
      <c r="V3" s="430"/>
      <c r="W3" s="430"/>
      <c r="X3" s="430"/>
      <c r="Y3" s="430"/>
      <c r="Z3" s="430"/>
      <c r="AA3" s="430"/>
      <c r="AB3" s="430"/>
      <c r="AC3" s="430"/>
      <c r="AD3" s="430"/>
      <c r="AE3" s="430"/>
      <c r="AF3" s="430"/>
      <c r="AG3" s="430"/>
      <c r="AH3" s="430"/>
      <c r="AI3" s="430"/>
      <c r="AJ3" s="430"/>
      <c r="AK3" s="430"/>
      <c r="AL3" s="430"/>
      <c r="AM3" s="430"/>
      <c r="AN3" s="430"/>
      <c r="AO3" s="430"/>
      <c r="AP3" s="430"/>
      <c r="AQ3" s="430"/>
      <c r="AR3" s="430"/>
      <c r="AS3" s="430"/>
      <c r="AT3" s="430"/>
      <c r="AU3" s="430"/>
      <c r="AV3" s="430"/>
      <c r="AW3" s="430"/>
      <c r="AX3" s="430"/>
      <c r="AY3" s="430"/>
      <c r="AZ3" s="430"/>
      <c r="BA3" s="430"/>
      <c r="BB3" s="430"/>
      <c r="BC3" s="430"/>
      <c r="BD3" s="430"/>
      <c r="BE3" s="430"/>
      <c r="BF3" s="430"/>
      <c r="BG3" s="430"/>
      <c r="BH3" s="430"/>
      <c r="BI3" s="430"/>
      <c r="BJ3" s="430"/>
      <c r="BK3" s="430"/>
      <c r="BL3" s="430"/>
      <c r="BM3" s="430"/>
      <c r="BN3" s="430"/>
      <c r="BO3" s="430"/>
      <c r="BP3" s="430"/>
      <c r="BQ3" s="430"/>
      <c r="BR3" s="430"/>
      <c r="BS3" s="430"/>
      <c r="BT3" s="430"/>
      <c r="BU3" s="430"/>
      <c r="BV3" s="430"/>
      <c r="BW3" s="430"/>
      <c r="BX3" s="430"/>
      <c r="BY3" s="430"/>
      <c r="BZ3" s="430"/>
      <c r="CA3" s="430"/>
      <c r="CB3" s="430"/>
      <c r="CC3" s="430"/>
      <c r="CD3" s="430"/>
      <c r="CE3" s="430"/>
      <c r="CF3" s="430"/>
      <c r="CG3" s="430"/>
      <c r="CH3" s="430"/>
      <c r="CI3" s="430"/>
      <c r="CJ3" s="430"/>
      <c r="CK3" s="430"/>
      <c r="CL3" s="430"/>
      <c r="CM3" s="430"/>
      <c r="CN3" s="430"/>
      <c r="CO3" s="430"/>
      <c r="CP3" s="430"/>
      <c r="CQ3" s="430"/>
      <c r="CR3" s="430"/>
      <c r="CS3" s="430"/>
      <c r="CT3" s="430"/>
      <c r="CU3" s="430"/>
      <c r="CV3" s="431"/>
      <c r="CW3" s="430" t="s">
        <v>103</v>
      </c>
      <c r="CX3" s="430"/>
      <c r="CY3" s="430"/>
      <c r="CZ3" s="430"/>
      <c r="DA3" s="430"/>
      <c r="DB3" s="430"/>
      <c r="DC3" s="430"/>
      <c r="DD3" s="430"/>
      <c r="DE3" s="430"/>
      <c r="DF3" s="430"/>
      <c r="DG3" s="430"/>
      <c r="DH3" s="430"/>
      <c r="DI3" s="430"/>
      <c r="DJ3" s="430"/>
      <c r="DK3" s="430"/>
      <c r="DL3" s="430"/>
      <c r="DM3" s="430"/>
      <c r="DN3" s="430"/>
      <c r="DO3" s="430"/>
      <c r="DP3" s="430"/>
      <c r="DQ3" s="430"/>
      <c r="DR3" s="430"/>
      <c r="DS3" s="430"/>
      <c r="DT3" s="430"/>
      <c r="DU3" s="430"/>
      <c r="DV3" s="430"/>
      <c r="DW3" s="430"/>
      <c r="DX3" s="430"/>
      <c r="DY3" s="430"/>
      <c r="DZ3" s="430"/>
      <c r="EA3" s="430"/>
      <c r="EB3" s="430"/>
      <c r="EC3" s="430"/>
      <c r="ED3" s="430"/>
      <c r="EE3" s="430"/>
      <c r="EF3" s="430"/>
      <c r="EG3" s="430"/>
      <c r="EH3" s="430"/>
      <c r="EI3" s="430"/>
      <c r="EJ3" s="430"/>
      <c r="EK3" s="430"/>
      <c r="EL3" s="430"/>
      <c r="EM3" s="430"/>
      <c r="EN3" s="430"/>
      <c r="EO3" s="430"/>
      <c r="EP3" s="430"/>
      <c r="EQ3" s="430"/>
      <c r="ER3" s="430"/>
      <c r="ES3" s="430"/>
      <c r="ET3" s="430"/>
      <c r="EU3" s="430"/>
      <c r="EV3" s="430"/>
      <c r="EW3" s="430"/>
      <c r="EX3" s="430"/>
      <c r="EY3" s="430"/>
      <c r="EZ3" s="430"/>
      <c r="FA3" s="430"/>
      <c r="FB3" s="430"/>
      <c r="FC3" s="430"/>
      <c r="FD3" s="430"/>
      <c r="FE3" s="430"/>
      <c r="FF3" s="430"/>
      <c r="FG3" s="430"/>
      <c r="FH3" s="430"/>
      <c r="FI3" s="430"/>
      <c r="FJ3" s="430"/>
      <c r="FK3" s="430"/>
      <c r="FL3" s="430"/>
      <c r="FM3" s="430"/>
      <c r="FN3" s="430"/>
      <c r="FO3" s="430"/>
      <c r="FP3" s="430"/>
      <c r="FQ3" s="430"/>
      <c r="FR3" s="430"/>
      <c r="FS3" s="430"/>
      <c r="FT3" s="430"/>
      <c r="FU3" s="430"/>
      <c r="FV3" s="430"/>
      <c r="FW3" s="430"/>
      <c r="FX3" s="430"/>
      <c r="FY3" s="430"/>
      <c r="FZ3" s="430"/>
      <c r="GA3" s="430"/>
      <c r="GB3" s="430"/>
      <c r="GC3" s="430"/>
      <c r="GD3" s="430"/>
      <c r="GE3" s="430"/>
      <c r="GF3" s="430"/>
      <c r="GG3" s="430"/>
      <c r="GH3" s="430"/>
      <c r="GI3" s="430"/>
      <c r="GJ3" s="430"/>
      <c r="GK3" s="430"/>
      <c r="GL3" s="430"/>
      <c r="GM3" s="430"/>
      <c r="GN3" s="430"/>
      <c r="GO3" s="430"/>
      <c r="GP3" s="430"/>
      <c r="GQ3" s="431"/>
      <c r="GR3" s="430" t="s">
        <v>104</v>
      </c>
      <c r="GS3" s="430"/>
      <c r="GT3" s="430"/>
      <c r="GU3" s="430"/>
      <c r="GV3" s="430"/>
      <c r="GW3" s="430"/>
      <c r="GX3" s="430"/>
      <c r="GY3" s="430"/>
      <c r="GZ3" s="430"/>
      <c r="HA3" s="430"/>
      <c r="HB3" s="430"/>
      <c r="HC3" s="430"/>
      <c r="HD3" s="430"/>
      <c r="HE3" s="430"/>
      <c r="HF3" s="430"/>
      <c r="HG3" s="430"/>
      <c r="HH3" s="430"/>
      <c r="HI3" s="430"/>
      <c r="HJ3" s="430"/>
      <c r="HK3" s="430"/>
      <c r="HL3" s="430"/>
      <c r="HM3" s="430"/>
      <c r="HN3" s="430"/>
      <c r="HO3" s="430"/>
      <c r="HP3" s="430"/>
      <c r="HQ3" s="430"/>
      <c r="HR3" s="430"/>
      <c r="HS3" s="430"/>
      <c r="HT3" s="430"/>
      <c r="HU3" s="430"/>
      <c r="HV3" s="430"/>
      <c r="HW3" s="430"/>
      <c r="HX3" s="430"/>
      <c r="HY3" s="430"/>
      <c r="HZ3" s="430"/>
      <c r="IA3" s="430"/>
      <c r="IB3" s="430"/>
      <c r="IC3" s="430"/>
      <c r="ID3" s="430"/>
      <c r="IE3" s="430"/>
      <c r="IF3" s="430"/>
      <c r="IG3" s="430"/>
      <c r="IH3" s="430"/>
      <c r="II3" s="430"/>
      <c r="IJ3" s="430"/>
      <c r="IK3" s="430"/>
      <c r="IL3" s="430"/>
      <c r="IM3" s="430"/>
      <c r="IN3" s="430"/>
      <c r="IO3" s="430"/>
      <c r="IP3" s="430"/>
      <c r="IQ3" s="430"/>
      <c r="IR3" s="430"/>
      <c r="IS3" s="430"/>
      <c r="IT3" s="430"/>
      <c r="IU3" s="430"/>
      <c r="IV3" s="430"/>
      <c r="IW3" s="430"/>
      <c r="IX3" s="430"/>
      <c r="IY3" s="430"/>
      <c r="IZ3" s="430"/>
      <c r="JA3" s="430"/>
      <c r="JB3" s="430"/>
      <c r="JC3" s="430"/>
      <c r="JD3" s="430"/>
      <c r="JE3" s="430"/>
      <c r="JF3" s="430"/>
      <c r="JG3" s="430"/>
      <c r="JH3" s="430"/>
      <c r="JI3" s="430"/>
      <c r="JJ3" s="430"/>
      <c r="JK3" s="430"/>
      <c r="JL3" s="430"/>
      <c r="JM3" s="430"/>
      <c r="JN3" s="430"/>
      <c r="JO3" s="430"/>
      <c r="JP3" s="430"/>
      <c r="JQ3" s="430"/>
      <c r="JR3" s="430"/>
      <c r="JS3" s="430"/>
      <c r="JT3" s="430"/>
      <c r="JU3" s="430"/>
      <c r="JV3" s="430"/>
      <c r="JW3" s="430"/>
      <c r="JX3" s="430"/>
      <c r="JY3" s="430"/>
      <c r="JZ3" s="430"/>
      <c r="KA3" s="430"/>
      <c r="KB3" s="430"/>
      <c r="KC3" s="430"/>
      <c r="KD3" s="430"/>
      <c r="KE3" s="430"/>
      <c r="KF3" s="430"/>
      <c r="KG3" s="430"/>
      <c r="KH3" s="430"/>
      <c r="KI3" s="430"/>
      <c r="KJ3" s="430"/>
      <c r="KK3" s="430"/>
      <c r="KL3" s="431"/>
    </row>
    <row r="4" spans="1:298" ht="27.75" customHeight="1" thickBot="1" x14ac:dyDescent="0.2">
      <c r="A4" s="447"/>
      <c r="B4" s="432" t="s">
        <v>39</v>
      </c>
      <c r="C4" s="433"/>
      <c r="D4" s="433"/>
      <c r="E4" s="433"/>
      <c r="F4" s="433"/>
      <c r="G4" s="433"/>
      <c r="H4" s="433"/>
      <c r="I4" s="433"/>
      <c r="J4" s="433"/>
      <c r="K4" s="433"/>
      <c r="L4" s="433"/>
      <c r="M4" s="433"/>
      <c r="N4" s="433"/>
      <c r="O4" s="433"/>
      <c r="P4" s="433"/>
      <c r="Q4" s="433"/>
      <c r="R4" s="433"/>
      <c r="S4" s="433"/>
      <c r="T4" s="433"/>
      <c r="U4" s="433"/>
      <c r="V4" s="433"/>
      <c r="W4" s="433"/>
      <c r="X4" s="433"/>
      <c r="Y4" s="433"/>
      <c r="Z4" s="433"/>
      <c r="AA4" s="433"/>
      <c r="AB4" s="433"/>
      <c r="AC4" s="433"/>
      <c r="AD4" s="433"/>
      <c r="AE4" s="433"/>
      <c r="AF4" s="433"/>
      <c r="AG4" s="433"/>
      <c r="AH4" s="433"/>
      <c r="AI4" s="433"/>
      <c r="AJ4" s="433"/>
      <c r="AK4" s="433"/>
      <c r="AL4" s="433"/>
      <c r="AM4" s="433"/>
      <c r="AN4" s="433"/>
      <c r="AO4" s="433"/>
      <c r="AP4" s="433"/>
      <c r="AQ4" s="433"/>
      <c r="AR4" s="433"/>
      <c r="AS4" s="433"/>
      <c r="AT4" s="433"/>
      <c r="AU4" s="433"/>
      <c r="AV4" s="433"/>
      <c r="AW4" s="433"/>
      <c r="AX4" s="433"/>
      <c r="AY4" s="433"/>
      <c r="AZ4" s="433"/>
      <c r="BA4" s="433"/>
      <c r="BB4" s="433"/>
      <c r="BC4" s="433"/>
      <c r="BD4" s="433"/>
      <c r="BE4" s="433"/>
      <c r="BF4" s="433"/>
      <c r="BG4" s="433"/>
      <c r="BH4" s="433"/>
      <c r="BI4" s="433"/>
      <c r="BJ4" s="433"/>
      <c r="BK4" s="433"/>
      <c r="BL4" s="433"/>
      <c r="BM4" s="433"/>
      <c r="BN4" s="433"/>
      <c r="BO4" s="433"/>
      <c r="BP4" s="433"/>
      <c r="BQ4" s="433"/>
      <c r="BR4" s="433"/>
      <c r="BS4" s="433"/>
      <c r="BT4" s="433"/>
      <c r="BU4" s="433"/>
      <c r="BV4" s="433"/>
      <c r="BW4" s="433"/>
      <c r="BX4" s="433"/>
      <c r="BY4" s="433"/>
      <c r="BZ4" s="434"/>
      <c r="CA4" s="435" t="s">
        <v>40</v>
      </c>
      <c r="CB4" s="436"/>
      <c r="CC4" s="436"/>
      <c r="CD4" s="436"/>
      <c r="CE4" s="436"/>
      <c r="CF4" s="436"/>
      <c r="CG4" s="436"/>
      <c r="CH4" s="436"/>
      <c r="CI4" s="436"/>
      <c r="CJ4" s="436"/>
      <c r="CK4" s="437"/>
      <c r="CL4" s="435" t="s">
        <v>41</v>
      </c>
      <c r="CM4" s="436"/>
      <c r="CN4" s="436"/>
      <c r="CO4" s="436"/>
      <c r="CP4" s="436"/>
      <c r="CQ4" s="436"/>
      <c r="CR4" s="436"/>
      <c r="CS4" s="436"/>
      <c r="CT4" s="436"/>
      <c r="CU4" s="436"/>
      <c r="CV4" s="437"/>
      <c r="CW4" s="432" t="s">
        <v>39</v>
      </c>
      <c r="CX4" s="433"/>
      <c r="CY4" s="433"/>
      <c r="CZ4" s="433"/>
      <c r="DA4" s="433"/>
      <c r="DB4" s="433"/>
      <c r="DC4" s="433"/>
      <c r="DD4" s="433"/>
      <c r="DE4" s="433"/>
      <c r="DF4" s="433"/>
      <c r="DG4" s="433"/>
      <c r="DH4" s="433"/>
      <c r="DI4" s="433"/>
      <c r="DJ4" s="433"/>
      <c r="DK4" s="433"/>
      <c r="DL4" s="433"/>
      <c r="DM4" s="433"/>
      <c r="DN4" s="433"/>
      <c r="DO4" s="433"/>
      <c r="DP4" s="433"/>
      <c r="DQ4" s="433"/>
      <c r="DR4" s="433"/>
      <c r="DS4" s="433"/>
      <c r="DT4" s="433"/>
      <c r="DU4" s="433"/>
      <c r="DV4" s="433"/>
      <c r="DW4" s="433"/>
      <c r="DX4" s="433"/>
      <c r="DY4" s="433"/>
      <c r="DZ4" s="433"/>
      <c r="EA4" s="433"/>
      <c r="EB4" s="433"/>
      <c r="EC4" s="433"/>
      <c r="ED4" s="433"/>
      <c r="EE4" s="433"/>
      <c r="EF4" s="433"/>
      <c r="EG4" s="433"/>
      <c r="EH4" s="433"/>
      <c r="EI4" s="433"/>
      <c r="EJ4" s="433"/>
      <c r="EK4" s="433"/>
      <c r="EL4" s="433"/>
      <c r="EM4" s="433"/>
      <c r="EN4" s="433"/>
      <c r="EO4" s="433"/>
      <c r="EP4" s="433"/>
      <c r="EQ4" s="433"/>
      <c r="ER4" s="433"/>
      <c r="ES4" s="433"/>
      <c r="ET4" s="433"/>
      <c r="EU4" s="433"/>
      <c r="EV4" s="433"/>
      <c r="EW4" s="433"/>
      <c r="EX4" s="433"/>
      <c r="EY4" s="433"/>
      <c r="EZ4" s="433"/>
      <c r="FA4" s="433"/>
      <c r="FB4" s="433"/>
      <c r="FC4" s="433"/>
      <c r="FD4" s="433"/>
      <c r="FE4" s="433"/>
      <c r="FF4" s="433"/>
      <c r="FG4" s="433"/>
      <c r="FH4" s="433"/>
      <c r="FI4" s="433"/>
      <c r="FJ4" s="433"/>
      <c r="FK4" s="433"/>
      <c r="FL4" s="433"/>
      <c r="FM4" s="433"/>
      <c r="FN4" s="433"/>
      <c r="FO4" s="433"/>
      <c r="FP4" s="433"/>
      <c r="FQ4" s="433"/>
      <c r="FR4" s="433"/>
      <c r="FS4" s="433"/>
      <c r="FT4" s="433"/>
      <c r="FU4" s="434"/>
      <c r="FV4" s="435" t="s">
        <v>40</v>
      </c>
      <c r="FW4" s="436"/>
      <c r="FX4" s="436"/>
      <c r="FY4" s="436"/>
      <c r="FZ4" s="436"/>
      <c r="GA4" s="436"/>
      <c r="GB4" s="436"/>
      <c r="GC4" s="436"/>
      <c r="GD4" s="436"/>
      <c r="GE4" s="436"/>
      <c r="GF4" s="437"/>
      <c r="GG4" s="435" t="s">
        <v>41</v>
      </c>
      <c r="GH4" s="436"/>
      <c r="GI4" s="436"/>
      <c r="GJ4" s="436"/>
      <c r="GK4" s="436"/>
      <c r="GL4" s="436"/>
      <c r="GM4" s="436"/>
      <c r="GN4" s="436"/>
      <c r="GO4" s="436"/>
      <c r="GP4" s="436"/>
      <c r="GQ4" s="437"/>
      <c r="GR4" s="432" t="s">
        <v>39</v>
      </c>
      <c r="GS4" s="433"/>
      <c r="GT4" s="433"/>
      <c r="GU4" s="433"/>
      <c r="GV4" s="433"/>
      <c r="GW4" s="433"/>
      <c r="GX4" s="433"/>
      <c r="GY4" s="433"/>
      <c r="GZ4" s="433"/>
      <c r="HA4" s="433"/>
      <c r="HB4" s="433"/>
      <c r="HC4" s="433"/>
      <c r="HD4" s="433"/>
      <c r="HE4" s="433"/>
      <c r="HF4" s="433"/>
      <c r="HG4" s="433"/>
      <c r="HH4" s="433"/>
      <c r="HI4" s="433"/>
      <c r="HJ4" s="433"/>
      <c r="HK4" s="433"/>
      <c r="HL4" s="433"/>
      <c r="HM4" s="433"/>
      <c r="HN4" s="433"/>
      <c r="HO4" s="433"/>
      <c r="HP4" s="433"/>
      <c r="HQ4" s="433"/>
      <c r="HR4" s="433"/>
      <c r="HS4" s="433"/>
      <c r="HT4" s="433"/>
      <c r="HU4" s="433"/>
      <c r="HV4" s="433"/>
      <c r="HW4" s="433"/>
      <c r="HX4" s="433"/>
      <c r="HY4" s="433"/>
      <c r="HZ4" s="433"/>
      <c r="IA4" s="433"/>
      <c r="IB4" s="433"/>
      <c r="IC4" s="433"/>
      <c r="ID4" s="433"/>
      <c r="IE4" s="433"/>
      <c r="IF4" s="433"/>
      <c r="IG4" s="433"/>
      <c r="IH4" s="433"/>
      <c r="II4" s="433"/>
      <c r="IJ4" s="433"/>
      <c r="IK4" s="433"/>
      <c r="IL4" s="433"/>
      <c r="IM4" s="433"/>
      <c r="IN4" s="433"/>
      <c r="IO4" s="433"/>
      <c r="IP4" s="433"/>
      <c r="IQ4" s="433"/>
      <c r="IR4" s="433"/>
      <c r="IS4" s="433"/>
      <c r="IT4" s="433"/>
      <c r="IU4" s="433"/>
      <c r="IV4" s="433"/>
      <c r="IW4" s="433"/>
      <c r="IX4" s="433"/>
      <c r="IY4" s="433"/>
      <c r="IZ4" s="433"/>
      <c r="JA4" s="433"/>
      <c r="JB4" s="433"/>
      <c r="JC4" s="433"/>
      <c r="JD4" s="433"/>
      <c r="JE4" s="433"/>
      <c r="JF4" s="433"/>
      <c r="JG4" s="433"/>
      <c r="JH4" s="433"/>
      <c r="JI4" s="433"/>
      <c r="JJ4" s="433"/>
      <c r="JK4" s="433"/>
      <c r="JL4" s="433"/>
      <c r="JM4" s="433"/>
      <c r="JN4" s="433"/>
      <c r="JO4" s="433"/>
      <c r="JP4" s="434"/>
      <c r="JQ4" s="435" t="s">
        <v>40</v>
      </c>
      <c r="JR4" s="436"/>
      <c r="JS4" s="436"/>
      <c r="JT4" s="436"/>
      <c r="JU4" s="436"/>
      <c r="JV4" s="436"/>
      <c r="JW4" s="436"/>
      <c r="JX4" s="436"/>
      <c r="JY4" s="436"/>
      <c r="JZ4" s="436"/>
      <c r="KA4" s="437"/>
      <c r="KB4" s="435" t="s">
        <v>41</v>
      </c>
      <c r="KC4" s="436"/>
      <c r="KD4" s="436"/>
      <c r="KE4" s="436"/>
      <c r="KF4" s="436"/>
      <c r="KG4" s="436"/>
      <c r="KH4" s="436"/>
      <c r="KI4" s="436"/>
      <c r="KJ4" s="436"/>
      <c r="KK4" s="436"/>
      <c r="KL4" s="437"/>
    </row>
    <row r="5" spans="1:298" ht="27.75" customHeight="1" thickBot="1" x14ac:dyDescent="0.2">
      <c r="A5" s="441"/>
      <c r="B5" s="441"/>
      <c r="C5" s="442"/>
      <c r="D5" s="442"/>
      <c r="E5" s="442"/>
      <c r="F5" s="442"/>
      <c r="G5" s="442"/>
      <c r="H5" s="442"/>
      <c r="I5" s="442"/>
      <c r="J5" s="442"/>
      <c r="K5" s="442"/>
      <c r="L5" s="443"/>
      <c r="M5" s="444" t="s">
        <v>97</v>
      </c>
      <c r="N5" s="445"/>
      <c r="O5" s="445"/>
      <c r="P5" s="445"/>
      <c r="Q5" s="445"/>
      <c r="R5" s="445"/>
      <c r="S5" s="445"/>
      <c r="T5" s="445"/>
      <c r="U5" s="445"/>
      <c r="V5" s="445"/>
      <c r="W5" s="446"/>
      <c r="X5" s="444" t="s">
        <v>98</v>
      </c>
      <c r="Y5" s="445"/>
      <c r="Z5" s="445"/>
      <c r="AA5" s="445"/>
      <c r="AB5" s="445"/>
      <c r="AC5" s="445"/>
      <c r="AD5" s="445"/>
      <c r="AE5" s="445"/>
      <c r="AF5" s="445"/>
      <c r="AG5" s="445"/>
      <c r="AH5" s="446"/>
      <c r="AI5" s="444" t="s">
        <v>99</v>
      </c>
      <c r="AJ5" s="445"/>
      <c r="AK5" s="445"/>
      <c r="AL5" s="445"/>
      <c r="AM5" s="445"/>
      <c r="AN5" s="445"/>
      <c r="AO5" s="445"/>
      <c r="AP5" s="445"/>
      <c r="AQ5" s="445"/>
      <c r="AR5" s="445"/>
      <c r="AS5" s="446"/>
      <c r="AT5" s="444" t="s">
        <v>100</v>
      </c>
      <c r="AU5" s="445"/>
      <c r="AV5" s="445"/>
      <c r="AW5" s="445"/>
      <c r="AX5" s="445"/>
      <c r="AY5" s="445"/>
      <c r="AZ5" s="445"/>
      <c r="BA5" s="445"/>
      <c r="BB5" s="445"/>
      <c r="BC5" s="445"/>
      <c r="BD5" s="446"/>
      <c r="BE5" s="444" t="s">
        <v>101</v>
      </c>
      <c r="BF5" s="445"/>
      <c r="BG5" s="445"/>
      <c r="BH5" s="445"/>
      <c r="BI5" s="445"/>
      <c r="BJ5" s="445"/>
      <c r="BK5" s="445"/>
      <c r="BL5" s="445"/>
      <c r="BM5" s="445"/>
      <c r="BN5" s="445"/>
      <c r="BO5" s="446"/>
      <c r="BP5" s="444" t="s">
        <v>102</v>
      </c>
      <c r="BQ5" s="445"/>
      <c r="BR5" s="445"/>
      <c r="BS5" s="445"/>
      <c r="BT5" s="445"/>
      <c r="BU5" s="445"/>
      <c r="BV5" s="445"/>
      <c r="BW5" s="445"/>
      <c r="BX5" s="445"/>
      <c r="BY5" s="445"/>
      <c r="BZ5" s="446"/>
      <c r="CA5" s="438"/>
      <c r="CB5" s="439"/>
      <c r="CC5" s="439"/>
      <c r="CD5" s="439"/>
      <c r="CE5" s="439"/>
      <c r="CF5" s="439"/>
      <c r="CG5" s="439"/>
      <c r="CH5" s="439"/>
      <c r="CI5" s="439"/>
      <c r="CJ5" s="439"/>
      <c r="CK5" s="440"/>
      <c r="CL5" s="438"/>
      <c r="CM5" s="439"/>
      <c r="CN5" s="439"/>
      <c r="CO5" s="439"/>
      <c r="CP5" s="439"/>
      <c r="CQ5" s="439"/>
      <c r="CR5" s="439"/>
      <c r="CS5" s="439"/>
      <c r="CT5" s="439"/>
      <c r="CU5" s="439"/>
      <c r="CV5" s="440"/>
      <c r="CW5" s="441"/>
      <c r="CX5" s="442"/>
      <c r="CY5" s="442"/>
      <c r="CZ5" s="442"/>
      <c r="DA5" s="442"/>
      <c r="DB5" s="442"/>
      <c r="DC5" s="442"/>
      <c r="DD5" s="442"/>
      <c r="DE5" s="442"/>
      <c r="DF5" s="442"/>
      <c r="DG5" s="443"/>
      <c r="DH5" s="444" t="s">
        <v>97</v>
      </c>
      <c r="DI5" s="445"/>
      <c r="DJ5" s="445"/>
      <c r="DK5" s="445"/>
      <c r="DL5" s="445"/>
      <c r="DM5" s="445"/>
      <c r="DN5" s="445"/>
      <c r="DO5" s="445"/>
      <c r="DP5" s="445"/>
      <c r="DQ5" s="445"/>
      <c r="DR5" s="446"/>
      <c r="DS5" s="444" t="s">
        <v>98</v>
      </c>
      <c r="DT5" s="445"/>
      <c r="DU5" s="445"/>
      <c r="DV5" s="445"/>
      <c r="DW5" s="445"/>
      <c r="DX5" s="445"/>
      <c r="DY5" s="445"/>
      <c r="DZ5" s="445"/>
      <c r="EA5" s="445"/>
      <c r="EB5" s="445"/>
      <c r="EC5" s="446"/>
      <c r="ED5" s="444" t="s">
        <v>99</v>
      </c>
      <c r="EE5" s="445"/>
      <c r="EF5" s="445"/>
      <c r="EG5" s="445"/>
      <c r="EH5" s="445"/>
      <c r="EI5" s="445"/>
      <c r="EJ5" s="445"/>
      <c r="EK5" s="445"/>
      <c r="EL5" s="445"/>
      <c r="EM5" s="445"/>
      <c r="EN5" s="446"/>
      <c r="EO5" s="444" t="s">
        <v>100</v>
      </c>
      <c r="EP5" s="445"/>
      <c r="EQ5" s="445"/>
      <c r="ER5" s="445"/>
      <c r="ES5" s="445"/>
      <c r="ET5" s="445"/>
      <c r="EU5" s="445"/>
      <c r="EV5" s="445"/>
      <c r="EW5" s="445"/>
      <c r="EX5" s="445"/>
      <c r="EY5" s="446"/>
      <c r="EZ5" s="444" t="s">
        <v>101</v>
      </c>
      <c r="FA5" s="445"/>
      <c r="FB5" s="445"/>
      <c r="FC5" s="445"/>
      <c r="FD5" s="445"/>
      <c r="FE5" s="445"/>
      <c r="FF5" s="445"/>
      <c r="FG5" s="445"/>
      <c r="FH5" s="445"/>
      <c r="FI5" s="445"/>
      <c r="FJ5" s="446"/>
      <c r="FK5" s="444" t="s">
        <v>102</v>
      </c>
      <c r="FL5" s="445"/>
      <c r="FM5" s="445"/>
      <c r="FN5" s="445"/>
      <c r="FO5" s="445"/>
      <c r="FP5" s="445"/>
      <c r="FQ5" s="445"/>
      <c r="FR5" s="445"/>
      <c r="FS5" s="445"/>
      <c r="FT5" s="445"/>
      <c r="FU5" s="446"/>
      <c r="FV5" s="438"/>
      <c r="FW5" s="439"/>
      <c r="FX5" s="439"/>
      <c r="FY5" s="439"/>
      <c r="FZ5" s="439"/>
      <c r="GA5" s="439"/>
      <c r="GB5" s="439"/>
      <c r="GC5" s="439"/>
      <c r="GD5" s="439"/>
      <c r="GE5" s="439"/>
      <c r="GF5" s="440"/>
      <c r="GG5" s="438"/>
      <c r="GH5" s="439"/>
      <c r="GI5" s="439"/>
      <c r="GJ5" s="439"/>
      <c r="GK5" s="439"/>
      <c r="GL5" s="439"/>
      <c r="GM5" s="439"/>
      <c r="GN5" s="439"/>
      <c r="GO5" s="439"/>
      <c r="GP5" s="439"/>
      <c r="GQ5" s="440"/>
      <c r="GR5" s="441"/>
      <c r="GS5" s="442"/>
      <c r="GT5" s="442"/>
      <c r="GU5" s="442"/>
      <c r="GV5" s="442"/>
      <c r="GW5" s="442"/>
      <c r="GX5" s="442"/>
      <c r="GY5" s="442"/>
      <c r="GZ5" s="442"/>
      <c r="HA5" s="442"/>
      <c r="HB5" s="443"/>
      <c r="HC5" s="444" t="s">
        <v>97</v>
      </c>
      <c r="HD5" s="445"/>
      <c r="HE5" s="445"/>
      <c r="HF5" s="445"/>
      <c r="HG5" s="445"/>
      <c r="HH5" s="445"/>
      <c r="HI5" s="445"/>
      <c r="HJ5" s="445"/>
      <c r="HK5" s="445"/>
      <c r="HL5" s="445"/>
      <c r="HM5" s="446"/>
      <c r="HN5" s="444" t="s">
        <v>98</v>
      </c>
      <c r="HO5" s="445"/>
      <c r="HP5" s="445"/>
      <c r="HQ5" s="445"/>
      <c r="HR5" s="445"/>
      <c r="HS5" s="445"/>
      <c r="HT5" s="445"/>
      <c r="HU5" s="445"/>
      <c r="HV5" s="445"/>
      <c r="HW5" s="445"/>
      <c r="HX5" s="446"/>
      <c r="HY5" s="444" t="s">
        <v>99</v>
      </c>
      <c r="HZ5" s="445"/>
      <c r="IA5" s="445"/>
      <c r="IB5" s="445"/>
      <c r="IC5" s="445"/>
      <c r="ID5" s="445"/>
      <c r="IE5" s="445"/>
      <c r="IF5" s="445"/>
      <c r="IG5" s="445"/>
      <c r="IH5" s="445"/>
      <c r="II5" s="446"/>
      <c r="IJ5" s="444" t="s">
        <v>100</v>
      </c>
      <c r="IK5" s="445"/>
      <c r="IL5" s="445"/>
      <c r="IM5" s="445"/>
      <c r="IN5" s="445"/>
      <c r="IO5" s="445"/>
      <c r="IP5" s="445"/>
      <c r="IQ5" s="445"/>
      <c r="IR5" s="445"/>
      <c r="IS5" s="445"/>
      <c r="IT5" s="446"/>
      <c r="IU5" s="444" t="s">
        <v>101</v>
      </c>
      <c r="IV5" s="445"/>
      <c r="IW5" s="445"/>
      <c r="IX5" s="445"/>
      <c r="IY5" s="445"/>
      <c r="IZ5" s="445"/>
      <c r="JA5" s="445"/>
      <c r="JB5" s="445"/>
      <c r="JC5" s="445"/>
      <c r="JD5" s="445"/>
      <c r="JE5" s="446"/>
      <c r="JF5" s="444" t="s">
        <v>102</v>
      </c>
      <c r="JG5" s="445"/>
      <c r="JH5" s="445"/>
      <c r="JI5" s="445"/>
      <c r="JJ5" s="445"/>
      <c r="JK5" s="445"/>
      <c r="JL5" s="445"/>
      <c r="JM5" s="445"/>
      <c r="JN5" s="445"/>
      <c r="JO5" s="445"/>
      <c r="JP5" s="446"/>
      <c r="JQ5" s="438"/>
      <c r="JR5" s="439"/>
      <c r="JS5" s="439"/>
      <c r="JT5" s="439"/>
      <c r="JU5" s="439"/>
      <c r="JV5" s="439"/>
      <c r="JW5" s="439"/>
      <c r="JX5" s="439"/>
      <c r="JY5" s="439"/>
      <c r="JZ5" s="439"/>
      <c r="KA5" s="440"/>
      <c r="KB5" s="438"/>
      <c r="KC5" s="439"/>
      <c r="KD5" s="439"/>
      <c r="KE5" s="439"/>
      <c r="KF5" s="439"/>
      <c r="KG5" s="439"/>
      <c r="KH5" s="439"/>
      <c r="KI5" s="439"/>
      <c r="KJ5" s="439"/>
      <c r="KK5" s="439"/>
      <c r="KL5" s="440"/>
    </row>
    <row r="6" spans="1:298" ht="44.25" customHeight="1" thickBot="1" x14ac:dyDescent="0.2">
      <c r="A6" s="355" t="s">
        <v>42</v>
      </c>
      <c r="B6" s="51" t="s">
        <v>43</v>
      </c>
      <c r="C6" s="47" t="s">
        <v>44</v>
      </c>
      <c r="D6" s="48" t="s">
        <v>45</v>
      </c>
      <c r="E6" s="52" t="s">
        <v>46</v>
      </c>
      <c r="F6" s="47" t="s">
        <v>47</v>
      </c>
      <c r="G6" s="47" t="s">
        <v>48</v>
      </c>
      <c r="H6" s="47" t="s">
        <v>49</v>
      </c>
      <c r="I6" s="47" t="s">
        <v>50</v>
      </c>
      <c r="J6" s="47" t="s">
        <v>51</v>
      </c>
      <c r="K6" s="48" t="s">
        <v>45</v>
      </c>
      <c r="L6" s="53" t="s">
        <v>52</v>
      </c>
      <c r="M6" s="411" t="s">
        <v>43</v>
      </c>
      <c r="N6" s="412" t="s">
        <v>44</v>
      </c>
      <c r="O6" s="413" t="s">
        <v>45</v>
      </c>
      <c r="P6" s="414" t="s">
        <v>46</v>
      </c>
      <c r="Q6" s="412" t="s">
        <v>47</v>
      </c>
      <c r="R6" s="412" t="s">
        <v>48</v>
      </c>
      <c r="S6" s="412" t="s">
        <v>49</v>
      </c>
      <c r="T6" s="412" t="s">
        <v>50</v>
      </c>
      <c r="U6" s="412" t="s">
        <v>51</v>
      </c>
      <c r="V6" s="413" t="s">
        <v>45</v>
      </c>
      <c r="W6" s="410" t="s">
        <v>52</v>
      </c>
      <c r="X6" s="411" t="s">
        <v>43</v>
      </c>
      <c r="Y6" s="412" t="s">
        <v>44</v>
      </c>
      <c r="Z6" s="413" t="s">
        <v>45</v>
      </c>
      <c r="AA6" s="414" t="s">
        <v>46</v>
      </c>
      <c r="AB6" s="412" t="s">
        <v>47</v>
      </c>
      <c r="AC6" s="412" t="s">
        <v>48</v>
      </c>
      <c r="AD6" s="412" t="s">
        <v>49</v>
      </c>
      <c r="AE6" s="412" t="s">
        <v>50</v>
      </c>
      <c r="AF6" s="412" t="s">
        <v>51</v>
      </c>
      <c r="AG6" s="413" t="s">
        <v>45</v>
      </c>
      <c r="AH6" s="415" t="s">
        <v>52</v>
      </c>
      <c r="AI6" s="411" t="s">
        <v>43</v>
      </c>
      <c r="AJ6" s="412" t="s">
        <v>44</v>
      </c>
      <c r="AK6" s="413" t="s">
        <v>45</v>
      </c>
      <c r="AL6" s="414" t="s">
        <v>46</v>
      </c>
      <c r="AM6" s="412" t="s">
        <v>47</v>
      </c>
      <c r="AN6" s="412" t="s">
        <v>48</v>
      </c>
      <c r="AO6" s="412" t="s">
        <v>49</v>
      </c>
      <c r="AP6" s="412" t="s">
        <v>50</v>
      </c>
      <c r="AQ6" s="412" t="s">
        <v>51</v>
      </c>
      <c r="AR6" s="413" t="s">
        <v>45</v>
      </c>
      <c r="AS6" s="415" t="s">
        <v>52</v>
      </c>
      <c r="AT6" s="411" t="s">
        <v>43</v>
      </c>
      <c r="AU6" s="412" t="s">
        <v>44</v>
      </c>
      <c r="AV6" s="413" t="s">
        <v>45</v>
      </c>
      <c r="AW6" s="414" t="s">
        <v>46</v>
      </c>
      <c r="AX6" s="412" t="s">
        <v>47</v>
      </c>
      <c r="AY6" s="412" t="s">
        <v>48</v>
      </c>
      <c r="AZ6" s="412" t="s">
        <v>49</v>
      </c>
      <c r="BA6" s="412" t="s">
        <v>50</v>
      </c>
      <c r="BB6" s="412" t="s">
        <v>51</v>
      </c>
      <c r="BC6" s="413" t="s">
        <v>45</v>
      </c>
      <c r="BD6" s="415" t="s">
        <v>52</v>
      </c>
      <c r="BE6" s="411" t="s">
        <v>43</v>
      </c>
      <c r="BF6" s="412" t="s">
        <v>44</v>
      </c>
      <c r="BG6" s="413" t="s">
        <v>45</v>
      </c>
      <c r="BH6" s="414" t="s">
        <v>46</v>
      </c>
      <c r="BI6" s="412" t="s">
        <v>47</v>
      </c>
      <c r="BJ6" s="412" t="s">
        <v>48</v>
      </c>
      <c r="BK6" s="412" t="s">
        <v>49</v>
      </c>
      <c r="BL6" s="412" t="s">
        <v>50</v>
      </c>
      <c r="BM6" s="412" t="s">
        <v>51</v>
      </c>
      <c r="BN6" s="413" t="s">
        <v>45</v>
      </c>
      <c r="BO6" s="415" t="s">
        <v>52</v>
      </c>
      <c r="BP6" s="411" t="s">
        <v>43</v>
      </c>
      <c r="BQ6" s="412" t="s">
        <v>44</v>
      </c>
      <c r="BR6" s="413" t="s">
        <v>45</v>
      </c>
      <c r="BS6" s="414" t="s">
        <v>46</v>
      </c>
      <c r="BT6" s="412" t="s">
        <v>47</v>
      </c>
      <c r="BU6" s="412" t="s">
        <v>48</v>
      </c>
      <c r="BV6" s="412" t="s">
        <v>49</v>
      </c>
      <c r="BW6" s="412" t="s">
        <v>50</v>
      </c>
      <c r="BX6" s="412" t="s">
        <v>51</v>
      </c>
      <c r="BY6" s="413" t="s">
        <v>45</v>
      </c>
      <c r="BZ6" s="415" t="s">
        <v>52</v>
      </c>
      <c r="CA6" s="411" t="s">
        <v>43</v>
      </c>
      <c r="CB6" s="412" t="s">
        <v>44</v>
      </c>
      <c r="CC6" s="413" t="s">
        <v>45</v>
      </c>
      <c r="CD6" s="414" t="s">
        <v>46</v>
      </c>
      <c r="CE6" s="412" t="s">
        <v>47</v>
      </c>
      <c r="CF6" s="412" t="s">
        <v>48</v>
      </c>
      <c r="CG6" s="412" t="s">
        <v>49</v>
      </c>
      <c r="CH6" s="412" t="s">
        <v>50</v>
      </c>
      <c r="CI6" s="412" t="s">
        <v>51</v>
      </c>
      <c r="CJ6" s="413" t="s">
        <v>45</v>
      </c>
      <c r="CK6" s="415" t="s">
        <v>52</v>
      </c>
      <c r="CL6" s="411" t="s">
        <v>43</v>
      </c>
      <c r="CM6" s="412" t="s">
        <v>44</v>
      </c>
      <c r="CN6" s="413" t="s">
        <v>45</v>
      </c>
      <c r="CO6" s="414" t="s">
        <v>46</v>
      </c>
      <c r="CP6" s="412" t="s">
        <v>47</v>
      </c>
      <c r="CQ6" s="412" t="s">
        <v>48</v>
      </c>
      <c r="CR6" s="412" t="s">
        <v>49</v>
      </c>
      <c r="CS6" s="412" t="s">
        <v>50</v>
      </c>
      <c r="CT6" s="412" t="s">
        <v>51</v>
      </c>
      <c r="CU6" s="413" t="s">
        <v>45</v>
      </c>
      <c r="CV6" s="415" t="s">
        <v>52</v>
      </c>
      <c r="CW6" s="51" t="s">
        <v>43</v>
      </c>
      <c r="CX6" s="47" t="s">
        <v>44</v>
      </c>
      <c r="CY6" s="48" t="s">
        <v>45</v>
      </c>
      <c r="CZ6" s="52" t="s">
        <v>46</v>
      </c>
      <c r="DA6" s="47" t="s">
        <v>47</v>
      </c>
      <c r="DB6" s="47" t="s">
        <v>48</v>
      </c>
      <c r="DC6" s="47" t="s">
        <v>49</v>
      </c>
      <c r="DD6" s="47" t="s">
        <v>50</v>
      </c>
      <c r="DE6" s="47" t="s">
        <v>51</v>
      </c>
      <c r="DF6" s="48" t="s">
        <v>45</v>
      </c>
      <c r="DG6" s="53" t="s">
        <v>52</v>
      </c>
      <c r="DH6" s="411" t="s">
        <v>43</v>
      </c>
      <c r="DI6" s="412" t="s">
        <v>44</v>
      </c>
      <c r="DJ6" s="413" t="s">
        <v>45</v>
      </c>
      <c r="DK6" s="414" t="s">
        <v>46</v>
      </c>
      <c r="DL6" s="412" t="s">
        <v>47</v>
      </c>
      <c r="DM6" s="412" t="s">
        <v>48</v>
      </c>
      <c r="DN6" s="412" t="s">
        <v>49</v>
      </c>
      <c r="DO6" s="412" t="s">
        <v>50</v>
      </c>
      <c r="DP6" s="412" t="s">
        <v>51</v>
      </c>
      <c r="DQ6" s="413" t="s">
        <v>45</v>
      </c>
      <c r="DR6" s="415" t="s">
        <v>52</v>
      </c>
      <c r="DS6" s="411" t="s">
        <v>43</v>
      </c>
      <c r="DT6" s="412" t="s">
        <v>44</v>
      </c>
      <c r="DU6" s="413" t="s">
        <v>45</v>
      </c>
      <c r="DV6" s="414" t="s">
        <v>46</v>
      </c>
      <c r="DW6" s="412" t="s">
        <v>47</v>
      </c>
      <c r="DX6" s="412" t="s">
        <v>48</v>
      </c>
      <c r="DY6" s="412" t="s">
        <v>49</v>
      </c>
      <c r="DZ6" s="412" t="s">
        <v>50</v>
      </c>
      <c r="EA6" s="412" t="s">
        <v>51</v>
      </c>
      <c r="EB6" s="413" t="s">
        <v>45</v>
      </c>
      <c r="EC6" s="415" t="s">
        <v>52</v>
      </c>
      <c r="ED6" s="411" t="s">
        <v>43</v>
      </c>
      <c r="EE6" s="412" t="s">
        <v>44</v>
      </c>
      <c r="EF6" s="413" t="s">
        <v>45</v>
      </c>
      <c r="EG6" s="414" t="s">
        <v>46</v>
      </c>
      <c r="EH6" s="412" t="s">
        <v>47</v>
      </c>
      <c r="EI6" s="412" t="s">
        <v>48</v>
      </c>
      <c r="EJ6" s="412" t="s">
        <v>49</v>
      </c>
      <c r="EK6" s="412" t="s">
        <v>50</v>
      </c>
      <c r="EL6" s="412" t="s">
        <v>51</v>
      </c>
      <c r="EM6" s="413" t="s">
        <v>45</v>
      </c>
      <c r="EN6" s="415" t="s">
        <v>52</v>
      </c>
      <c r="EO6" s="411" t="s">
        <v>43</v>
      </c>
      <c r="EP6" s="412" t="s">
        <v>44</v>
      </c>
      <c r="EQ6" s="413" t="s">
        <v>45</v>
      </c>
      <c r="ER6" s="414" t="s">
        <v>46</v>
      </c>
      <c r="ES6" s="412" t="s">
        <v>47</v>
      </c>
      <c r="ET6" s="412" t="s">
        <v>48</v>
      </c>
      <c r="EU6" s="412" t="s">
        <v>49</v>
      </c>
      <c r="EV6" s="412" t="s">
        <v>50</v>
      </c>
      <c r="EW6" s="412" t="s">
        <v>51</v>
      </c>
      <c r="EX6" s="413" t="s">
        <v>45</v>
      </c>
      <c r="EY6" s="415" t="s">
        <v>52</v>
      </c>
      <c r="EZ6" s="411" t="s">
        <v>43</v>
      </c>
      <c r="FA6" s="412" t="s">
        <v>44</v>
      </c>
      <c r="FB6" s="413" t="s">
        <v>45</v>
      </c>
      <c r="FC6" s="414" t="s">
        <v>46</v>
      </c>
      <c r="FD6" s="412" t="s">
        <v>47</v>
      </c>
      <c r="FE6" s="412" t="s">
        <v>48</v>
      </c>
      <c r="FF6" s="412" t="s">
        <v>49</v>
      </c>
      <c r="FG6" s="412" t="s">
        <v>50</v>
      </c>
      <c r="FH6" s="412" t="s">
        <v>51</v>
      </c>
      <c r="FI6" s="413" t="s">
        <v>45</v>
      </c>
      <c r="FJ6" s="415" t="s">
        <v>52</v>
      </c>
      <c r="FK6" s="411" t="s">
        <v>43</v>
      </c>
      <c r="FL6" s="412" t="s">
        <v>44</v>
      </c>
      <c r="FM6" s="413" t="s">
        <v>45</v>
      </c>
      <c r="FN6" s="414" t="s">
        <v>46</v>
      </c>
      <c r="FO6" s="412" t="s">
        <v>47</v>
      </c>
      <c r="FP6" s="412" t="s">
        <v>48</v>
      </c>
      <c r="FQ6" s="412" t="s">
        <v>49</v>
      </c>
      <c r="FR6" s="412" t="s">
        <v>50</v>
      </c>
      <c r="FS6" s="412" t="s">
        <v>51</v>
      </c>
      <c r="FT6" s="413" t="s">
        <v>45</v>
      </c>
      <c r="FU6" s="415" t="s">
        <v>52</v>
      </c>
      <c r="FV6" s="411" t="s">
        <v>43</v>
      </c>
      <c r="FW6" s="412" t="s">
        <v>44</v>
      </c>
      <c r="FX6" s="413" t="s">
        <v>45</v>
      </c>
      <c r="FY6" s="414" t="s">
        <v>46</v>
      </c>
      <c r="FZ6" s="412" t="s">
        <v>47</v>
      </c>
      <c r="GA6" s="412" t="s">
        <v>48</v>
      </c>
      <c r="GB6" s="412" t="s">
        <v>49</v>
      </c>
      <c r="GC6" s="412" t="s">
        <v>50</v>
      </c>
      <c r="GD6" s="412" t="s">
        <v>51</v>
      </c>
      <c r="GE6" s="413" t="s">
        <v>45</v>
      </c>
      <c r="GF6" s="415" t="s">
        <v>52</v>
      </c>
      <c r="GG6" s="411" t="s">
        <v>43</v>
      </c>
      <c r="GH6" s="412" t="s">
        <v>44</v>
      </c>
      <c r="GI6" s="413" t="s">
        <v>45</v>
      </c>
      <c r="GJ6" s="414" t="s">
        <v>46</v>
      </c>
      <c r="GK6" s="412" t="s">
        <v>47</v>
      </c>
      <c r="GL6" s="412" t="s">
        <v>48</v>
      </c>
      <c r="GM6" s="412" t="s">
        <v>49</v>
      </c>
      <c r="GN6" s="412" t="s">
        <v>50</v>
      </c>
      <c r="GO6" s="412" t="s">
        <v>51</v>
      </c>
      <c r="GP6" s="413" t="s">
        <v>45</v>
      </c>
      <c r="GQ6" s="415" t="s">
        <v>52</v>
      </c>
      <c r="GR6" s="51" t="s">
        <v>43</v>
      </c>
      <c r="GS6" s="47" t="s">
        <v>44</v>
      </c>
      <c r="GT6" s="48" t="s">
        <v>45</v>
      </c>
      <c r="GU6" s="52" t="s">
        <v>46</v>
      </c>
      <c r="GV6" s="47" t="s">
        <v>47</v>
      </c>
      <c r="GW6" s="47" t="s">
        <v>48</v>
      </c>
      <c r="GX6" s="47" t="s">
        <v>49</v>
      </c>
      <c r="GY6" s="47" t="s">
        <v>50</v>
      </c>
      <c r="GZ6" s="47" t="s">
        <v>51</v>
      </c>
      <c r="HA6" s="48" t="s">
        <v>45</v>
      </c>
      <c r="HB6" s="53" t="s">
        <v>52</v>
      </c>
      <c r="HC6" s="411" t="s">
        <v>43</v>
      </c>
      <c r="HD6" s="412" t="s">
        <v>44</v>
      </c>
      <c r="HE6" s="413" t="s">
        <v>45</v>
      </c>
      <c r="HF6" s="414" t="s">
        <v>46</v>
      </c>
      <c r="HG6" s="412" t="s">
        <v>47</v>
      </c>
      <c r="HH6" s="412" t="s">
        <v>48</v>
      </c>
      <c r="HI6" s="412" t="s">
        <v>49</v>
      </c>
      <c r="HJ6" s="412" t="s">
        <v>50</v>
      </c>
      <c r="HK6" s="412" t="s">
        <v>51</v>
      </c>
      <c r="HL6" s="413" t="s">
        <v>45</v>
      </c>
      <c r="HM6" s="415" t="s">
        <v>52</v>
      </c>
      <c r="HN6" s="411" t="s">
        <v>43</v>
      </c>
      <c r="HO6" s="412" t="s">
        <v>44</v>
      </c>
      <c r="HP6" s="413" t="s">
        <v>45</v>
      </c>
      <c r="HQ6" s="414" t="s">
        <v>46</v>
      </c>
      <c r="HR6" s="412" t="s">
        <v>47</v>
      </c>
      <c r="HS6" s="412" t="s">
        <v>48</v>
      </c>
      <c r="HT6" s="412" t="s">
        <v>49</v>
      </c>
      <c r="HU6" s="412" t="s">
        <v>50</v>
      </c>
      <c r="HV6" s="412" t="s">
        <v>51</v>
      </c>
      <c r="HW6" s="413" t="s">
        <v>45</v>
      </c>
      <c r="HX6" s="415" t="s">
        <v>52</v>
      </c>
      <c r="HY6" s="411" t="s">
        <v>43</v>
      </c>
      <c r="HZ6" s="412" t="s">
        <v>44</v>
      </c>
      <c r="IA6" s="413" t="s">
        <v>45</v>
      </c>
      <c r="IB6" s="414" t="s">
        <v>46</v>
      </c>
      <c r="IC6" s="412" t="s">
        <v>47</v>
      </c>
      <c r="ID6" s="412" t="s">
        <v>48</v>
      </c>
      <c r="IE6" s="412" t="s">
        <v>49</v>
      </c>
      <c r="IF6" s="412" t="s">
        <v>50</v>
      </c>
      <c r="IG6" s="412" t="s">
        <v>51</v>
      </c>
      <c r="IH6" s="413" t="s">
        <v>45</v>
      </c>
      <c r="II6" s="415" t="s">
        <v>52</v>
      </c>
      <c r="IJ6" s="411" t="s">
        <v>43</v>
      </c>
      <c r="IK6" s="412" t="s">
        <v>44</v>
      </c>
      <c r="IL6" s="413" t="s">
        <v>45</v>
      </c>
      <c r="IM6" s="414" t="s">
        <v>46</v>
      </c>
      <c r="IN6" s="412" t="s">
        <v>47</v>
      </c>
      <c r="IO6" s="412" t="s">
        <v>48</v>
      </c>
      <c r="IP6" s="412" t="s">
        <v>49</v>
      </c>
      <c r="IQ6" s="412" t="s">
        <v>50</v>
      </c>
      <c r="IR6" s="412" t="s">
        <v>51</v>
      </c>
      <c r="IS6" s="413" t="s">
        <v>45</v>
      </c>
      <c r="IT6" s="415" t="s">
        <v>52</v>
      </c>
      <c r="IU6" s="411" t="s">
        <v>43</v>
      </c>
      <c r="IV6" s="412" t="s">
        <v>44</v>
      </c>
      <c r="IW6" s="413" t="s">
        <v>45</v>
      </c>
      <c r="IX6" s="414" t="s">
        <v>46</v>
      </c>
      <c r="IY6" s="412" t="s">
        <v>47</v>
      </c>
      <c r="IZ6" s="412" t="s">
        <v>48</v>
      </c>
      <c r="JA6" s="412" t="s">
        <v>49</v>
      </c>
      <c r="JB6" s="412" t="s">
        <v>50</v>
      </c>
      <c r="JC6" s="412" t="s">
        <v>51</v>
      </c>
      <c r="JD6" s="413" t="s">
        <v>45</v>
      </c>
      <c r="JE6" s="415" t="s">
        <v>52</v>
      </c>
      <c r="JF6" s="411" t="s">
        <v>43</v>
      </c>
      <c r="JG6" s="412" t="s">
        <v>44</v>
      </c>
      <c r="JH6" s="413" t="s">
        <v>45</v>
      </c>
      <c r="JI6" s="414" t="s">
        <v>46</v>
      </c>
      <c r="JJ6" s="412" t="s">
        <v>47</v>
      </c>
      <c r="JK6" s="412" t="s">
        <v>48</v>
      </c>
      <c r="JL6" s="412" t="s">
        <v>49</v>
      </c>
      <c r="JM6" s="412" t="s">
        <v>50</v>
      </c>
      <c r="JN6" s="412" t="s">
        <v>51</v>
      </c>
      <c r="JO6" s="413" t="s">
        <v>45</v>
      </c>
      <c r="JP6" s="415" t="s">
        <v>52</v>
      </c>
      <c r="JQ6" s="411" t="s">
        <v>43</v>
      </c>
      <c r="JR6" s="412" t="s">
        <v>44</v>
      </c>
      <c r="JS6" s="413" t="s">
        <v>45</v>
      </c>
      <c r="JT6" s="414" t="s">
        <v>46</v>
      </c>
      <c r="JU6" s="412" t="s">
        <v>47</v>
      </c>
      <c r="JV6" s="412" t="s">
        <v>48</v>
      </c>
      <c r="JW6" s="412" t="s">
        <v>49</v>
      </c>
      <c r="JX6" s="412" t="s">
        <v>50</v>
      </c>
      <c r="JY6" s="412" t="s">
        <v>51</v>
      </c>
      <c r="JZ6" s="413" t="s">
        <v>45</v>
      </c>
      <c r="KA6" s="415" t="s">
        <v>52</v>
      </c>
      <c r="KB6" s="411" t="s">
        <v>43</v>
      </c>
      <c r="KC6" s="412" t="s">
        <v>44</v>
      </c>
      <c r="KD6" s="413" t="s">
        <v>45</v>
      </c>
      <c r="KE6" s="414" t="s">
        <v>46</v>
      </c>
      <c r="KF6" s="412" t="s">
        <v>47</v>
      </c>
      <c r="KG6" s="412" t="s">
        <v>48</v>
      </c>
      <c r="KH6" s="412" t="s">
        <v>49</v>
      </c>
      <c r="KI6" s="412" t="s">
        <v>50</v>
      </c>
      <c r="KJ6" s="412" t="s">
        <v>51</v>
      </c>
      <c r="KK6" s="413" t="s">
        <v>45</v>
      </c>
      <c r="KL6" s="415" t="s">
        <v>52</v>
      </c>
    </row>
    <row r="7" spans="1:298" ht="19.5" customHeight="1" x14ac:dyDescent="0.15">
      <c r="A7" s="129" t="s">
        <v>4</v>
      </c>
      <c r="B7" s="352">
        <v>4353</v>
      </c>
      <c r="C7" s="79">
        <v>4068</v>
      </c>
      <c r="D7" s="80">
        <v>8421</v>
      </c>
      <c r="E7" s="270"/>
      <c r="F7" s="79">
        <v>5819</v>
      </c>
      <c r="G7" s="79">
        <v>5403</v>
      </c>
      <c r="H7" s="79">
        <v>3526</v>
      </c>
      <c r="I7" s="79">
        <v>2911</v>
      </c>
      <c r="J7" s="79">
        <v>1658</v>
      </c>
      <c r="K7" s="81">
        <v>19317</v>
      </c>
      <c r="L7" s="82">
        <v>27738</v>
      </c>
      <c r="M7" s="67">
        <v>53</v>
      </c>
      <c r="N7" s="68">
        <v>57</v>
      </c>
      <c r="O7" s="69">
        <v>110</v>
      </c>
      <c r="P7" s="270"/>
      <c r="Q7" s="68">
        <v>71</v>
      </c>
      <c r="R7" s="68">
        <v>101</v>
      </c>
      <c r="S7" s="68">
        <v>51</v>
      </c>
      <c r="T7" s="68">
        <v>51</v>
      </c>
      <c r="U7" s="68">
        <v>49</v>
      </c>
      <c r="V7" s="69">
        <v>323</v>
      </c>
      <c r="W7" s="70">
        <v>433</v>
      </c>
      <c r="X7" s="67">
        <v>175</v>
      </c>
      <c r="Y7" s="68">
        <v>198</v>
      </c>
      <c r="Z7" s="69">
        <v>373</v>
      </c>
      <c r="AA7" s="270"/>
      <c r="AB7" s="68">
        <v>223</v>
      </c>
      <c r="AC7" s="68">
        <v>246</v>
      </c>
      <c r="AD7" s="68">
        <v>156</v>
      </c>
      <c r="AE7" s="68">
        <v>138</v>
      </c>
      <c r="AF7" s="68">
        <v>109</v>
      </c>
      <c r="AG7" s="69">
        <v>872</v>
      </c>
      <c r="AH7" s="70">
        <v>1245</v>
      </c>
      <c r="AI7" s="67">
        <v>361</v>
      </c>
      <c r="AJ7" s="68">
        <v>331</v>
      </c>
      <c r="AK7" s="69">
        <v>692</v>
      </c>
      <c r="AL7" s="270"/>
      <c r="AM7" s="68">
        <v>446</v>
      </c>
      <c r="AN7" s="68">
        <v>446</v>
      </c>
      <c r="AO7" s="68">
        <v>253</v>
      </c>
      <c r="AP7" s="68">
        <v>236</v>
      </c>
      <c r="AQ7" s="68">
        <v>163</v>
      </c>
      <c r="AR7" s="69">
        <v>1544</v>
      </c>
      <c r="AS7" s="70">
        <v>2236</v>
      </c>
      <c r="AT7" s="67">
        <v>943</v>
      </c>
      <c r="AU7" s="68">
        <v>772</v>
      </c>
      <c r="AV7" s="69">
        <v>1715</v>
      </c>
      <c r="AW7" s="270"/>
      <c r="AX7" s="68">
        <v>1137</v>
      </c>
      <c r="AY7" s="68">
        <v>998</v>
      </c>
      <c r="AZ7" s="68">
        <v>595</v>
      </c>
      <c r="BA7" s="68">
        <v>478</v>
      </c>
      <c r="BB7" s="68">
        <v>321</v>
      </c>
      <c r="BC7" s="69">
        <v>3529</v>
      </c>
      <c r="BD7" s="70">
        <v>5244</v>
      </c>
      <c r="BE7" s="67">
        <v>1582</v>
      </c>
      <c r="BF7" s="68">
        <v>1460</v>
      </c>
      <c r="BG7" s="69">
        <v>3042</v>
      </c>
      <c r="BH7" s="270"/>
      <c r="BI7" s="68">
        <v>2028</v>
      </c>
      <c r="BJ7" s="68">
        <v>1769</v>
      </c>
      <c r="BK7" s="68">
        <v>1107</v>
      </c>
      <c r="BL7" s="68">
        <v>952</v>
      </c>
      <c r="BM7" s="68">
        <v>485</v>
      </c>
      <c r="BN7" s="69">
        <v>6341</v>
      </c>
      <c r="BO7" s="70">
        <v>9383</v>
      </c>
      <c r="BP7" s="67">
        <v>1239</v>
      </c>
      <c r="BQ7" s="68">
        <v>1250</v>
      </c>
      <c r="BR7" s="69">
        <v>2489</v>
      </c>
      <c r="BS7" s="270"/>
      <c r="BT7" s="68">
        <v>1914</v>
      </c>
      <c r="BU7" s="68">
        <v>1843</v>
      </c>
      <c r="BV7" s="68">
        <v>1364</v>
      </c>
      <c r="BW7" s="68">
        <v>1056</v>
      </c>
      <c r="BX7" s="68">
        <v>531</v>
      </c>
      <c r="BY7" s="69">
        <v>6708</v>
      </c>
      <c r="BZ7" s="70">
        <v>9197</v>
      </c>
      <c r="CA7" s="67">
        <v>0</v>
      </c>
      <c r="CB7" s="68">
        <v>0</v>
      </c>
      <c r="CC7" s="69">
        <v>0</v>
      </c>
      <c r="CD7" s="270"/>
      <c r="CE7" s="68">
        <v>0</v>
      </c>
      <c r="CF7" s="68">
        <v>0</v>
      </c>
      <c r="CG7" s="68">
        <v>0</v>
      </c>
      <c r="CH7" s="68">
        <v>0</v>
      </c>
      <c r="CI7" s="68">
        <v>0</v>
      </c>
      <c r="CJ7" s="69">
        <v>0</v>
      </c>
      <c r="CK7" s="70">
        <v>0</v>
      </c>
      <c r="CL7" s="67">
        <v>4353</v>
      </c>
      <c r="CM7" s="68">
        <v>4068</v>
      </c>
      <c r="CN7" s="69">
        <v>8421</v>
      </c>
      <c r="CO7" s="270"/>
      <c r="CP7" s="68">
        <v>5819</v>
      </c>
      <c r="CQ7" s="68">
        <v>5403</v>
      </c>
      <c r="CR7" s="68">
        <v>3526</v>
      </c>
      <c r="CS7" s="68">
        <v>2911</v>
      </c>
      <c r="CT7" s="68">
        <v>1658</v>
      </c>
      <c r="CU7" s="69">
        <v>19317</v>
      </c>
      <c r="CV7" s="70">
        <v>27738</v>
      </c>
      <c r="CW7" s="126">
        <v>610</v>
      </c>
      <c r="CX7" s="79">
        <v>655</v>
      </c>
      <c r="CY7" s="80">
        <v>1265</v>
      </c>
      <c r="CZ7" s="270"/>
      <c r="DA7" s="79">
        <v>777</v>
      </c>
      <c r="DB7" s="79">
        <v>762</v>
      </c>
      <c r="DC7" s="79">
        <v>507</v>
      </c>
      <c r="DD7" s="79">
        <v>491</v>
      </c>
      <c r="DE7" s="79">
        <v>358</v>
      </c>
      <c r="DF7" s="81">
        <v>2895</v>
      </c>
      <c r="DG7" s="82">
        <v>4160</v>
      </c>
      <c r="DH7" s="67">
        <v>12</v>
      </c>
      <c r="DI7" s="68">
        <v>16</v>
      </c>
      <c r="DJ7" s="69">
        <v>28</v>
      </c>
      <c r="DK7" s="270"/>
      <c r="DL7" s="68">
        <v>15</v>
      </c>
      <c r="DM7" s="68">
        <v>13</v>
      </c>
      <c r="DN7" s="68">
        <v>11</v>
      </c>
      <c r="DO7" s="68">
        <v>6</v>
      </c>
      <c r="DP7" s="68">
        <v>2</v>
      </c>
      <c r="DQ7" s="69">
        <v>47</v>
      </c>
      <c r="DR7" s="70">
        <v>75</v>
      </c>
      <c r="DS7" s="67">
        <v>44</v>
      </c>
      <c r="DT7" s="68">
        <v>55</v>
      </c>
      <c r="DU7" s="69">
        <v>99</v>
      </c>
      <c r="DV7" s="270"/>
      <c r="DW7" s="68">
        <v>32</v>
      </c>
      <c r="DX7" s="68">
        <v>40</v>
      </c>
      <c r="DY7" s="68">
        <v>12</v>
      </c>
      <c r="DZ7" s="68">
        <v>15</v>
      </c>
      <c r="EA7" s="68">
        <v>10</v>
      </c>
      <c r="EB7" s="69">
        <v>109</v>
      </c>
      <c r="EC7" s="70">
        <v>208</v>
      </c>
      <c r="ED7" s="67">
        <v>80</v>
      </c>
      <c r="EE7" s="68">
        <v>81</v>
      </c>
      <c r="EF7" s="69">
        <v>161</v>
      </c>
      <c r="EG7" s="270"/>
      <c r="EH7" s="68">
        <v>64</v>
      </c>
      <c r="EI7" s="68">
        <v>54</v>
      </c>
      <c r="EJ7" s="68">
        <v>35</v>
      </c>
      <c r="EK7" s="68">
        <v>29</v>
      </c>
      <c r="EL7" s="68">
        <v>24</v>
      </c>
      <c r="EM7" s="69">
        <v>206</v>
      </c>
      <c r="EN7" s="70">
        <v>367</v>
      </c>
      <c r="EO7" s="67">
        <v>161</v>
      </c>
      <c r="EP7" s="68">
        <v>154</v>
      </c>
      <c r="EQ7" s="69">
        <v>315</v>
      </c>
      <c r="ER7" s="270"/>
      <c r="ES7" s="68">
        <v>139</v>
      </c>
      <c r="ET7" s="68">
        <v>102</v>
      </c>
      <c r="EU7" s="68">
        <v>72</v>
      </c>
      <c r="EV7" s="68">
        <v>49</v>
      </c>
      <c r="EW7" s="68">
        <v>52</v>
      </c>
      <c r="EX7" s="69">
        <v>414</v>
      </c>
      <c r="EY7" s="70">
        <v>729</v>
      </c>
      <c r="EZ7" s="67">
        <v>193</v>
      </c>
      <c r="FA7" s="68">
        <v>183</v>
      </c>
      <c r="FB7" s="69">
        <v>376</v>
      </c>
      <c r="FC7" s="270"/>
      <c r="FD7" s="68">
        <v>267</v>
      </c>
      <c r="FE7" s="68">
        <v>229</v>
      </c>
      <c r="FF7" s="68">
        <v>136</v>
      </c>
      <c r="FG7" s="68">
        <v>127</v>
      </c>
      <c r="FH7" s="68">
        <v>91</v>
      </c>
      <c r="FI7" s="69">
        <v>850</v>
      </c>
      <c r="FJ7" s="70">
        <v>1226</v>
      </c>
      <c r="FK7" s="67">
        <v>120</v>
      </c>
      <c r="FL7" s="68">
        <v>166</v>
      </c>
      <c r="FM7" s="69">
        <v>286</v>
      </c>
      <c r="FN7" s="270"/>
      <c r="FO7" s="68">
        <v>260</v>
      </c>
      <c r="FP7" s="68">
        <v>324</v>
      </c>
      <c r="FQ7" s="68">
        <v>241</v>
      </c>
      <c r="FR7" s="68">
        <v>265</v>
      </c>
      <c r="FS7" s="68">
        <v>179</v>
      </c>
      <c r="FT7" s="69">
        <v>1269</v>
      </c>
      <c r="FU7" s="70">
        <v>1555</v>
      </c>
      <c r="FV7" s="67">
        <v>0</v>
      </c>
      <c r="FW7" s="68">
        <v>0</v>
      </c>
      <c r="FX7" s="69">
        <v>0</v>
      </c>
      <c r="FY7" s="270"/>
      <c r="FZ7" s="68">
        <v>0</v>
      </c>
      <c r="GA7" s="68">
        <v>0</v>
      </c>
      <c r="GB7" s="68">
        <v>0</v>
      </c>
      <c r="GC7" s="68">
        <v>0</v>
      </c>
      <c r="GD7" s="68">
        <v>0</v>
      </c>
      <c r="GE7" s="69">
        <v>0</v>
      </c>
      <c r="GF7" s="70">
        <v>0</v>
      </c>
      <c r="GG7" s="67">
        <v>610</v>
      </c>
      <c r="GH7" s="68">
        <v>655</v>
      </c>
      <c r="GI7" s="69">
        <v>1265</v>
      </c>
      <c r="GJ7" s="270"/>
      <c r="GK7" s="68">
        <v>777</v>
      </c>
      <c r="GL7" s="68">
        <v>762</v>
      </c>
      <c r="GM7" s="68">
        <v>507</v>
      </c>
      <c r="GN7" s="68">
        <v>491</v>
      </c>
      <c r="GO7" s="68">
        <v>358</v>
      </c>
      <c r="GP7" s="69">
        <v>2895</v>
      </c>
      <c r="GQ7" s="70">
        <v>4160</v>
      </c>
      <c r="GR7" s="126">
        <v>4963</v>
      </c>
      <c r="GS7" s="79">
        <v>4723</v>
      </c>
      <c r="GT7" s="80">
        <v>9686</v>
      </c>
      <c r="GU7" s="270"/>
      <c r="GV7" s="79">
        <v>6596</v>
      </c>
      <c r="GW7" s="79">
        <v>6165</v>
      </c>
      <c r="GX7" s="79">
        <v>4033</v>
      </c>
      <c r="GY7" s="79">
        <v>3402</v>
      </c>
      <c r="GZ7" s="79">
        <v>2016</v>
      </c>
      <c r="HA7" s="81">
        <v>22212</v>
      </c>
      <c r="HB7" s="82">
        <v>31898</v>
      </c>
      <c r="HC7" s="67">
        <v>65</v>
      </c>
      <c r="HD7" s="68">
        <v>73</v>
      </c>
      <c r="HE7" s="69">
        <v>138</v>
      </c>
      <c r="HF7" s="270"/>
      <c r="HG7" s="68">
        <v>86</v>
      </c>
      <c r="HH7" s="68">
        <v>114</v>
      </c>
      <c r="HI7" s="68">
        <v>62</v>
      </c>
      <c r="HJ7" s="68">
        <v>57</v>
      </c>
      <c r="HK7" s="68">
        <v>51</v>
      </c>
      <c r="HL7" s="69">
        <v>370</v>
      </c>
      <c r="HM7" s="70">
        <v>508</v>
      </c>
      <c r="HN7" s="67">
        <v>219</v>
      </c>
      <c r="HO7" s="68">
        <v>253</v>
      </c>
      <c r="HP7" s="69">
        <v>472</v>
      </c>
      <c r="HQ7" s="270"/>
      <c r="HR7" s="68">
        <v>255</v>
      </c>
      <c r="HS7" s="68">
        <v>286</v>
      </c>
      <c r="HT7" s="68">
        <v>168</v>
      </c>
      <c r="HU7" s="68">
        <v>153</v>
      </c>
      <c r="HV7" s="68">
        <v>119</v>
      </c>
      <c r="HW7" s="69">
        <v>981</v>
      </c>
      <c r="HX7" s="70">
        <v>1453</v>
      </c>
      <c r="HY7" s="67">
        <v>441</v>
      </c>
      <c r="HZ7" s="68">
        <v>412</v>
      </c>
      <c r="IA7" s="69">
        <v>853</v>
      </c>
      <c r="IB7" s="270"/>
      <c r="IC7" s="68">
        <v>510</v>
      </c>
      <c r="ID7" s="68">
        <v>500</v>
      </c>
      <c r="IE7" s="68">
        <v>288</v>
      </c>
      <c r="IF7" s="68">
        <v>265</v>
      </c>
      <c r="IG7" s="68">
        <v>187</v>
      </c>
      <c r="IH7" s="69">
        <v>1750</v>
      </c>
      <c r="II7" s="70">
        <v>2603</v>
      </c>
      <c r="IJ7" s="67">
        <v>1104</v>
      </c>
      <c r="IK7" s="68">
        <v>926</v>
      </c>
      <c r="IL7" s="69">
        <v>2030</v>
      </c>
      <c r="IM7" s="270"/>
      <c r="IN7" s="68">
        <v>1276</v>
      </c>
      <c r="IO7" s="68">
        <v>1100</v>
      </c>
      <c r="IP7" s="68">
        <v>667</v>
      </c>
      <c r="IQ7" s="68">
        <v>527</v>
      </c>
      <c r="IR7" s="68">
        <v>373</v>
      </c>
      <c r="IS7" s="69">
        <v>3943</v>
      </c>
      <c r="IT7" s="70">
        <v>5973</v>
      </c>
      <c r="IU7" s="67">
        <v>1775</v>
      </c>
      <c r="IV7" s="68">
        <v>1643</v>
      </c>
      <c r="IW7" s="69">
        <v>3418</v>
      </c>
      <c r="IX7" s="270"/>
      <c r="IY7" s="68">
        <v>2295</v>
      </c>
      <c r="IZ7" s="68">
        <v>1998</v>
      </c>
      <c r="JA7" s="68">
        <v>1243</v>
      </c>
      <c r="JB7" s="68">
        <v>1079</v>
      </c>
      <c r="JC7" s="68">
        <v>576</v>
      </c>
      <c r="JD7" s="69">
        <v>7191</v>
      </c>
      <c r="JE7" s="70">
        <v>10609</v>
      </c>
      <c r="JF7" s="67">
        <v>1359</v>
      </c>
      <c r="JG7" s="68">
        <v>1416</v>
      </c>
      <c r="JH7" s="69">
        <v>2775</v>
      </c>
      <c r="JI7" s="270"/>
      <c r="JJ7" s="68">
        <v>2174</v>
      </c>
      <c r="JK7" s="68">
        <v>2167</v>
      </c>
      <c r="JL7" s="68">
        <v>1605</v>
      </c>
      <c r="JM7" s="68">
        <v>1321</v>
      </c>
      <c r="JN7" s="68">
        <v>710</v>
      </c>
      <c r="JO7" s="69">
        <v>7977</v>
      </c>
      <c r="JP7" s="70">
        <v>10752</v>
      </c>
      <c r="JQ7" s="67">
        <v>0</v>
      </c>
      <c r="JR7" s="68">
        <v>0</v>
      </c>
      <c r="JS7" s="69">
        <v>0</v>
      </c>
      <c r="JT7" s="270"/>
      <c r="JU7" s="68">
        <v>0</v>
      </c>
      <c r="JV7" s="68">
        <v>0</v>
      </c>
      <c r="JW7" s="68">
        <v>0</v>
      </c>
      <c r="JX7" s="68">
        <v>0</v>
      </c>
      <c r="JY7" s="68">
        <v>0</v>
      </c>
      <c r="JZ7" s="69">
        <v>0</v>
      </c>
      <c r="KA7" s="70">
        <v>0</v>
      </c>
      <c r="KB7" s="67">
        <v>4963</v>
      </c>
      <c r="KC7" s="68">
        <v>4723</v>
      </c>
      <c r="KD7" s="69">
        <v>9686</v>
      </c>
      <c r="KE7" s="270"/>
      <c r="KF7" s="68">
        <v>6596</v>
      </c>
      <c r="KG7" s="68">
        <v>6165</v>
      </c>
      <c r="KH7" s="68">
        <v>4033</v>
      </c>
      <c r="KI7" s="68">
        <v>3402</v>
      </c>
      <c r="KJ7" s="68">
        <v>2016</v>
      </c>
      <c r="KK7" s="69">
        <v>22212</v>
      </c>
      <c r="KL7" s="70">
        <v>31898</v>
      </c>
    </row>
    <row r="8" spans="1:298" ht="19.5" customHeight="1" x14ac:dyDescent="0.15">
      <c r="A8" s="130" t="s">
        <v>5</v>
      </c>
      <c r="B8" s="353">
        <v>1935</v>
      </c>
      <c r="C8" s="83">
        <v>2016</v>
      </c>
      <c r="D8" s="84">
        <v>3951</v>
      </c>
      <c r="E8" s="271"/>
      <c r="F8" s="83">
        <v>2114</v>
      </c>
      <c r="G8" s="83">
        <v>2546</v>
      </c>
      <c r="H8" s="83">
        <v>1596</v>
      </c>
      <c r="I8" s="83">
        <v>1271</v>
      </c>
      <c r="J8" s="83">
        <v>739</v>
      </c>
      <c r="K8" s="85">
        <v>8266</v>
      </c>
      <c r="L8" s="86">
        <v>12217</v>
      </c>
      <c r="M8" s="71">
        <v>19</v>
      </c>
      <c r="N8" s="72">
        <v>30</v>
      </c>
      <c r="O8" s="73">
        <v>49</v>
      </c>
      <c r="P8" s="271"/>
      <c r="Q8" s="72">
        <v>22</v>
      </c>
      <c r="R8" s="72">
        <v>50</v>
      </c>
      <c r="S8" s="72">
        <v>19</v>
      </c>
      <c r="T8" s="72">
        <v>23</v>
      </c>
      <c r="U8" s="72">
        <v>22</v>
      </c>
      <c r="V8" s="73">
        <v>136</v>
      </c>
      <c r="W8" s="74">
        <v>185</v>
      </c>
      <c r="X8" s="71">
        <v>64</v>
      </c>
      <c r="Y8" s="72">
        <v>92</v>
      </c>
      <c r="Z8" s="73">
        <v>156</v>
      </c>
      <c r="AA8" s="271"/>
      <c r="AB8" s="72">
        <v>79</v>
      </c>
      <c r="AC8" s="72">
        <v>110</v>
      </c>
      <c r="AD8" s="72">
        <v>63</v>
      </c>
      <c r="AE8" s="72">
        <v>53</v>
      </c>
      <c r="AF8" s="72">
        <v>51</v>
      </c>
      <c r="AG8" s="73">
        <v>356</v>
      </c>
      <c r="AH8" s="74">
        <v>512</v>
      </c>
      <c r="AI8" s="71">
        <v>143</v>
      </c>
      <c r="AJ8" s="72">
        <v>156</v>
      </c>
      <c r="AK8" s="73">
        <v>299</v>
      </c>
      <c r="AL8" s="271"/>
      <c r="AM8" s="72">
        <v>132</v>
      </c>
      <c r="AN8" s="72">
        <v>186</v>
      </c>
      <c r="AO8" s="72">
        <v>101</v>
      </c>
      <c r="AP8" s="72">
        <v>98</v>
      </c>
      <c r="AQ8" s="72">
        <v>68</v>
      </c>
      <c r="AR8" s="73">
        <v>585</v>
      </c>
      <c r="AS8" s="74">
        <v>884</v>
      </c>
      <c r="AT8" s="71">
        <v>427</v>
      </c>
      <c r="AU8" s="72">
        <v>359</v>
      </c>
      <c r="AV8" s="73">
        <v>786</v>
      </c>
      <c r="AW8" s="271"/>
      <c r="AX8" s="72">
        <v>428</v>
      </c>
      <c r="AY8" s="72">
        <v>418</v>
      </c>
      <c r="AZ8" s="72">
        <v>254</v>
      </c>
      <c r="BA8" s="72">
        <v>206</v>
      </c>
      <c r="BB8" s="72">
        <v>135</v>
      </c>
      <c r="BC8" s="73">
        <v>1441</v>
      </c>
      <c r="BD8" s="74">
        <v>2227</v>
      </c>
      <c r="BE8" s="71">
        <v>743</v>
      </c>
      <c r="BF8" s="72">
        <v>738</v>
      </c>
      <c r="BG8" s="73">
        <v>1481</v>
      </c>
      <c r="BH8" s="271"/>
      <c r="BI8" s="72">
        <v>754</v>
      </c>
      <c r="BJ8" s="72">
        <v>850</v>
      </c>
      <c r="BK8" s="72">
        <v>502</v>
      </c>
      <c r="BL8" s="72">
        <v>409</v>
      </c>
      <c r="BM8" s="72">
        <v>216</v>
      </c>
      <c r="BN8" s="73">
        <v>2731</v>
      </c>
      <c r="BO8" s="74">
        <v>4212</v>
      </c>
      <c r="BP8" s="71">
        <v>539</v>
      </c>
      <c r="BQ8" s="72">
        <v>641</v>
      </c>
      <c r="BR8" s="73">
        <v>1180</v>
      </c>
      <c r="BS8" s="271"/>
      <c r="BT8" s="72">
        <v>699</v>
      </c>
      <c r="BU8" s="72">
        <v>932</v>
      </c>
      <c r="BV8" s="72">
        <v>657</v>
      </c>
      <c r="BW8" s="72">
        <v>482</v>
      </c>
      <c r="BX8" s="72">
        <v>247</v>
      </c>
      <c r="BY8" s="73">
        <v>3017</v>
      </c>
      <c r="BZ8" s="74">
        <v>4197</v>
      </c>
      <c r="CA8" s="71">
        <v>0</v>
      </c>
      <c r="CB8" s="72">
        <v>0</v>
      </c>
      <c r="CC8" s="73">
        <v>0</v>
      </c>
      <c r="CD8" s="271"/>
      <c r="CE8" s="72">
        <v>0</v>
      </c>
      <c r="CF8" s="72">
        <v>0</v>
      </c>
      <c r="CG8" s="72">
        <v>0</v>
      </c>
      <c r="CH8" s="72">
        <v>0</v>
      </c>
      <c r="CI8" s="72">
        <v>0</v>
      </c>
      <c r="CJ8" s="73">
        <v>0</v>
      </c>
      <c r="CK8" s="74">
        <v>0</v>
      </c>
      <c r="CL8" s="71">
        <v>1935</v>
      </c>
      <c r="CM8" s="72">
        <v>2016</v>
      </c>
      <c r="CN8" s="73">
        <v>3951</v>
      </c>
      <c r="CO8" s="271"/>
      <c r="CP8" s="72">
        <v>2114</v>
      </c>
      <c r="CQ8" s="72">
        <v>2546</v>
      </c>
      <c r="CR8" s="72">
        <v>1596</v>
      </c>
      <c r="CS8" s="72">
        <v>1271</v>
      </c>
      <c r="CT8" s="72">
        <v>739</v>
      </c>
      <c r="CU8" s="73">
        <v>8266</v>
      </c>
      <c r="CV8" s="74">
        <v>12217</v>
      </c>
      <c r="CW8" s="127">
        <v>251</v>
      </c>
      <c r="CX8" s="83">
        <v>319</v>
      </c>
      <c r="CY8" s="84">
        <v>570</v>
      </c>
      <c r="CZ8" s="271"/>
      <c r="DA8" s="83">
        <v>287</v>
      </c>
      <c r="DB8" s="83">
        <v>350</v>
      </c>
      <c r="DC8" s="83">
        <v>232</v>
      </c>
      <c r="DD8" s="83">
        <v>212</v>
      </c>
      <c r="DE8" s="83">
        <v>156</v>
      </c>
      <c r="DF8" s="85">
        <v>1237</v>
      </c>
      <c r="DG8" s="86">
        <v>1807</v>
      </c>
      <c r="DH8" s="71">
        <v>7</v>
      </c>
      <c r="DI8" s="72">
        <v>8</v>
      </c>
      <c r="DJ8" s="73">
        <v>15</v>
      </c>
      <c r="DK8" s="271"/>
      <c r="DL8" s="72">
        <v>7</v>
      </c>
      <c r="DM8" s="72">
        <v>9</v>
      </c>
      <c r="DN8" s="72">
        <v>4</v>
      </c>
      <c r="DO8" s="72">
        <v>3</v>
      </c>
      <c r="DP8" s="72">
        <v>0</v>
      </c>
      <c r="DQ8" s="73">
        <v>23</v>
      </c>
      <c r="DR8" s="74">
        <v>38</v>
      </c>
      <c r="DS8" s="71">
        <v>17</v>
      </c>
      <c r="DT8" s="72">
        <v>24</v>
      </c>
      <c r="DU8" s="73">
        <v>41</v>
      </c>
      <c r="DV8" s="271"/>
      <c r="DW8" s="72">
        <v>12</v>
      </c>
      <c r="DX8" s="72">
        <v>13</v>
      </c>
      <c r="DY8" s="72">
        <v>2</v>
      </c>
      <c r="DZ8" s="72">
        <v>7</v>
      </c>
      <c r="EA8" s="72">
        <v>4</v>
      </c>
      <c r="EB8" s="73">
        <v>38</v>
      </c>
      <c r="EC8" s="74">
        <v>79</v>
      </c>
      <c r="ED8" s="71">
        <v>25</v>
      </c>
      <c r="EE8" s="72">
        <v>43</v>
      </c>
      <c r="EF8" s="73">
        <v>68</v>
      </c>
      <c r="EG8" s="271"/>
      <c r="EH8" s="72">
        <v>27</v>
      </c>
      <c r="EI8" s="72">
        <v>22</v>
      </c>
      <c r="EJ8" s="72">
        <v>15</v>
      </c>
      <c r="EK8" s="72">
        <v>15</v>
      </c>
      <c r="EL8" s="72">
        <v>12</v>
      </c>
      <c r="EM8" s="73">
        <v>91</v>
      </c>
      <c r="EN8" s="74">
        <v>159</v>
      </c>
      <c r="EO8" s="71">
        <v>70</v>
      </c>
      <c r="EP8" s="72">
        <v>81</v>
      </c>
      <c r="EQ8" s="73">
        <v>151</v>
      </c>
      <c r="ER8" s="271"/>
      <c r="ES8" s="72">
        <v>48</v>
      </c>
      <c r="ET8" s="72">
        <v>50</v>
      </c>
      <c r="EU8" s="72">
        <v>32</v>
      </c>
      <c r="EV8" s="72">
        <v>27</v>
      </c>
      <c r="EW8" s="72">
        <v>26</v>
      </c>
      <c r="EX8" s="73">
        <v>183</v>
      </c>
      <c r="EY8" s="74">
        <v>334</v>
      </c>
      <c r="EZ8" s="71">
        <v>77</v>
      </c>
      <c r="FA8" s="72">
        <v>88</v>
      </c>
      <c r="FB8" s="73">
        <v>165</v>
      </c>
      <c r="FC8" s="271"/>
      <c r="FD8" s="72">
        <v>97</v>
      </c>
      <c r="FE8" s="72">
        <v>112</v>
      </c>
      <c r="FF8" s="72">
        <v>65</v>
      </c>
      <c r="FG8" s="72">
        <v>50</v>
      </c>
      <c r="FH8" s="72">
        <v>37</v>
      </c>
      <c r="FI8" s="73">
        <v>361</v>
      </c>
      <c r="FJ8" s="74">
        <v>526</v>
      </c>
      <c r="FK8" s="71">
        <v>55</v>
      </c>
      <c r="FL8" s="72">
        <v>75</v>
      </c>
      <c r="FM8" s="73">
        <v>130</v>
      </c>
      <c r="FN8" s="271"/>
      <c r="FO8" s="72">
        <v>96</v>
      </c>
      <c r="FP8" s="72">
        <v>144</v>
      </c>
      <c r="FQ8" s="72">
        <v>114</v>
      </c>
      <c r="FR8" s="72">
        <v>110</v>
      </c>
      <c r="FS8" s="72">
        <v>77</v>
      </c>
      <c r="FT8" s="73">
        <v>541</v>
      </c>
      <c r="FU8" s="74">
        <v>671</v>
      </c>
      <c r="FV8" s="71">
        <v>0</v>
      </c>
      <c r="FW8" s="72">
        <v>0</v>
      </c>
      <c r="FX8" s="73">
        <v>0</v>
      </c>
      <c r="FY8" s="271"/>
      <c r="FZ8" s="72">
        <v>0</v>
      </c>
      <c r="GA8" s="72">
        <v>0</v>
      </c>
      <c r="GB8" s="72">
        <v>0</v>
      </c>
      <c r="GC8" s="72">
        <v>0</v>
      </c>
      <c r="GD8" s="72">
        <v>0</v>
      </c>
      <c r="GE8" s="73">
        <v>0</v>
      </c>
      <c r="GF8" s="74">
        <v>0</v>
      </c>
      <c r="GG8" s="71">
        <v>251</v>
      </c>
      <c r="GH8" s="72">
        <v>319</v>
      </c>
      <c r="GI8" s="73">
        <v>570</v>
      </c>
      <c r="GJ8" s="271"/>
      <c r="GK8" s="72">
        <v>287</v>
      </c>
      <c r="GL8" s="72">
        <v>350</v>
      </c>
      <c r="GM8" s="72">
        <v>232</v>
      </c>
      <c r="GN8" s="72">
        <v>212</v>
      </c>
      <c r="GO8" s="72">
        <v>156</v>
      </c>
      <c r="GP8" s="73">
        <v>1237</v>
      </c>
      <c r="GQ8" s="74">
        <v>1807</v>
      </c>
      <c r="GR8" s="127">
        <v>2186</v>
      </c>
      <c r="GS8" s="83">
        <v>2335</v>
      </c>
      <c r="GT8" s="84">
        <v>4521</v>
      </c>
      <c r="GU8" s="271"/>
      <c r="GV8" s="83">
        <v>2401</v>
      </c>
      <c r="GW8" s="83">
        <v>2896</v>
      </c>
      <c r="GX8" s="83">
        <v>1828</v>
      </c>
      <c r="GY8" s="83">
        <v>1483</v>
      </c>
      <c r="GZ8" s="83">
        <v>895</v>
      </c>
      <c r="HA8" s="85">
        <v>9503</v>
      </c>
      <c r="HB8" s="86">
        <v>14024</v>
      </c>
      <c r="HC8" s="71">
        <v>26</v>
      </c>
      <c r="HD8" s="72">
        <v>38</v>
      </c>
      <c r="HE8" s="73">
        <v>64</v>
      </c>
      <c r="HF8" s="271"/>
      <c r="HG8" s="72">
        <v>29</v>
      </c>
      <c r="HH8" s="72">
        <v>59</v>
      </c>
      <c r="HI8" s="72">
        <v>23</v>
      </c>
      <c r="HJ8" s="72">
        <v>26</v>
      </c>
      <c r="HK8" s="72">
        <v>22</v>
      </c>
      <c r="HL8" s="73">
        <v>159</v>
      </c>
      <c r="HM8" s="74">
        <v>223</v>
      </c>
      <c r="HN8" s="71">
        <v>81</v>
      </c>
      <c r="HO8" s="72">
        <v>116</v>
      </c>
      <c r="HP8" s="73">
        <v>197</v>
      </c>
      <c r="HQ8" s="271"/>
      <c r="HR8" s="72">
        <v>91</v>
      </c>
      <c r="HS8" s="72">
        <v>123</v>
      </c>
      <c r="HT8" s="72">
        <v>65</v>
      </c>
      <c r="HU8" s="72">
        <v>60</v>
      </c>
      <c r="HV8" s="72">
        <v>55</v>
      </c>
      <c r="HW8" s="73">
        <v>394</v>
      </c>
      <c r="HX8" s="74">
        <v>591</v>
      </c>
      <c r="HY8" s="71">
        <v>168</v>
      </c>
      <c r="HZ8" s="72">
        <v>199</v>
      </c>
      <c r="IA8" s="73">
        <v>367</v>
      </c>
      <c r="IB8" s="271"/>
      <c r="IC8" s="72">
        <v>159</v>
      </c>
      <c r="ID8" s="72">
        <v>208</v>
      </c>
      <c r="IE8" s="72">
        <v>116</v>
      </c>
      <c r="IF8" s="72">
        <v>113</v>
      </c>
      <c r="IG8" s="72">
        <v>80</v>
      </c>
      <c r="IH8" s="73">
        <v>676</v>
      </c>
      <c r="II8" s="74">
        <v>1043</v>
      </c>
      <c r="IJ8" s="71">
        <v>497</v>
      </c>
      <c r="IK8" s="72">
        <v>440</v>
      </c>
      <c r="IL8" s="73">
        <v>937</v>
      </c>
      <c r="IM8" s="271"/>
      <c r="IN8" s="72">
        <v>476</v>
      </c>
      <c r="IO8" s="72">
        <v>468</v>
      </c>
      <c r="IP8" s="72">
        <v>286</v>
      </c>
      <c r="IQ8" s="72">
        <v>233</v>
      </c>
      <c r="IR8" s="72">
        <v>161</v>
      </c>
      <c r="IS8" s="73">
        <v>1624</v>
      </c>
      <c r="IT8" s="74">
        <v>2561</v>
      </c>
      <c r="IU8" s="71">
        <v>820</v>
      </c>
      <c r="IV8" s="72">
        <v>826</v>
      </c>
      <c r="IW8" s="73">
        <v>1646</v>
      </c>
      <c r="IX8" s="271"/>
      <c r="IY8" s="72">
        <v>851</v>
      </c>
      <c r="IZ8" s="72">
        <v>962</v>
      </c>
      <c r="JA8" s="72">
        <v>567</v>
      </c>
      <c r="JB8" s="72">
        <v>459</v>
      </c>
      <c r="JC8" s="72">
        <v>253</v>
      </c>
      <c r="JD8" s="73">
        <v>3092</v>
      </c>
      <c r="JE8" s="74">
        <v>4738</v>
      </c>
      <c r="JF8" s="71">
        <v>594</v>
      </c>
      <c r="JG8" s="72">
        <v>716</v>
      </c>
      <c r="JH8" s="73">
        <v>1310</v>
      </c>
      <c r="JI8" s="271"/>
      <c r="JJ8" s="72">
        <v>795</v>
      </c>
      <c r="JK8" s="72">
        <v>1076</v>
      </c>
      <c r="JL8" s="72">
        <v>771</v>
      </c>
      <c r="JM8" s="72">
        <v>592</v>
      </c>
      <c r="JN8" s="72">
        <v>324</v>
      </c>
      <c r="JO8" s="73">
        <v>3558</v>
      </c>
      <c r="JP8" s="74">
        <v>4868</v>
      </c>
      <c r="JQ8" s="71">
        <v>0</v>
      </c>
      <c r="JR8" s="72">
        <v>0</v>
      </c>
      <c r="JS8" s="73">
        <v>0</v>
      </c>
      <c r="JT8" s="271"/>
      <c r="JU8" s="72">
        <v>0</v>
      </c>
      <c r="JV8" s="72">
        <v>0</v>
      </c>
      <c r="JW8" s="72">
        <v>0</v>
      </c>
      <c r="JX8" s="72">
        <v>0</v>
      </c>
      <c r="JY8" s="72">
        <v>0</v>
      </c>
      <c r="JZ8" s="73">
        <v>0</v>
      </c>
      <c r="KA8" s="74">
        <v>0</v>
      </c>
      <c r="KB8" s="71">
        <v>2186</v>
      </c>
      <c r="KC8" s="72">
        <v>2335</v>
      </c>
      <c r="KD8" s="73">
        <v>4521</v>
      </c>
      <c r="KE8" s="271"/>
      <c r="KF8" s="72">
        <v>2401</v>
      </c>
      <c r="KG8" s="72">
        <v>2896</v>
      </c>
      <c r="KH8" s="72">
        <v>1828</v>
      </c>
      <c r="KI8" s="72">
        <v>1483</v>
      </c>
      <c r="KJ8" s="72">
        <v>895</v>
      </c>
      <c r="KK8" s="73">
        <v>9503</v>
      </c>
      <c r="KL8" s="74">
        <v>14024</v>
      </c>
    </row>
    <row r="9" spans="1:298" ht="19.5" customHeight="1" x14ac:dyDescent="0.15">
      <c r="A9" s="130" t="s">
        <v>6</v>
      </c>
      <c r="B9" s="353">
        <v>540</v>
      </c>
      <c r="C9" s="83">
        <v>412</v>
      </c>
      <c r="D9" s="84">
        <v>952</v>
      </c>
      <c r="E9" s="271"/>
      <c r="F9" s="83">
        <v>794</v>
      </c>
      <c r="G9" s="83">
        <v>594</v>
      </c>
      <c r="H9" s="83">
        <v>414</v>
      </c>
      <c r="I9" s="83">
        <v>358</v>
      </c>
      <c r="J9" s="83">
        <v>229</v>
      </c>
      <c r="K9" s="85">
        <v>2389</v>
      </c>
      <c r="L9" s="86">
        <v>3341</v>
      </c>
      <c r="M9" s="71">
        <v>14</v>
      </c>
      <c r="N9" s="72">
        <v>6</v>
      </c>
      <c r="O9" s="73">
        <v>20</v>
      </c>
      <c r="P9" s="271"/>
      <c r="Q9" s="72">
        <v>11</v>
      </c>
      <c r="R9" s="72">
        <v>16</v>
      </c>
      <c r="S9" s="72">
        <v>9</v>
      </c>
      <c r="T9" s="72">
        <v>9</v>
      </c>
      <c r="U9" s="72">
        <v>6</v>
      </c>
      <c r="V9" s="73">
        <v>51</v>
      </c>
      <c r="W9" s="74">
        <v>71</v>
      </c>
      <c r="X9" s="71">
        <v>23</v>
      </c>
      <c r="Y9" s="72">
        <v>19</v>
      </c>
      <c r="Z9" s="73">
        <v>42</v>
      </c>
      <c r="AA9" s="271"/>
      <c r="AB9" s="72">
        <v>33</v>
      </c>
      <c r="AC9" s="72">
        <v>33</v>
      </c>
      <c r="AD9" s="72">
        <v>20</v>
      </c>
      <c r="AE9" s="72">
        <v>23</v>
      </c>
      <c r="AF9" s="72">
        <v>17</v>
      </c>
      <c r="AG9" s="73">
        <v>126</v>
      </c>
      <c r="AH9" s="74">
        <v>168</v>
      </c>
      <c r="AI9" s="71">
        <v>33</v>
      </c>
      <c r="AJ9" s="72">
        <v>34</v>
      </c>
      <c r="AK9" s="73">
        <v>67</v>
      </c>
      <c r="AL9" s="271"/>
      <c r="AM9" s="72">
        <v>56</v>
      </c>
      <c r="AN9" s="72">
        <v>46</v>
      </c>
      <c r="AO9" s="72">
        <v>31</v>
      </c>
      <c r="AP9" s="72">
        <v>24</v>
      </c>
      <c r="AQ9" s="72">
        <v>17</v>
      </c>
      <c r="AR9" s="73">
        <v>174</v>
      </c>
      <c r="AS9" s="74">
        <v>241</v>
      </c>
      <c r="AT9" s="71">
        <v>109</v>
      </c>
      <c r="AU9" s="72">
        <v>68</v>
      </c>
      <c r="AV9" s="73">
        <v>177</v>
      </c>
      <c r="AW9" s="271"/>
      <c r="AX9" s="72">
        <v>144</v>
      </c>
      <c r="AY9" s="72">
        <v>102</v>
      </c>
      <c r="AZ9" s="72">
        <v>65</v>
      </c>
      <c r="BA9" s="72">
        <v>60</v>
      </c>
      <c r="BB9" s="72">
        <v>41</v>
      </c>
      <c r="BC9" s="73">
        <v>412</v>
      </c>
      <c r="BD9" s="74">
        <v>589</v>
      </c>
      <c r="BE9" s="71">
        <v>198</v>
      </c>
      <c r="BF9" s="72">
        <v>150</v>
      </c>
      <c r="BG9" s="73">
        <v>348</v>
      </c>
      <c r="BH9" s="271"/>
      <c r="BI9" s="72">
        <v>272</v>
      </c>
      <c r="BJ9" s="72">
        <v>194</v>
      </c>
      <c r="BK9" s="72">
        <v>129</v>
      </c>
      <c r="BL9" s="72">
        <v>112</v>
      </c>
      <c r="BM9" s="72">
        <v>74</v>
      </c>
      <c r="BN9" s="73">
        <v>781</v>
      </c>
      <c r="BO9" s="74">
        <v>1129</v>
      </c>
      <c r="BP9" s="71">
        <v>163</v>
      </c>
      <c r="BQ9" s="72">
        <v>135</v>
      </c>
      <c r="BR9" s="73">
        <v>298</v>
      </c>
      <c r="BS9" s="271"/>
      <c r="BT9" s="72">
        <v>278</v>
      </c>
      <c r="BU9" s="72">
        <v>203</v>
      </c>
      <c r="BV9" s="72">
        <v>160</v>
      </c>
      <c r="BW9" s="72">
        <v>130</v>
      </c>
      <c r="BX9" s="72">
        <v>74</v>
      </c>
      <c r="BY9" s="73">
        <v>845</v>
      </c>
      <c r="BZ9" s="74">
        <v>1143</v>
      </c>
      <c r="CA9" s="71">
        <v>0</v>
      </c>
      <c r="CB9" s="72">
        <v>0</v>
      </c>
      <c r="CC9" s="73">
        <v>0</v>
      </c>
      <c r="CD9" s="271"/>
      <c r="CE9" s="72">
        <v>0</v>
      </c>
      <c r="CF9" s="72">
        <v>0</v>
      </c>
      <c r="CG9" s="72">
        <v>0</v>
      </c>
      <c r="CH9" s="72">
        <v>0</v>
      </c>
      <c r="CI9" s="72">
        <v>0</v>
      </c>
      <c r="CJ9" s="73">
        <v>0</v>
      </c>
      <c r="CK9" s="74">
        <v>0</v>
      </c>
      <c r="CL9" s="71">
        <v>540</v>
      </c>
      <c r="CM9" s="72">
        <v>412</v>
      </c>
      <c r="CN9" s="73">
        <v>952</v>
      </c>
      <c r="CO9" s="271"/>
      <c r="CP9" s="72">
        <v>794</v>
      </c>
      <c r="CQ9" s="72">
        <v>594</v>
      </c>
      <c r="CR9" s="72">
        <v>414</v>
      </c>
      <c r="CS9" s="72">
        <v>358</v>
      </c>
      <c r="CT9" s="72">
        <v>229</v>
      </c>
      <c r="CU9" s="73">
        <v>2389</v>
      </c>
      <c r="CV9" s="74">
        <v>3341</v>
      </c>
      <c r="CW9" s="127">
        <v>109</v>
      </c>
      <c r="CX9" s="83">
        <v>78</v>
      </c>
      <c r="CY9" s="84">
        <v>187</v>
      </c>
      <c r="CZ9" s="271"/>
      <c r="DA9" s="83">
        <v>112</v>
      </c>
      <c r="DB9" s="83">
        <v>99</v>
      </c>
      <c r="DC9" s="83">
        <v>72</v>
      </c>
      <c r="DD9" s="83">
        <v>76</v>
      </c>
      <c r="DE9" s="83">
        <v>64</v>
      </c>
      <c r="DF9" s="85">
        <v>423</v>
      </c>
      <c r="DG9" s="86">
        <v>610</v>
      </c>
      <c r="DH9" s="71">
        <v>0</v>
      </c>
      <c r="DI9" s="72">
        <v>2</v>
      </c>
      <c r="DJ9" s="73">
        <v>2</v>
      </c>
      <c r="DK9" s="271"/>
      <c r="DL9" s="72">
        <v>1</v>
      </c>
      <c r="DM9" s="72">
        <v>2</v>
      </c>
      <c r="DN9" s="72">
        <v>0</v>
      </c>
      <c r="DO9" s="72">
        <v>2</v>
      </c>
      <c r="DP9" s="72">
        <v>1</v>
      </c>
      <c r="DQ9" s="73">
        <v>6</v>
      </c>
      <c r="DR9" s="74">
        <v>8</v>
      </c>
      <c r="DS9" s="71">
        <v>9</v>
      </c>
      <c r="DT9" s="72">
        <v>4</v>
      </c>
      <c r="DU9" s="73">
        <v>13</v>
      </c>
      <c r="DV9" s="271"/>
      <c r="DW9" s="72">
        <v>3</v>
      </c>
      <c r="DX9" s="72">
        <v>8</v>
      </c>
      <c r="DY9" s="72">
        <v>3</v>
      </c>
      <c r="DZ9" s="72">
        <v>1</v>
      </c>
      <c r="EA9" s="72">
        <v>1</v>
      </c>
      <c r="EB9" s="73">
        <v>16</v>
      </c>
      <c r="EC9" s="74">
        <v>29</v>
      </c>
      <c r="ED9" s="71">
        <v>21</v>
      </c>
      <c r="EE9" s="72">
        <v>9</v>
      </c>
      <c r="EF9" s="73">
        <v>30</v>
      </c>
      <c r="EG9" s="271"/>
      <c r="EH9" s="72">
        <v>9</v>
      </c>
      <c r="EI9" s="72">
        <v>7</v>
      </c>
      <c r="EJ9" s="72">
        <v>4</v>
      </c>
      <c r="EK9" s="72">
        <v>4</v>
      </c>
      <c r="EL9" s="72">
        <v>3</v>
      </c>
      <c r="EM9" s="73">
        <v>27</v>
      </c>
      <c r="EN9" s="74">
        <v>57</v>
      </c>
      <c r="EO9" s="71">
        <v>27</v>
      </c>
      <c r="EP9" s="72">
        <v>20</v>
      </c>
      <c r="EQ9" s="73">
        <v>47</v>
      </c>
      <c r="ER9" s="271"/>
      <c r="ES9" s="72">
        <v>22</v>
      </c>
      <c r="ET9" s="72">
        <v>8</v>
      </c>
      <c r="EU9" s="72">
        <v>13</v>
      </c>
      <c r="EV9" s="72">
        <v>7</v>
      </c>
      <c r="EW9" s="72">
        <v>10</v>
      </c>
      <c r="EX9" s="73">
        <v>60</v>
      </c>
      <c r="EY9" s="74">
        <v>107</v>
      </c>
      <c r="EZ9" s="71">
        <v>36</v>
      </c>
      <c r="FA9" s="72">
        <v>27</v>
      </c>
      <c r="FB9" s="73">
        <v>63</v>
      </c>
      <c r="FC9" s="271"/>
      <c r="FD9" s="72">
        <v>45</v>
      </c>
      <c r="FE9" s="72">
        <v>32</v>
      </c>
      <c r="FF9" s="72">
        <v>19</v>
      </c>
      <c r="FG9" s="72">
        <v>25</v>
      </c>
      <c r="FH9" s="72">
        <v>21</v>
      </c>
      <c r="FI9" s="73">
        <v>142</v>
      </c>
      <c r="FJ9" s="74">
        <v>205</v>
      </c>
      <c r="FK9" s="71">
        <v>16</v>
      </c>
      <c r="FL9" s="72">
        <v>16</v>
      </c>
      <c r="FM9" s="73">
        <v>32</v>
      </c>
      <c r="FN9" s="271"/>
      <c r="FO9" s="72">
        <v>32</v>
      </c>
      <c r="FP9" s="72">
        <v>42</v>
      </c>
      <c r="FQ9" s="72">
        <v>33</v>
      </c>
      <c r="FR9" s="72">
        <v>37</v>
      </c>
      <c r="FS9" s="72">
        <v>28</v>
      </c>
      <c r="FT9" s="73">
        <v>172</v>
      </c>
      <c r="FU9" s="74">
        <v>204</v>
      </c>
      <c r="FV9" s="71">
        <v>0</v>
      </c>
      <c r="FW9" s="72">
        <v>0</v>
      </c>
      <c r="FX9" s="73">
        <v>0</v>
      </c>
      <c r="FY9" s="271"/>
      <c r="FZ9" s="72">
        <v>0</v>
      </c>
      <c r="GA9" s="72">
        <v>0</v>
      </c>
      <c r="GB9" s="72">
        <v>0</v>
      </c>
      <c r="GC9" s="72">
        <v>0</v>
      </c>
      <c r="GD9" s="72">
        <v>0</v>
      </c>
      <c r="GE9" s="73">
        <v>0</v>
      </c>
      <c r="GF9" s="74">
        <v>0</v>
      </c>
      <c r="GG9" s="71">
        <v>109</v>
      </c>
      <c r="GH9" s="72">
        <v>78</v>
      </c>
      <c r="GI9" s="73">
        <v>187</v>
      </c>
      <c r="GJ9" s="271"/>
      <c r="GK9" s="72">
        <v>112</v>
      </c>
      <c r="GL9" s="72">
        <v>99</v>
      </c>
      <c r="GM9" s="72">
        <v>72</v>
      </c>
      <c r="GN9" s="72">
        <v>76</v>
      </c>
      <c r="GO9" s="72">
        <v>64</v>
      </c>
      <c r="GP9" s="73">
        <v>423</v>
      </c>
      <c r="GQ9" s="74">
        <v>610</v>
      </c>
      <c r="GR9" s="127">
        <v>649</v>
      </c>
      <c r="GS9" s="83">
        <v>490</v>
      </c>
      <c r="GT9" s="84">
        <v>1139</v>
      </c>
      <c r="GU9" s="271"/>
      <c r="GV9" s="83">
        <v>906</v>
      </c>
      <c r="GW9" s="83">
        <v>693</v>
      </c>
      <c r="GX9" s="83">
        <v>486</v>
      </c>
      <c r="GY9" s="83">
        <v>434</v>
      </c>
      <c r="GZ9" s="83">
        <v>293</v>
      </c>
      <c r="HA9" s="85">
        <v>2812</v>
      </c>
      <c r="HB9" s="86">
        <v>3951</v>
      </c>
      <c r="HC9" s="71">
        <v>14</v>
      </c>
      <c r="HD9" s="72">
        <v>8</v>
      </c>
      <c r="HE9" s="73">
        <v>22</v>
      </c>
      <c r="HF9" s="271"/>
      <c r="HG9" s="72">
        <v>12</v>
      </c>
      <c r="HH9" s="72">
        <v>18</v>
      </c>
      <c r="HI9" s="72">
        <v>9</v>
      </c>
      <c r="HJ9" s="72">
        <v>11</v>
      </c>
      <c r="HK9" s="72">
        <v>7</v>
      </c>
      <c r="HL9" s="73">
        <v>57</v>
      </c>
      <c r="HM9" s="74">
        <v>79</v>
      </c>
      <c r="HN9" s="71">
        <v>32</v>
      </c>
      <c r="HO9" s="72">
        <v>23</v>
      </c>
      <c r="HP9" s="73">
        <v>55</v>
      </c>
      <c r="HQ9" s="271"/>
      <c r="HR9" s="72">
        <v>36</v>
      </c>
      <c r="HS9" s="72">
        <v>41</v>
      </c>
      <c r="HT9" s="72">
        <v>23</v>
      </c>
      <c r="HU9" s="72">
        <v>24</v>
      </c>
      <c r="HV9" s="72">
        <v>18</v>
      </c>
      <c r="HW9" s="73">
        <v>142</v>
      </c>
      <c r="HX9" s="74">
        <v>197</v>
      </c>
      <c r="HY9" s="71">
        <v>54</v>
      </c>
      <c r="HZ9" s="72">
        <v>43</v>
      </c>
      <c r="IA9" s="73">
        <v>97</v>
      </c>
      <c r="IB9" s="271"/>
      <c r="IC9" s="72">
        <v>65</v>
      </c>
      <c r="ID9" s="72">
        <v>53</v>
      </c>
      <c r="IE9" s="72">
        <v>35</v>
      </c>
      <c r="IF9" s="72">
        <v>28</v>
      </c>
      <c r="IG9" s="72">
        <v>20</v>
      </c>
      <c r="IH9" s="73">
        <v>201</v>
      </c>
      <c r="II9" s="74">
        <v>298</v>
      </c>
      <c r="IJ9" s="71">
        <v>136</v>
      </c>
      <c r="IK9" s="72">
        <v>88</v>
      </c>
      <c r="IL9" s="73">
        <v>224</v>
      </c>
      <c r="IM9" s="271"/>
      <c r="IN9" s="72">
        <v>166</v>
      </c>
      <c r="IO9" s="72">
        <v>110</v>
      </c>
      <c r="IP9" s="72">
        <v>78</v>
      </c>
      <c r="IQ9" s="72">
        <v>67</v>
      </c>
      <c r="IR9" s="72">
        <v>51</v>
      </c>
      <c r="IS9" s="73">
        <v>472</v>
      </c>
      <c r="IT9" s="74">
        <v>696</v>
      </c>
      <c r="IU9" s="71">
        <v>234</v>
      </c>
      <c r="IV9" s="72">
        <v>177</v>
      </c>
      <c r="IW9" s="73">
        <v>411</v>
      </c>
      <c r="IX9" s="271"/>
      <c r="IY9" s="72">
        <v>317</v>
      </c>
      <c r="IZ9" s="72">
        <v>226</v>
      </c>
      <c r="JA9" s="72">
        <v>148</v>
      </c>
      <c r="JB9" s="72">
        <v>137</v>
      </c>
      <c r="JC9" s="72">
        <v>95</v>
      </c>
      <c r="JD9" s="73">
        <v>923</v>
      </c>
      <c r="JE9" s="74">
        <v>1334</v>
      </c>
      <c r="JF9" s="71">
        <v>179</v>
      </c>
      <c r="JG9" s="72">
        <v>151</v>
      </c>
      <c r="JH9" s="73">
        <v>330</v>
      </c>
      <c r="JI9" s="271"/>
      <c r="JJ9" s="72">
        <v>310</v>
      </c>
      <c r="JK9" s="72">
        <v>245</v>
      </c>
      <c r="JL9" s="72">
        <v>193</v>
      </c>
      <c r="JM9" s="72">
        <v>167</v>
      </c>
      <c r="JN9" s="72">
        <v>102</v>
      </c>
      <c r="JO9" s="73">
        <v>1017</v>
      </c>
      <c r="JP9" s="74">
        <v>1347</v>
      </c>
      <c r="JQ9" s="71">
        <v>0</v>
      </c>
      <c r="JR9" s="72">
        <v>0</v>
      </c>
      <c r="JS9" s="73">
        <v>0</v>
      </c>
      <c r="JT9" s="271"/>
      <c r="JU9" s="72">
        <v>0</v>
      </c>
      <c r="JV9" s="72">
        <v>0</v>
      </c>
      <c r="JW9" s="72">
        <v>0</v>
      </c>
      <c r="JX9" s="72">
        <v>0</v>
      </c>
      <c r="JY9" s="72">
        <v>0</v>
      </c>
      <c r="JZ9" s="73">
        <v>0</v>
      </c>
      <c r="KA9" s="74">
        <v>0</v>
      </c>
      <c r="KB9" s="71">
        <v>649</v>
      </c>
      <c r="KC9" s="72">
        <v>490</v>
      </c>
      <c r="KD9" s="73">
        <v>1139</v>
      </c>
      <c r="KE9" s="271"/>
      <c r="KF9" s="72">
        <v>906</v>
      </c>
      <c r="KG9" s="72">
        <v>693</v>
      </c>
      <c r="KH9" s="72">
        <v>486</v>
      </c>
      <c r="KI9" s="72">
        <v>434</v>
      </c>
      <c r="KJ9" s="72">
        <v>293</v>
      </c>
      <c r="KK9" s="73">
        <v>2812</v>
      </c>
      <c r="KL9" s="74">
        <v>3951</v>
      </c>
    </row>
    <row r="10" spans="1:298" ht="19.5" customHeight="1" x14ac:dyDescent="0.15">
      <c r="A10" s="130" t="s">
        <v>14</v>
      </c>
      <c r="B10" s="353">
        <v>296</v>
      </c>
      <c r="C10" s="83">
        <v>323</v>
      </c>
      <c r="D10" s="84">
        <v>619</v>
      </c>
      <c r="E10" s="271"/>
      <c r="F10" s="83">
        <v>407</v>
      </c>
      <c r="G10" s="83">
        <v>385</v>
      </c>
      <c r="H10" s="83">
        <v>269</v>
      </c>
      <c r="I10" s="83">
        <v>231</v>
      </c>
      <c r="J10" s="83">
        <v>127</v>
      </c>
      <c r="K10" s="85">
        <v>1419</v>
      </c>
      <c r="L10" s="86">
        <v>2038</v>
      </c>
      <c r="M10" s="71">
        <v>3</v>
      </c>
      <c r="N10" s="72">
        <v>4</v>
      </c>
      <c r="O10" s="73">
        <v>7</v>
      </c>
      <c r="P10" s="271"/>
      <c r="Q10" s="72">
        <v>4</v>
      </c>
      <c r="R10" s="72">
        <v>4</v>
      </c>
      <c r="S10" s="72">
        <v>7</v>
      </c>
      <c r="T10" s="72">
        <v>5</v>
      </c>
      <c r="U10" s="72">
        <v>2</v>
      </c>
      <c r="V10" s="73">
        <v>22</v>
      </c>
      <c r="W10" s="74">
        <v>29</v>
      </c>
      <c r="X10" s="71">
        <v>12</v>
      </c>
      <c r="Y10" s="72">
        <v>18</v>
      </c>
      <c r="Z10" s="73">
        <v>30</v>
      </c>
      <c r="AA10" s="271"/>
      <c r="AB10" s="72">
        <v>15</v>
      </c>
      <c r="AC10" s="72">
        <v>10</v>
      </c>
      <c r="AD10" s="72">
        <v>20</v>
      </c>
      <c r="AE10" s="72">
        <v>17</v>
      </c>
      <c r="AF10" s="72">
        <v>9</v>
      </c>
      <c r="AG10" s="73">
        <v>71</v>
      </c>
      <c r="AH10" s="74">
        <v>101</v>
      </c>
      <c r="AI10" s="71">
        <v>37</v>
      </c>
      <c r="AJ10" s="72">
        <v>33</v>
      </c>
      <c r="AK10" s="73">
        <v>70</v>
      </c>
      <c r="AL10" s="271"/>
      <c r="AM10" s="72">
        <v>42</v>
      </c>
      <c r="AN10" s="72">
        <v>46</v>
      </c>
      <c r="AO10" s="72">
        <v>22</v>
      </c>
      <c r="AP10" s="72">
        <v>25</v>
      </c>
      <c r="AQ10" s="72">
        <v>16</v>
      </c>
      <c r="AR10" s="73">
        <v>151</v>
      </c>
      <c r="AS10" s="74">
        <v>221</v>
      </c>
      <c r="AT10" s="71">
        <v>61</v>
      </c>
      <c r="AU10" s="72">
        <v>79</v>
      </c>
      <c r="AV10" s="73">
        <v>140</v>
      </c>
      <c r="AW10" s="271"/>
      <c r="AX10" s="72">
        <v>86</v>
      </c>
      <c r="AY10" s="72">
        <v>87</v>
      </c>
      <c r="AZ10" s="72">
        <v>58</v>
      </c>
      <c r="BA10" s="72">
        <v>38</v>
      </c>
      <c r="BB10" s="72">
        <v>17</v>
      </c>
      <c r="BC10" s="73">
        <v>286</v>
      </c>
      <c r="BD10" s="74">
        <v>426</v>
      </c>
      <c r="BE10" s="71">
        <v>100</v>
      </c>
      <c r="BF10" s="72">
        <v>104</v>
      </c>
      <c r="BG10" s="73">
        <v>204</v>
      </c>
      <c r="BH10" s="271"/>
      <c r="BI10" s="72">
        <v>137</v>
      </c>
      <c r="BJ10" s="72">
        <v>133</v>
      </c>
      <c r="BK10" s="72">
        <v>68</v>
      </c>
      <c r="BL10" s="72">
        <v>73</v>
      </c>
      <c r="BM10" s="72">
        <v>40</v>
      </c>
      <c r="BN10" s="73">
        <v>451</v>
      </c>
      <c r="BO10" s="74">
        <v>655</v>
      </c>
      <c r="BP10" s="71">
        <v>83</v>
      </c>
      <c r="BQ10" s="72">
        <v>85</v>
      </c>
      <c r="BR10" s="73">
        <v>168</v>
      </c>
      <c r="BS10" s="271"/>
      <c r="BT10" s="72">
        <v>123</v>
      </c>
      <c r="BU10" s="72">
        <v>105</v>
      </c>
      <c r="BV10" s="72">
        <v>94</v>
      </c>
      <c r="BW10" s="72">
        <v>73</v>
      </c>
      <c r="BX10" s="72">
        <v>43</v>
      </c>
      <c r="BY10" s="73">
        <v>438</v>
      </c>
      <c r="BZ10" s="74">
        <v>606</v>
      </c>
      <c r="CA10" s="71">
        <v>0</v>
      </c>
      <c r="CB10" s="72">
        <v>0</v>
      </c>
      <c r="CC10" s="73">
        <v>0</v>
      </c>
      <c r="CD10" s="271"/>
      <c r="CE10" s="72">
        <v>0</v>
      </c>
      <c r="CF10" s="72">
        <v>0</v>
      </c>
      <c r="CG10" s="72">
        <v>0</v>
      </c>
      <c r="CH10" s="72">
        <v>0</v>
      </c>
      <c r="CI10" s="72">
        <v>0</v>
      </c>
      <c r="CJ10" s="73">
        <v>0</v>
      </c>
      <c r="CK10" s="74">
        <v>0</v>
      </c>
      <c r="CL10" s="71">
        <v>296</v>
      </c>
      <c r="CM10" s="72">
        <v>323</v>
      </c>
      <c r="CN10" s="73">
        <v>619</v>
      </c>
      <c r="CO10" s="271"/>
      <c r="CP10" s="72">
        <v>407</v>
      </c>
      <c r="CQ10" s="72">
        <v>385</v>
      </c>
      <c r="CR10" s="72">
        <v>269</v>
      </c>
      <c r="CS10" s="72">
        <v>231</v>
      </c>
      <c r="CT10" s="72">
        <v>127</v>
      </c>
      <c r="CU10" s="73">
        <v>1419</v>
      </c>
      <c r="CV10" s="74">
        <v>2038</v>
      </c>
      <c r="CW10" s="127">
        <v>35</v>
      </c>
      <c r="CX10" s="83">
        <v>45</v>
      </c>
      <c r="CY10" s="84">
        <v>80</v>
      </c>
      <c r="CZ10" s="271"/>
      <c r="DA10" s="83">
        <v>45</v>
      </c>
      <c r="DB10" s="83">
        <v>45</v>
      </c>
      <c r="DC10" s="83">
        <v>28</v>
      </c>
      <c r="DD10" s="83">
        <v>30</v>
      </c>
      <c r="DE10" s="83">
        <v>13</v>
      </c>
      <c r="DF10" s="85">
        <v>161</v>
      </c>
      <c r="DG10" s="86">
        <v>241</v>
      </c>
      <c r="DH10" s="71">
        <v>0</v>
      </c>
      <c r="DI10" s="72">
        <v>2</v>
      </c>
      <c r="DJ10" s="73">
        <v>2</v>
      </c>
      <c r="DK10" s="271"/>
      <c r="DL10" s="72">
        <v>0</v>
      </c>
      <c r="DM10" s="72">
        <v>0</v>
      </c>
      <c r="DN10" s="72">
        <v>0</v>
      </c>
      <c r="DO10" s="72">
        <v>0</v>
      </c>
      <c r="DP10" s="72">
        <v>0</v>
      </c>
      <c r="DQ10" s="73">
        <v>0</v>
      </c>
      <c r="DR10" s="74">
        <v>2</v>
      </c>
      <c r="DS10" s="71">
        <v>5</v>
      </c>
      <c r="DT10" s="72">
        <v>4</v>
      </c>
      <c r="DU10" s="73">
        <v>9</v>
      </c>
      <c r="DV10" s="271"/>
      <c r="DW10" s="72">
        <v>1</v>
      </c>
      <c r="DX10" s="72">
        <v>1</v>
      </c>
      <c r="DY10" s="72">
        <v>3</v>
      </c>
      <c r="DZ10" s="72">
        <v>2</v>
      </c>
      <c r="EA10" s="72">
        <v>2</v>
      </c>
      <c r="EB10" s="73">
        <v>9</v>
      </c>
      <c r="EC10" s="74">
        <v>18</v>
      </c>
      <c r="ED10" s="71">
        <v>5</v>
      </c>
      <c r="EE10" s="72">
        <v>4</v>
      </c>
      <c r="EF10" s="73">
        <v>9</v>
      </c>
      <c r="EG10" s="271"/>
      <c r="EH10" s="72">
        <v>7</v>
      </c>
      <c r="EI10" s="72">
        <v>4</v>
      </c>
      <c r="EJ10" s="72">
        <v>1</v>
      </c>
      <c r="EK10" s="72">
        <v>3</v>
      </c>
      <c r="EL10" s="72">
        <v>1</v>
      </c>
      <c r="EM10" s="73">
        <v>16</v>
      </c>
      <c r="EN10" s="74">
        <v>25</v>
      </c>
      <c r="EO10" s="71">
        <v>11</v>
      </c>
      <c r="EP10" s="72">
        <v>13</v>
      </c>
      <c r="EQ10" s="73">
        <v>24</v>
      </c>
      <c r="ER10" s="271"/>
      <c r="ES10" s="72">
        <v>6</v>
      </c>
      <c r="ET10" s="72">
        <v>14</v>
      </c>
      <c r="EU10" s="72">
        <v>6</v>
      </c>
      <c r="EV10" s="72">
        <v>3</v>
      </c>
      <c r="EW10" s="72">
        <v>1</v>
      </c>
      <c r="EX10" s="73">
        <v>30</v>
      </c>
      <c r="EY10" s="74">
        <v>54</v>
      </c>
      <c r="EZ10" s="71">
        <v>8</v>
      </c>
      <c r="FA10" s="72">
        <v>11</v>
      </c>
      <c r="FB10" s="73">
        <v>19</v>
      </c>
      <c r="FC10" s="271"/>
      <c r="FD10" s="72">
        <v>15</v>
      </c>
      <c r="FE10" s="72">
        <v>9</v>
      </c>
      <c r="FF10" s="72">
        <v>7</v>
      </c>
      <c r="FG10" s="72">
        <v>4</v>
      </c>
      <c r="FH10" s="72">
        <v>3</v>
      </c>
      <c r="FI10" s="73">
        <v>38</v>
      </c>
      <c r="FJ10" s="74">
        <v>57</v>
      </c>
      <c r="FK10" s="71">
        <v>6</v>
      </c>
      <c r="FL10" s="72">
        <v>11</v>
      </c>
      <c r="FM10" s="73">
        <v>17</v>
      </c>
      <c r="FN10" s="271"/>
      <c r="FO10" s="72">
        <v>16</v>
      </c>
      <c r="FP10" s="72">
        <v>17</v>
      </c>
      <c r="FQ10" s="72">
        <v>11</v>
      </c>
      <c r="FR10" s="72">
        <v>18</v>
      </c>
      <c r="FS10" s="72">
        <v>6</v>
      </c>
      <c r="FT10" s="73">
        <v>68</v>
      </c>
      <c r="FU10" s="74">
        <v>85</v>
      </c>
      <c r="FV10" s="71">
        <v>0</v>
      </c>
      <c r="FW10" s="72">
        <v>0</v>
      </c>
      <c r="FX10" s="73">
        <v>0</v>
      </c>
      <c r="FY10" s="271"/>
      <c r="FZ10" s="72">
        <v>0</v>
      </c>
      <c r="GA10" s="72">
        <v>0</v>
      </c>
      <c r="GB10" s="72">
        <v>0</v>
      </c>
      <c r="GC10" s="72">
        <v>0</v>
      </c>
      <c r="GD10" s="72">
        <v>0</v>
      </c>
      <c r="GE10" s="73">
        <v>0</v>
      </c>
      <c r="GF10" s="74">
        <v>0</v>
      </c>
      <c r="GG10" s="71">
        <v>35</v>
      </c>
      <c r="GH10" s="72">
        <v>45</v>
      </c>
      <c r="GI10" s="73">
        <v>80</v>
      </c>
      <c r="GJ10" s="271"/>
      <c r="GK10" s="72">
        <v>45</v>
      </c>
      <c r="GL10" s="72">
        <v>45</v>
      </c>
      <c r="GM10" s="72">
        <v>28</v>
      </c>
      <c r="GN10" s="72">
        <v>30</v>
      </c>
      <c r="GO10" s="72">
        <v>13</v>
      </c>
      <c r="GP10" s="73">
        <v>161</v>
      </c>
      <c r="GQ10" s="74">
        <v>241</v>
      </c>
      <c r="GR10" s="127">
        <v>331</v>
      </c>
      <c r="GS10" s="83">
        <v>368</v>
      </c>
      <c r="GT10" s="84">
        <v>699</v>
      </c>
      <c r="GU10" s="271"/>
      <c r="GV10" s="83">
        <v>452</v>
      </c>
      <c r="GW10" s="83">
        <v>430</v>
      </c>
      <c r="GX10" s="83">
        <v>297</v>
      </c>
      <c r="GY10" s="83">
        <v>261</v>
      </c>
      <c r="GZ10" s="83">
        <v>140</v>
      </c>
      <c r="HA10" s="85">
        <v>1580</v>
      </c>
      <c r="HB10" s="86">
        <v>2279</v>
      </c>
      <c r="HC10" s="71">
        <v>3</v>
      </c>
      <c r="HD10" s="72">
        <v>6</v>
      </c>
      <c r="HE10" s="73">
        <v>9</v>
      </c>
      <c r="HF10" s="271"/>
      <c r="HG10" s="72">
        <v>4</v>
      </c>
      <c r="HH10" s="72">
        <v>4</v>
      </c>
      <c r="HI10" s="72">
        <v>7</v>
      </c>
      <c r="HJ10" s="72">
        <v>5</v>
      </c>
      <c r="HK10" s="72">
        <v>2</v>
      </c>
      <c r="HL10" s="73">
        <v>22</v>
      </c>
      <c r="HM10" s="74">
        <v>31</v>
      </c>
      <c r="HN10" s="71">
        <v>17</v>
      </c>
      <c r="HO10" s="72">
        <v>22</v>
      </c>
      <c r="HP10" s="73">
        <v>39</v>
      </c>
      <c r="HQ10" s="271"/>
      <c r="HR10" s="72">
        <v>16</v>
      </c>
      <c r="HS10" s="72">
        <v>11</v>
      </c>
      <c r="HT10" s="72">
        <v>23</v>
      </c>
      <c r="HU10" s="72">
        <v>19</v>
      </c>
      <c r="HV10" s="72">
        <v>11</v>
      </c>
      <c r="HW10" s="73">
        <v>80</v>
      </c>
      <c r="HX10" s="74">
        <v>119</v>
      </c>
      <c r="HY10" s="71">
        <v>42</v>
      </c>
      <c r="HZ10" s="72">
        <v>37</v>
      </c>
      <c r="IA10" s="73">
        <v>79</v>
      </c>
      <c r="IB10" s="271"/>
      <c r="IC10" s="72">
        <v>49</v>
      </c>
      <c r="ID10" s="72">
        <v>50</v>
      </c>
      <c r="IE10" s="72">
        <v>23</v>
      </c>
      <c r="IF10" s="72">
        <v>28</v>
      </c>
      <c r="IG10" s="72">
        <v>17</v>
      </c>
      <c r="IH10" s="73">
        <v>167</v>
      </c>
      <c r="II10" s="74">
        <v>246</v>
      </c>
      <c r="IJ10" s="71">
        <v>72</v>
      </c>
      <c r="IK10" s="72">
        <v>92</v>
      </c>
      <c r="IL10" s="73">
        <v>164</v>
      </c>
      <c r="IM10" s="271"/>
      <c r="IN10" s="72">
        <v>92</v>
      </c>
      <c r="IO10" s="72">
        <v>101</v>
      </c>
      <c r="IP10" s="72">
        <v>64</v>
      </c>
      <c r="IQ10" s="72">
        <v>41</v>
      </c>
      <c r="IR10" s="72">
        <v>18</v>
      </c>
      <c r="IS10" s="73">
        <v>316</v>
      </c>
      <c r="IT10" s="74">
        <v>480</v>
      </c>
      <c r="IU10" s="71">
        <v>108</v>
      </c>
      <c r="IV10" s="72">
        <v>115</v>
      </c>
      <c r="IW10" s="73">
        <v>223</v>
      </c>
      <c r="IX10" s="271"/>
      <c r="IY10" s="72">
        <v>152</v>
      </c>
      <c r="IZ10" s="72">
        <v>142</v>
      </c>
      <c r="JA10" s="72">
        <v>75</v>
      </c>
      <c r="JB10" s="72">
        <v>77</v>
      </c>
      <c r="JC10" s="72">
        <v>43</v>
      </c>
      <c r="JD10" s="73">
        <v>489</v>
      </c>
      <c r="JE10" s="74">
        <v>712</v>
      </c>
      <c r="JF10" s="71">
        <v>89</v>
      </c>
      <c r="JG10" s="72">
        <v>96</v>
      </c>
      <c r="JH10" s="73">
        <v>185</v>
      </c>
      <c r="JI10" s="271"/>
      <c r="JJ10" s="72">
        <v>139</v>
      </c>
      <c r="JK10" s="72">
        <v>122</v>
      </c>
      <c r="JL10" s="72">
        <v>105</v>
      </c>
      <c r="JM10" s="72">
        <v>91</v>
      </c>
      <c r="JN10" s="72">
        <v>49</v>
      </c>
      <c r="JO10" s="73">
        <v>506</v>
      </c>
      <c r="JP10" s="74">
        <v>691</v>
      </c>
      <c r="JQ10" s="71">
        <v>0</v>
      </c>
      <c r="JR10" s="72">
        <v>0</v>
      </c>
      <c r="JS10" s="73">
        <v>0</v>
      </c>
      <c r="JT10" s="271"/>
      <c r="JU10" s="72">
        <v>0</v>
      </c>
      <c r="JV10" s="72">
        <v>0</v>
      </c>
      <c r="JW10" s="72">
        <v>0</v>
      </c>
      <c r="JX10" s="72">
        <v>0</v>
      </c>
      <c r="JY10" s="72">
        <v>0</v>
      </c>
      <c r="JZ10" s="73">
        <v>0</v>
      </c>
      <c r="KA10" s="74">
        <v>0</v>
      </c>
      <c r="KB10" s="71">
        <v>331</v>
      </c>
      <c r="KC10" s="72">
        <v>368</v>
      </c>
      <c r="KD10" s="73">
        <v>699</v>
      </c>
      <c r="KE10" s="271"/>
      <c r="KF10" s="72">
        <v>452</v>
      </c>
      <c r="KG10" s="72">
        <v>430</v>
      </c>
      <c r="KH10" s="72">
        <v>297</v>
      </c>
      <c r="KI10" s="72">
        <v>261</v>
      </c>
      <c r="KJ10" s="72">
        <v>140</v>
      </c>
      <c r="KK10" s="73">
        <v>1580</v>
      </c>
      <c r="KL10" s="74">
        <v>2279</v>
      </c>
    </row>
    <row r="11" spans="1:298" ht="19.5" customHeight="1" x14ac:dyDescent="0.15">
      <c r="A11" s="130" t="s">
        <v>7</v>
      </c>
      <c r="B11" s="353">
        <v>243</v>
      </c>
      <c r="C11" s="83">
        <v>189</v>
      </c>
      <c r="D11" s="84">
        <v>432</v>
      </c>
      <c r="E11" s="271"/>
      <c r="F11" s="83">
        <v>533</v>
      </c>
      <c r="G11" s="83">
        <v>359</v>
      </c>
      <c r="H11" s="83">
        <v>204</v>
      </c>
      <c r="I11" s="83">
        <v>190</v>
      </c>
      <c r="J11" s="83">
        <v>93</v>
      </c>
      <c r="K11" s="85">
        <v>1379</v>
      </c>
      <c r="L11" s="86">
        <v>1811</v>
      </c>
      <c r="M11" s="71">
        <v>1</v>
      </c>
      <c r="N11" s="72">
        <v>2</v>
      </c>
      <c r="O11" s="73">
        <v>3</v>
      </c>
      <c r="P11" s="271"/>
      <c r="Q11" s="72">
        <v>5</v>
      </c>
      <c r="R11" s="72">
        <v>7</v>
      </c>
      <c r="S11" s="72">
        <v>6</v>
      </c>
      <c r="T11" s="72">
        <v>2</v>
      </c>
      <c r="U11" s="72">
        <v>2</v>
      </c>
      <c r="V11" s="73">
        <v>22</v>
      </c>
      <c r="W11" s="74">
        <v>25</v>
      </c>
      <c r="X11" s="71">
        <v>17</v>
      </c>
      <c r="Y11" s="72">
        <v>6</v>
      </c>
      <c r="Z11" s="73">
        <v>23</v>
      </c>
      <c r="AA11" s="271"/>
      <c r="AB11" s="72">
        <v>15</v>
      </c>
      <c r="AC11" s="72">
        <v>12</v>
      </c>
      <c r="AD11" s="72">
        <v>11</v>
      </c>
      <c r="AE11" s="72">
        <v>6</v>
      </c>
      <c r="AF11" s="72">
        <v>6</v>
      </c>
      <c r="AG11" s="73">
        <v>50</v>
      </c>
      <c r="AH11" s="74">
        <v>73</v>
      </c>
      <c r="AI11" s="71">
        <v>16</v>
      </c>
      <c r="AJ11" s="72">
        <v>20</v>
      </c>
      <c r="AK11" s="73">
        <v>36</v>
      </c>
      <c r="AL11" s="271"/>
      <c r="AM11" s="72">
        <v>55</v>
      </c>
      <c r="AN11" s="72">
        <v>30</v>
      </c>
      <c r="AO11" s="72">
        <v>18</v>
      </c>
      <c r="AP11" s="72">
        <v>15</v>
      </c>
      <c r="AQ11" s="72">
        <v>7</v>
      </c>
      <c r="AR11" s="73">
        <v>125</v>
      </c>
      <c r="AS11" s="74">
        <v>161</v>
      </c>
      <c r="AT11" s="71">
        <v>53</v>
      </c>
      <c r="AU11" s="72">
        <v>35</v>
      </c>
      <c r="AV11" s="73">
        <v>88</v>
      </c>
      <c r="AW11" s="271"/>
      <c r="AX11" s="72">
        <v>96</v>
      </c>
      <c r="AY11" s="72">
        <v>70</v>
      </c>
      <c r="AZ11" s="72">
        <v>31</v>
      </c>
      <c r="BA11" s="72">
        <v>32</v>
      </c>
      <c r="BB11" s="72">
        <v>24</v>
      </c>
      <c r="BC11" s="73">
        <v>253</v>
      </c>
      <c r="BD11" s="74">
        <v>341</v>
      </c>
      <c r="BE11" s="71">
        <v>92</v>
      </c>
      <c r="BF11" s="72">
        <v>66</v>
      </c>
      <c r="BG11" s="73">
        <v>158</v>
      </c>
      <c r="BH11" s="271"/>
      <c r="BI11" s="72">
        <v>194</v>
      </c>
      <c r="BJ11" s="72">
        <v>122</v>
      </c>
      <c r="BK11" s="72">
        <v>79</v>
      </c>
      <c r="BL11" s="72">
        <v>62</v>
      </c>
      <c r="BM11" s="72">
        <v>32</v>
      </c>
      <c r="BN11" s="73">
        <v>489</v>
      </c>
      <c r="BO11" s="74">
        <v>647</v>
      </c>
      <c r="BP11" s="71">
        <v>64</v>
      </c>
      <c r="BQ11" s="72">
        <v>60</v>
      </c>
      <c r="BR11" s="73">
        <v>124</v>
      </c>
      <c r="BS11" s="271"/>
      <c r="BT11" s="72">
        <v>168</v>
      </c>
      <c r="BU11" s="72">
        <v>118</v>
      </c>
      <c r="BV11" s="72">
        <v>59</v>
      </c>
      <c r="BW11" s="72">
        <v>73</v>
      </c>
      <c r="BX11" s="72">
        <v>22</v>
      </c>
      <c r="BY11" s="73">
        <v>440</v>
      </c>
      <c r="BZ11" s="74">
        <v>564</v>
      </c>
      <c r="CA11" s="71">
        <v>0</v>
      </c>
      <c r="CB11" s="72">
        <v>0</v>
      </c>
      <c r="CC11" s="73">
        <v>0</v>
      </c>
      <c r="CD11" s="271"/>
      <c r="CE11" s="72">
        <v>0</v>
      </c>
      <c r="CF11" s="72">
        <v>0</v>
      </c>
      <c r="CG11" s="72">
        <v>0</v>
      </c>
      <c r="CH11" s="72">
        <v>0</v>
      </c>
      <c r="CI11" s="72">
        <v>0</v>
      </c>
      <c r="CJ11" s="73">
        <v>0</v>
      </c>
      <c r="CK11" s="74">
        <v>0</v>
      </c>
      <c r="CL11" s="71">
        <v>243</v>
      </c>
      <c r="CM11" s="72">
        <v>189</v>
      </c>
      <c r="CN11" s="73">
        <v>432</v>
      </c>
      <c r="CO11" s="271"/>
      <c r="CP11" s="72">
        <v>533</v>
      </c>
      <c r="CQ11" s="72">
        <v>359</v>
      </c>
      <c r="CR11" s="72">
        <v>204</v>
      </c>
      <c r="CS11" s="72">
        <v>190</v>
      </c>
      <c r="CT11" s="72">
        <v>93</v>
      </c>
      <c r="CU11" s="73">
        <v>1379</v>
      </c>
      <c r="CV11" s="74">
        <v>1811</v>
      </c>
      <c r="CW11" s="127">
        <v>21</v>
      </c>
      <c r="CX11" s="83">
        <v>32</v>
      </c>
      <c r="CY11" s="84">
        <v>53</v>
      </c>
      <c r="CZ11" s="271"/>
      <c r="DA11" s="83">
        <v>66</v>
      </c>
      <c r="DB11" s="83">
        <v>44</v>
      </c>
      <c r="DC11" s="83">
        <v>33</v>
      </c>
      <c r="DD11" s="83">
        <v>23</v>
      </c>
      <c r="DE11" s="83">
        <v>11</v>
      </c>
      <c r="DF11" s="85">
        <v>177</v>
      </c>
      <c r="DG11" s="86">
        <v>230</v>
      </c>
      <c r="DH11" s="71">
        <v>0</v>
      </c>
      <c r="DI11" s="72">
        <v>1</v>
      </c>
      <c r="DJ11" s="73">
        <v>1</v>
      </c>
      <c r="DK11" s="271"/>
      <c r="DL11" s="72">
        <v>2</v>
      </c>
      <c r="DM11" s="72">
        <v>0</v>
      </c>
      <c r="DN11" s="72">
        <v>1</v>
      </c>
      <c r="DO11" s="72">
        <v>0</v>
      </c>
      <c r="DP11" s="72">
        <v>0</v>
      </c>
      <c r="DQ11" s="73">
        <v>3</v>
      </c>
      <c r="DR11" s="74">
        <v>4</v>
      </c>
      <c r="DS11" s="71">
        <v>2</v>
      </c>
      <c r="DT11" s="72">
        <v>2</v>
      </c>
      <c r="DU11" s="73">
        <v>4</v>
      </c>
      <c r="DV11" s="271"/>
      <c r="DW11" s="72">
        <v>4</v>
      </c>
      <c r="DX11" s="72">
        <v>7</v>
      </c>
      <c r="DY11" s="72">
        <v>0</v>
      </c>
      <c r="DZ11" s="72">
        <v>3</v>
      </c>
      <c r="EA11" s="72">
        <v>2</v>
      </c>
      <c r="EB11" s="73">
        <v>16</v>
      </c>
      <c r="EC11" s="74">
        <v>20</v>
      </c>
      <c r="ED11" s="71">
        <v>3</v>
      </c>
      <c r="EE11" s="72">
        <v>3</v>
      </c>
      <c r="EF11" s="73">
        <v>6</v>
      </c>
      <c r="EG11" s="271"/>
      <c r="EH11" s="72">
        <v>1</v>
      </c>
      <c r="EI11" s="72">
        <v>2</v>
      </c>
      <c r="EJ11" s="72">
        <v>5</v>
      </c>
      <c r="EK11" s="72">
        <v>2</v>
      </c>
      <c r="EL11" s="72">
        <v>2</v>
      </c>
      <c r="EM11" s="73">
        <v>12</v>
      </c>
      <c r="EN11" s="74">
        <v>18</v>
      </c>
      <c r="EO11" s="71">
        <v>3</v>
      </c>
      <c r="EP11" s="72">
        <v>8</v>
      </c>
      <c r="EQ11" s="73">
        <v>11</v>
      </c>
      <c r="ER11" s="271"/>
      <c r="ES11" s="72">
        <v>12</v>
      </c>
      <c r="ET11" s="72">
        <v>4</v>
      </c>
      <c r="EU11" s="72">
        <v>4</v>
      </c>
      <c r="EV11" s="72">
        <v>1</v>
      </c>
      <c r="EW11" s="72">
        <v>0</v>
      </c>
      <c r="EX11" s="73">
        <v>21</v>
      </c>
      <c r="EY11" s="74">
        <v>32</v>
      </c>
      <c r="EZ11" s="71">
        <v>10</v>
      </c>
      <c r="FA11" s="72">
        <v>8</v>
      </c>
      <c r="FB11" s="73">
        <v>18</v>
      </c>
      <c r="FC11" s="271"/>
      <c r="FD11" s="72">
        <v>19</v>
      </c>
      <c r="FE11" s="72">
        <v>11</v>
      </c>
      <c r="FF11" s="72">
        <v>8</v>
      </c>
      <c r="FG11" s="72">
        <v>8</v>
      </c>
      <c r="FH11" s="72">
        <v>3</v>
      </c>
      <c r="FI11" s="73">
        <v>49</v>
      </c>
      <c r="FJ11" s="74">
        <v>67</v>
      </c>
      <c r="FK11" s="71">
        <v>3</v>
      </c>
      <c r="FL11" s="72">
        <v>10</v>
      </c>
      <c r="FM11" s="73">
        <v>13</v>
      </c>
      <c r="FN11" s="271"/>
      <c r="FO11" s="72">
        <v>28</v>
      </c>
      <c r="FP11" s="72">
        <v>20</v>
      </c>
      <c r="FQ11" s="72">
        <v>15</v>
      </c>
      <c r="FR11" s="72">
        <v>9</v>
      </c>
      <c r="FS11" s="72">
        <v>4</v>
      </c>
      <c r="FT11" s="73">
        <v>76</v>
      </c>
      <c r="FU11" s="74">
        <v>89</v>
      </c>
      <c r="FV11" s="71">
        <v>0</v>
      </c>
      <c r="FW11" s="72">
        <v>0</v>
      </c>
      <c r="FX11" s="73">
        <v>0</v>
      </c>
      <c r="FY11" s="271"/>
      <c r="FZ11" s="72">
        <v>0</v>
      </c>
      <c r="GA11" s="72">
        <v>0</v>
      </c>
      <c r="GB11" s="72">
        <v>0</v>
      </c>
      <c r="GC11" s="72">
        <v>0</v>
      </c>
      <c r="GD11" s="72">
        <v>0</v>
      </c>
      <c r="GE11" s="73">
        <v>0</v>
      </c>
      <c r="GF11" s="74">
        <v>0</v>
      </c>
      <c r="GG11" s="71">
        <v>21</v>
      </c>
      <c r="GH11" s="72">
        <v>32</v>
      </c>
      <c r="GI11" s="73">
        <v>53</v>
      </c>
      <c r="GJ11" s="271"/>
      <c r="GK11" s="72">
        <v>66</v>
      </c>
      <c r="GL11" s="72">
        <v>44</v>
      </c>
      <c r="GM11" s="72">
        <v>33</v>
      </c>
      <c r="GN11" s="72">
        <v>23</v>
      </c>
      <c r="GO11" s="72">
        <v>11</v>
      </c>
      <c r="GP11" s="73">
        <v>177</v>
      </c>
      <c r="GQ11" s="74">
        <v>230</v>
      </c>
      <c r="GR11" s="127">
        <v>264</v>
      </c>
      <c r="GS11" s="83">
        <v>221</v>
      </c>
      <c r="GT11" s="84">
        <v>485</v>
      </c>
      <c r="GU11" s="271"/>
      <c r="GV11" s="83">
        <v>599</v>
      </c>
      <c r="GW11" s="83">
        <v>403</v>
      </c>
      <c r="GX11" s="83">
        <v>237</v>
      </c>
      <c r="GY11" s="83">
        <v>213</v>
      </c>
      <c r="GZ11" s="83">
        <v>104</v>
      </c>
      <c r="HA11" s="85">
        <v>1556</v>
      </c>
      <c r="HB11" s="86">
        <v>2041</v>
      </c>
      <c r="HC11" s="71">
        <v>1</v>
      </c>
      <c r="HD11" s="72">
        <v>3</v>
      </c>
      <c r="HE11" s="73">
        <v>4</v>
      </c>
      <c r="HF11" s="271"/>
      <c r="HG11" s="72">
        <v>7</v>
      </c>
      <c r="HH11" s="72">
        <v>7</v>
      </c>
      <c r="HI11" s="72">
        <v>7</v>
      </c>
      <c r="HJ11" s="72">
        <v>2</v>
      </c>
      <c r="HK11" s="72">
        <v>2</v>
      </c>
      <c r="HL11" s="73">
        <v>25</v>
      </c>
      <c r="HM11" s="74">
        <v>29</v>
      </c>
      <c r="HN11" s="71">
        <v>19</v>
      </c>
      <c r="HO11" s="72">
        <v>8</v>
      </c>
      <c r="HP11" s="73">
        <v>27</v>
      </c>
      <c r="HQ11" s="271"/>
      <c r="HR11" s="72">
        <v>19</v>
      </c>
      <c r="HS11" s="72">
        <v>19</v>
      </c>
      <c r="HT11" s="72">
        <v>11</v>
      </c>
      <c r="HU11" s="72">
        <v>9</v>
      </c>
      <c r="HV11" s="72">
        <v>8</v>
      </c>
      <c r="HW11" s="73">
        <v>66</v>
      </c>
      <c r="HX11" s="74">
        <v>93</v>
      </c>
      <c r="HY11" s="71">
        <v>19</v>
      </c>
      <c r="HZ11" s="72">
        <v>23</v>
      </c>
      <c r="IA11" s="73">
        <v>42</v>
      </c>
      <c r="IB11" s="271"/>
      <c r="IC11" s="72">
        <v>56</v>
      </c>
      <c r="ID11" s="72">
        <v>32</v>
      </c>
      <c r="IE11" s="72">
        <v>23</v>
      </c>
      <c r="IF11" s="72">
        <v>17</v>
      </c>
      <c r="IG11" s="72">
        <v>9</v>
      </c>
      <c r="IH11" s="73">
        <v>137</v>
      </c>
      <c r="II11" s="74">
        <v>179</v>
      </c>
      <c r="IJ11" s="71">
        <v>56</v>
      </c>
      <c r="IK11" s="72">
        <v>43</v>
      </c>
      <c r="IL11" s="73">
        <v>99</v>
      </c>
      <c r="IM11" s="271"/>
      <c r="IN11" s="72">
        <v>108</v>
      </c>
      <c r="IO11" s="72">
        <v>74</v>
      </c>
      <c r="IP11" s="72">
        <v>35</v>
      </c>
      <c r="IQ11" s="72">
        <v>33</v>
      </c>
      <c r="IR11" s="72">
        <v>24</v>
      </c>
      <c r="IS11" s="73">
        <v>274</v>
      </c>
      <c r="IT11" s="74">
        <v>373</v>
      </c>
      <c r="IU11" s="71">
        <v>102</v>
      </c>
      <c r="IV11" s="72">
        <v>74</v>
      </c>
      <c r="IW11" s="73">
        <v>176</v>
      </c>
      <c r="IX11" s="271"/>
      <c r="IY11" s="72">
        <v>213</v>
      </c>
      <c r="IZ11" s="72">
        <v>133</v>
      </c>
      <c r="JA11" s="72">
        <v>87</v>
      </c>
      <c r="JB11" s="72">
        <v>70</v>
      </c>
      <c r="JC11" s="72">
        <v>35</v>
      </c>
      <c r="JD11" s="73">
        <v>538</v>
      </c>
      <c r="JE11" s="74">
        <v>714</v>
      </c>
      <c r="JF11" s="71">
        <v>67</v>
      </c>
      <c r="JG11" s="72">
        <v>70</v>
      </c>
      <c r="JH11" s="73">
        <v>137</v>
      </c>
      <c r="JI11" s="271"/>
      <c r="JJ11" s="72">
        <v>196</v>
      </c>
      <c r="JK11" s="72">
        <v>138</v>
      </c>
      <c r="JL11" s="72">
        <v>74</v>
      </c>
      <c r="JM11" s="72">
        <v>82</v>
      </c>
      <c r="JN11" s="72">
        <v>26</v>
      </c>
      <c r="JO11" s="73">
        <v>516</v>
      </c>
      <c r="JP11" s="74">
        <v>653</v>
      </c>
      <c r="JQ11" s="71">
        <v>0</v>
      </c>
      <c r="JR11" s="72">
        <v>0</v>
      </c>
      <c r="JS11" s="73">
        <v>0</v>
      </c>
      <c r="JT11" s="271"/>
      <c r="JU11" s="72">
        <v>0</v>
      </c>
      <c r="JV11" s="72">
        <v>0</v>
      </c>
      <c r="JW11" s="72">
        <v>0</v>
      </c>
      <c r="JX11" s="72">
        <v>0</v>
      </c>
      <c r="JY11" s="72">
        <v>0</v>
      </c>
      <c r="JZ11" s="73">
        <v>0</v>
      </c>
      <c r="KA11" s="74">
        <v>0</v>
      </c>
      <c r="KB11" s="71">
        <v>264</v>
      </c>
      <c r="KC11" s="72">
        <v>221</v>
      </c>
      <c r="KD11" s="73">
        <v>485</v>
      </c>
      <c r="KE11" s="271"/>
      <c r="KF11" s="72">
        <v>599</v>
      </c>
      <c r="KG11" s="72">
        <v>403</v>
      </c>
      <c r="KH11" s="72">
        <v>237</v>
      </c>
      <c r="KI11" s="72">
        <v>213</v>
      </c>
      <c r="KJ11" s="72">
        <v>104</v>
      </c>
      <c r="KK11" s="73">
        <v>1556</v>
      </c>
      <c r="KL11" s="74">
        <v>2041</v>
      </c>
    </row>
    <row r="12" spans="1:298" ht="19.5" customHeight="1" x14ac:dyDescent="0.15">
      <c r="A12" s="130" t="s">
        <v>8</v>
      </c>
      <c r="B12" s="353">
        <v>100</v>
      </c>
      <c r="C12" s="83">
        <v>60</v>
      </c>
      <c r="D12" s="84">
        <v>160</v>
      </c>
      <c r="E12" s="271"/>
      <c r="F12" s="83">
        <v>140</v>
      </c>
      <c r="G12" s="83">
        <v>131</v>
      </c>
      <c r="H12" s="83">
        <v>84</v>
      </c>
      <c r="I12" s="83">
        <v>77</v>
      </c>
      <c r="J12" s="83">
        <v>32</v>
      </c>
      <c r="K12" s="85">
        <v>464</v>
      </c>
      <c r="L12" s="86">
        <v>624</v>
      </c>
      <c r="M12" s="71">
        <v>0</v>
      </c>
      <c r="N12" s="72">
        <v>3</v>
      </c>
      <c r="O12" s="73">
        <v>3</v>
      </c>
      <c r="P12" s="271"/>
      <c r="Q12" s="72">
        <v>0</v>
      </c>
      <c r="R12" s="72">
        <v>2</v>
      </c>
      <c r="S12" s="72">
        <v>1</v>
      </c>
      <c r="T12" s="72">
        <v>2</v>
      </c>
      <c r="U12" s="72">
        <v>3</v>
      </c>
      <c r="V12" s="73">
        <v>8</v>
      </c>
      <c r="W12" s="74">
        <v>11</v>
      </c>
      <c r="X12" s="71">
        <v>4</v>
      </c>
      <c r="Y12" s="72">
        <v>3</v>
      </c>
      <c r="Z12" s="73">
        <v>7</v>
      </c>
      <c r="AA12" s="271"/>
      <c r="AB12" s="72">
        <v>3</v>
      </c>
      <c r="AC12" s="72">
        <v>10</v>
      </c>
      <c r="AD12" s="72">
        <v>2</v>
      </c>
      <c r="AE12" s="72">
        <v>4</v>
      </c>
      <c r="AF12" s="72">
        <v>1</v>
      </c>
      <c r="AG12" s="73">
        <v>20</v>
      </c>
      <c r="AH12" s="74">
        <v>27</v>
      </c>
      <c r="AI12" s="71">
        <v>9</v>
      </c>
      <c r="AJ12" s="72">
        <v>2</v>
      </c>
      <c r="AK12" s="73">
        <v>11</v>
      </c>
      <c r="AL12" s="271"/>
      <c r="AM12" s="72">
        <v>15</v>
      </c>
      <c r="AN12" s="72">
        <v>13</v>
      </c>
      <c r="AO12" s="72">
        <v>5</v>
      </c>
      <c r="AP12" s="72">
        <v>7</v>
      </c>
      <c r="AQ12" s="72">
        <v>5</v>
      </c>
      <c r="AR12" s="73">
        <v>45</v>
      </c>
      <c r="AS12" s="74">
        <v>56</v>
      </c>
      <c r="AT12" s="71">
        <v>24</v>
      </c>
      <c r="AU12" s="72">
        <v>8</v>
      </c>
      <c r="AV12" s="73">
        <v>32</v>
      </c>
      <c r="AW12" s="271"/>
      <c r="AX12" s="72">
        <v>23</v>
      </c>
      <c r="AY12" s="72">
        <v>31</v>
      </c>
      <c r="AZ12" s="72">
        <v>12</v>
      </c>
      <c r="BA12" s="72">
        <v>13</v>
      </c>
      <c r="BB12" s="72">
        <v>5</v>
      </c>
      <c r="BC12" s="73">
        <v>84</v>
      </c>
      <c r="BD12" s="74">
        <v>116</v>
      </c>
      <c r="BE12" s="71">
        <v>30</v>
      </c>
      <c r="BF12" s="72">
        <v>24</v>
      </c>
      <c r="BG12" s="73">
        <v>54</v>
      </c>
      <c r="BH12" s="271"/>
      <c r="BI12" s="72">
        <v>51</v>
      </c>
      <c r="BJ12" s="72">
        <v>38</v>
      </c>
      <c r="BK12" s="72">
        <v>24</v>
      </c>
      <c r="BL12" s="72">
        <v>18</v>
      </c>
      <c r="BM12" s="72">
        <v>7</v>
      </c>
      <c r="BN12" s="73">
        <v>138</v>
      </c>
      <c r="BO12" s="74">
        <v>192</v>
      </c>
      <c r="BP12" s="71">
        <v>33</v>
      </c>
      <c r="BQ12" s="72">
        <v>20</v>
      </c>
      <c r="BR12" s="73">
        <v>53</v>
      </c>
      <c r="BS12" s="271"/>
      <c r="BT12" s="72">
        <v>48</v>
      </c>
      <c r="BU12" s="72">
        <v>37</v>
      </c>
      <c r="BV12" s="72">
        <v>40</v>
      </c>
      <c r="BW12" s="72">
        <v>33</v>
      </c>
      <c r="BX12" s="72">
        <v>11</v>
      </c>
      <c r="BY12" s="73">
        <v>169</v>
      </c>
      <c r="BZ12" s="74">
        <v>222</v>
      </c>
      <c r="CA12" s="71">
        <v>0</v>
      </c>
      <c r="CB12" s="72">
        <v>0</v>
      </c>
      <c r="CC12" s="73">
        <v>0</v>
      </c>
      <c r="CD12" s="271"/>
      <c r="CE12" s="72">
        <v>0</v>
      </c>
      <c r="CF12" s="72">
        <v>0</v>
      </c>
      <c r="CG12" s="72">
        <v>0</v>
      </c>
      <c r="CH12" s="72">
        <v>0</v>
      </c>
      <c r="CI12" s="72">
        <v>0</v>
      </c>
      <c r="CJ12" s="73">
        <v>0</v>
      </c>
      <c r="CK12" s="74">
        <v>0</v>
      </c>
      <c r="CL12" s="71">
        <v>100</v>
      </c>
      <c r="CM12" s="72">
        <v>60</v>
      </c>
      <c r="CN12" s="73">
        <v>160</v>
      </c>
      <c r="CO12" s="271"/>
      <c r="CP12" s="72">
        <v>140</v>
      </c>
      <c r="CQ12" s="72">
        <v>131</v>
      </c>
      <c r="CR12" s="72">
        <v>84</v>
      </c>
      <c r="CS12" s="72">
        <v>77</v>
      </c>
      <c r="CT12" s="72">
        <v>32</v>
      </c>
      <c r="CU12" s="73">
        <v>464</v>
      </c>
      <c r="CV12" s="74">
        <v>624</v>
      </c>
      <c r="CW12" s="127">
        <v>13</v>
      </c>
      <c r="CX12" s="83">
        <v>15</v>
      </c>
      <c r="CY12" s="84">
        <v>28</v>
      </c>
      <c r="CZ12" s="271"/>
      <c r="DA12" s="83">
        <v>18</v>
      </c>
      <c r="DB12" s="83">
        <v>26</v>
      </c>
      <c r="DC12" s="83">
        <v>14</v>
      </c>
      <c r="DD12" s="83">
        <v>12</v>
      </c>
      <c r="DE12" s="83">
        <v>7</v>
      </c>
      <c r="DF12" s="85">
        <v>77</v>
      </c>
      <c r="DG12" s="86">
        <v>105</v>
      </c>
      <c r="DH12" s="71">
        <v>1</v>
      </c>
      <c r="DI12" s="72">
        <v>0</v>
      </c>
      <c r="DJ12" s="73">
        <v>1</v>
      </c>
      <c r="DK12" s="271"/>
      <c r="DL12" s="72">
        <v>0</v>
      </c>
      <c r="DM12" s="72">
        <v>0</v>
      </c>
      <c r="DN12" s="72">
        <v>0</v>
      </c>
      <c r="DO12" s="72">
        <v>0</v>
      </c>
      <c r="DP12" s="72">
        <v>0</v>
      </c>
      <c r="DQ12" s="73">
        <v>0</v>
      </c>
      <c r="DR12" s="74">
        <v>1</v>
      </c>
      <c r="DS12" s="71">
        <v>0</v>
      </c>
      <c r="DT12" s="72">
        <v>4</v>
      </c>
      <c r="DU12" s="73">
        <v>4</v>
      </c>
      <c r="DV12" s="271"/>
      <c r="DW12" s="72">
        <v>1</v>
      </c>
      <c r="DX12" s="72">
        <v>1</v>
      </c>
      <c r="DY12" s="72">
        <v>1</v>
      </c>
      <c r="DZ12" s="72">
        <v>1</v>
      </c>
      <c r="EA12" s="72">
        <v>0</v>
      </c>
      <c r="EB12" s="73">
        <v>4</v>
      </c>
      <c r="EC12" s="74">
        <v>8</v>
      </c>
      <c r="ED12" s="71">
        <v>2</v>
      </c>
      <c r="EE12" s="72">
        <v>2</v>
      </c>
      <c r="EF12" s="73">
        <v>4</v>
      </c>
      <c r="EG12" s="271"/>
      <c r="EH12" s="72">
        <v>1</v>
      </c>
      <c r="EI12" s="72">
        <v>1</v>
      </c>
      <c r="EJ12" s="72">
        <v>2</v>
      </c>
      <c r="EK12" s="72">
        <v>1</v>
      </c>
      <c r="EL12" s="72">
        <v>0</v>
      </c>
      <c r="EM12" s="73">
        <v>5</v>
      </c>
      <c r="EN12" s="74">
        <v>9</v>
      </c>
      <c r="EO12" s="71">
        <v>4</v>
      </c>
      <c r="EP12" s="72">
        <v>2</v>
      </c>
      <c r="EQ12" s="73">
        <v>6</v>
      </c>
      <c r="ER12" s="271"/>
      <c r="ES12" s="72">
        <v>2</v>
      </c>
      <c r="ET12" s="72">
        <v>4</v>
      </c>
      <c r="EU12" s="72">
        <v>1</v>
      </c>
      <c r="EV12" s="72">
        <v>2</v>
      </c>
      <c r="EW12" s="72">
        <v>2</v>
      </c>
      <c r="EX12" s="73">
        <v>11</v>
      </c>
      <c r="EY12" s="74">
        <v>17</v>
      </c>
      <c r="EZ12" s="71">
        <v>3</v>
      </c>
      <c r="FA12" s="72">
        <v>1</v>
      </c>
      <c r="FB12" s="73">
        <v>4</v>
      </c>
      <c r="FC12" s="271"/>
      <c r="FD12" s="72">
        <v>5</v>
      </c>
      <c r="FE12" s="72">
        <v>7</v>
      </c>
      <c r="FF12" s="72">
        <v>1</v>
      </c>
      <c r="FG12" s="72">
        <v>3</v>
      </c>
      <c r="FH12" s="72">
        <v>0</v>
      </c>
      <c r="FI12" s="73">
        <v>16</v>
      </c>
      <c r="FJ12" s="74">
        <v>20</v>
      </c>
      <c r="FK12" s="71">
        <v>3</v>
      </c>
      <c r="FL12" s="72">
        <v>6</v>
      </c>
      <c r="FM12" s="73">
        <v>9</v>
      </c>
      <c r="FN12" s="271"/>
      <c r="FO12" s="72">
        <v>9</v>
      </c>
      <c r="FP12" s="72">
        <v>13</v>
      </c>
      <c r="FQ12" s="72">
        <v>9</v>
      </c>
      <c r="FR12" s="72">
        <v>5</v>
      </c>
      <c r="FS12" s="72">
        <v>5</v>
      </c>
      <c r="FT12" s="73">
        <v>41</v>
      </c>
      <c r="FU12" s="74">
        <v>50</v>
      </c>
      <c r="FV12" s="71">
        <v>0</v>
      </c>
      <c r="FW12" s="72">
        <v>0</v>
      </c>
      <c r="FX12" s="73">
        <v>0</v>
      </c>
      <c r="FY12" s="271"/>
      <c r="FZ12" s="72">
        <v>0</v>
      </c>
      <c r="GA12" s="72">
        <v>0</v>
      </c>
      <c r="GB12" s="72">
        <v>0</v>
      </c>
      <c r="GC12" s="72">
        <v>0</v>
      </c>
      <c r="GD12" s="72">
        <v>0</v>
      </c>
      <c r="GE12" s="73">
        <v>0</v>
      </c>
      <c r="GF12" s="74">
        <v>0</v>
      </c>
      <c r="GG12" s="71">
        <v>13</v>
      </c>
      <c r="GH12" s="72">
        <v>15</v>
      </c>
      <c r="GI12" s="73">
        <v>28</v>
      </c>
      <c r="GJ12" s="271"/>
      <c r="GK12" s="72">
        <v>18</v>
      </c>
      <c r="GL12" s="72">
        <v>26</v>
      </c>
      <c r="GM12" s="72">
        <v>14</v>
      </c>
      <c r="GN12" s="72">
        <v>12</v>
      </c>
      <c r="GO12" s="72">
        <v>7</v>
      </c>
      <c r="GP12" s="73">
        <v>77</v>
      </c>
      <c r="GQ12" s="74">
        <v>105</v>
      </c>
      <c r="GR12" s="127">
        <v>113</v>
      </c>
      <c r="GS12" s="83">
        <v>75</v>
      </c>
      <c r="GT12" s="84">
        <v>188</v>
      </c>
      <c r="GU12" s="271"/>
      <c r="GV12" s="83">
        <v>158</v>
      </c>
      <c r="GW12" s="83">
        <v>157</v>
      </c>
      <c r="GX12" s="83">
        <v>98</v>
      </c>
      <c r="GY12" s="83">
        <v>89</v>
      </c>
      <c r="GZ12" s="83">
        <v>39</v>
      </c>
      <c r="HA12" s="85">
        <v>541</v>
      </c>
      <c r="HB12" s="86">
        <v>729</v>
      </c>
      <c r="HC12" s="71">
        <v>1</v>
      </c>
      <c r="HD12" s="72">
        <v>3</v>
      </c>
      <c r="HE12" s="73">
        <v>4</v>
      </c>
      <c r="HF12" s="271"/>
      <c r="HG12" s="72">
        <v>0</v>
      </c>
      <c r="HH12" s="72">
        <v>2</v>
      </c>
      <c r="HI12" s="72">
        <v>1</v>
      </c>
      <c r="HJ12" s="72">
        <v>2</v>
      </c>
      <c r="HK12" s="72">
        <v>3</v>
      </c>
      <c r="HL12" s="73">
        <v>8</v>
      </c>
      <c r="HM12" s="74">
        <v>12</v>
      </c>
      <c r="HN12" s="71">
        <v>4</v>
      </c>
      <c r="HO12" s="72">
        <v>7</v>
      </c>
      <c r="HP12" s="73">
        <v>11</v>
      </c>
      <c r="HQ12" s="271"/>
      <c r="HR12" s="72">
        <v>4</v>
      </c>
      <c r="HS12" s="72">
        <v>11</v>
      </c>
      <c r="HT12" s="72">
        <v>3</v>
      </c>
      <c r="HU12" s="72">
        <v>5</v>
      </c>
      <c r="HV12" s="72">
        <v>1</v>
      </c>
      <c r="HW12" s="73">
        <v>24</v>
      </c>
      <c r="HX12" s="74">
        <v>35</v>
      </c>
      <c r="HY12" s="71">
        <v>11</v>
      </c>
      <c r="HZ12" s="72">
        <v>4</v>
      </c>
      <c r="IA12" s="73">
        <v>15</v>
      </c>
      <c r="IB12" s="271"/>
      <c r="IC12" s="72">
        <v>16</v>
      </c>
      <c r="ID12" s="72">
        <v>14</v>
      </c>
      <c r="IE12" s="72">
        <v>7</v>
      </c>
      <c r="IF12" s="72">
        <v>8</v>
      </c>
      <c r="IG12" s="72">
        <v>5</v>
      </c>
      <c r="IH12" s="73">
        <v>50</v>
      </c>
      <c r="II12" s="74">
        <v>65</v>
      </c>
      <c r="IJ12" s="71">
        <v>28</v>
      </c>
      <c r="IK12" s="72">
        <v>10</v>
      </c>
      <c r="IL12" s="73">
        <v>38</v>
      </c>
      <c r="IM12" s="271"/>
      <c r="IN12" s="72">
        <v>25</v>
      </c>
      <c r="IO12" s="72">
        <v>35</v>
      </c>
      <c r="IP12" s="72">
        <v>13</v>
      </c>
      <c r="IQ12" s="72">
        <v>15</v>
      </c>
      <c r="IR12" s="72">
        <v>7</v>
      </c>
      <c r="IS12" s="73">
        <v>95</v>
      </c>
      <c r="IT12" s="74">
        <v>133</v>
      </c>
      <c r="IU12" s="71">
        <v>33</v>
      </c>
      <c r="IV12" s="72">
        <v>25</v>
      </c>
      <c r="IW12" s="73">
        <v>58</v>
      </c>
      <c r="IX12" s="271"/>
      <c r="IY12" s="72">
        <v>56</v>
      </c>
      <c r="IZ12" s="72">
        <v>45</v>
      </c>
      <c r="JA12" s="72">
        <v>25</v>
      </c>
      <c r="JB12" s="72">
        <v>21</v>
      </c>
      <c r="JC12" s="72">
        <v>7</v>
      </c>
      <c r="JD12" s="73">
        <v>154</v>
      </c>
      <c r="JE12" s="74">
        <v>212</v>
      </c>
      <c r="JF12" s="71">
        <v>36</v>
      </c>
      <c r="JG12" s="72">
        <v>26</v>
      </c>
      <c r="JH12" s="73">
        <v>62</v>
      </c>
      <c r="JI12" s="271"/>
      <c r="JJ12" s="72">
        <v>57</v>
      </c>
      <c r="JK12" s="72">
        <v>50</v>
      </c>
      <c r="JL12" s="72">
        <v>49</v>
      </c>
      <c r="JM12" s="72">
        <v>38</v>
      </c>
      <c r="JN12" s="72">
        <v>16</v>
      </c>
      <c r="JO12" s="73">
        <v>210</v>
      </c>
      <c r="JP12" s="74">
        <v>272</v>
      </c>
      <c r="JQ12" s="71">
        <v>0</v>
      </c>
      <c r="JR12" s="72">
        <v>0</v>
      </c>
      <c r="JS12" s="73">
        <v>0</v>
      </c>
      <c r="JT12" s="271"/>
      <c r="JU12" s="72">
        <v>0</v>
      </c>
      <c r="JV12" s="72">
        <v>0</v>
      </c>
      <c r="JW12" s="72">
        <v>0</v>
      </c>
      <c r="JX12" s="72">
        <v>0</v>
      </c>
      <c r="JY12" s="72">
        <v>0</v>
      </c>
      <c r="JZ12" s="73">
        <v>0</v>
      </c>
      <c r="KA12" s="74">
        <v>0</v>
      </c>
      <c r="KB12" s="71">
        <v>113</v>
      </c>
      <c r="KC12" s="72">
        <v>75</v>
      </c>
      <c r="KD12" s="73">
        <v>188</v>
      </c>
      <c r="KE12" s="271"/>
      <c r="KF12" s="72">
        <v>158</v>
      </c>
      <c r="KG12" s="72">
        <v>157</v>
      </c>
      <c r="KH12" s="72">
        <v>98</v>
      </c>
      <c r="KI12" s="72">
        <v>89</v>
      </c>
      <c r="KJ12" s="72">
        <v>39</v>
      </c>
      <c r="KK12" s="73">
        <v>541</v>
      </c>
      <c r="KL12" s="74">
        <v>729</v>
      </c>
    </row>
    <row r="13" spans="1:298" ht="19.5" customHeight="1" x14ac:dyDescent="0.15">
      <c r="A13" s="130" t="s">
        <v>9</v>
      </c>
      <c r="B13" s="353">
        <v>154</v>
      </c>
      <c r="C13" s="83">
        <v>118</v>
      </c>
      <c r="D13" s="84">
        <v>272</v>
      </c>
      <c r="E13" s="271"/>
      <c r="F13" s="83">
        <v>210</v>
      </c>
      <c r="G13" s="83">
        <v>165</v>
      </c>
      <c r="H13" s="83">
        <v>117</v>
      </c>
      <c r="I13" s="83">
        <v>105</v>
      </c>
      <c r="J13" s="83">
        <v>55</v>
      </c>
      <c r="K13" s="85">
        <v>652</v>
      </c>
      <c r="L13" s="86">
        <v>924</v>
      </c>
      <c r="M13" s="71">
        <v>2</v>
      </c>
      <c r="N13" s="72">
        <v>1</v>
      </c>
      <c r="O13" s="73">
        <v>3</v>
      </c>
      <c r="P13" s="271"/>
      <c r="Q13" s="72">
        <v>0</v>
      </c>
      <c r="R13" s="72">
        <v>1</v>
      </c>
      <c r="S13" s="72">
        <v>1</v>
      </c>
      <c r="T13" s="72">
        <v>0</v>
      </c>
      <c r="U13" s="72">
        <v>0</v>
      </c>
      <c r="V13" s="73">
        <v>2</v>
      </c>
      <c r="W13" s="74">
        <v>5</v>
      </c>
      <c r="X13" s="71">
        <v>7</v>
      </c>
      <c r="Y13" s="72">
        <v>1</v>
      </c>
      <c r="Z13" s="73">
        <v>8</v>
      </c>
      <c r="AA13" s="271"/>
      <c r="AB13" s="72">
        <v>3</v>
      </c>
      <c r="AC13" s="72">
        <v>5</v>
      </c>
      <c r="AD13" s="72">
        <v>2</v>
      </c>
      <c r="AE13" s="72">
        <v>5</v>
      </c>
      <c r="AF13" s="72">
        <v>1</v>
      </c>
      <c r="AG13" s="73">
        <v>16</v>
      </c>
      <c r="AH13" s="74">
        <v>24</v>
      </c>
      <c r="AI13" s="71">
        <v>5</v>
      </c>
      <c r="AJ13" s="72">
        <v>6</v>
      </c>
      <c r="AK13" s="73">
        <v>11</v>
      </c>
      <c r="AL13" s="271"/>
      <c r="AM13" s="72">
        <v>14</v>
      </c>
      <c r="AN13" s="72">
        <v>9</v>
      </c>
      <c r="AO13" s="72">
        <v>5</v>
      </c>
      <c r="AP13" s="72">
        <v>6</v>
      </c>
      <c r="AQ13" s="72">
        <v>3</v>
      </c>
      <c r="AR13" s="73">
        <v>37</v>
      </c>
      <c r="AS13" s="74">
        <v>48</v>
      </c>
      <c r="AT13" s="71">
        <v>28</v>
      </c>
      <c r="AU13" s="72">
        <v>24</v>
      </c>
      <c r="AV13" s="73">
        <v>52</v>
      </c>
      <c r="AW13" s="271"/>
      <c r="AX13" s="72">
        <v>32</v>
      </c>
      <c r="AY13" s="72">
        <v>26</v>
      </c>
      <c r="AZ13" s="72">
        <v>9</v>
      </c>
      <c r="BA13" s="72">
        <v>15</v>
      </c>
      <c r="BB13" s="72">
        <v>12</v>
      </c>
      <c r="BC13" s="73">
        <v>94</v>
      </c>
      <c r="BD13" s="74">
        <v>146</v>
      </c>
      <c r="BE13" s="71">
        <v>63</v>
      </c>
      <c r="BF13" s="72">
        <v>47</v>
      </c>
      <c r="BG13" s="73">
        <v>110</v>
      </c>
      <c r="BH13" s="271"/>
      <c r="BI13" s="72">
        <v>80</v>
      </c>
      <c r="BJ13" s="72">
        <v>56</v>
      </c>
      <c r="BK13" s="72">
        <v>44</v>
      </c>
      <c r="BL13" s="72">
        <v>46</v>
      </c>
      <c r="BM13" s="72">
        <v>17</v>
      </c>
      <c r="BN13" s="73">
        <v>243</v>
      </c>
      <c r="BO13" s="74">
        <v>353</v>
      </c>
      <c r="BP13" s="71">
        <v>49</v>
      </c>
      <c r="BQ13" s="72">
        <v>39</v>
      </c>
      <c r="BR13" s="73">
        <v>88</v>
      </c>
      <c r="BS13" s="271"/>
      <c r="BT13" s="72">
        <v>81</v>
      </c>
      <c r="BU13" s="72">
        <v>68</v>
      </c>
      <c r="BV13" s="72">
        <v>56</v>
      </c>
      <c r="BW13" s="72">
        <v>33</v>
      </c>
      <c r="BX13" s="72">
        <v>22</v>
      </c>
      <c r="BY13" s="73">
        <v>260</v>
      </c>
      <c r="BZ13" s="74">
        <v>348</v>
      </c>
      <c r="CA13" s="71">
        <v>0</v>
      </c>
      <c r="CB13" s="72">
        <v>0</v>
      </c>
      <c r="CC13" s="73">
        <v>0</v>
      </c>
      <c r="CD13" s="271"/>
      <c r="CE13" s="72">
        <v>0</v>
      </c>
      <c r="CF13" s="72">
        <v>0</v>
      </c>
      <c r="CG13" s="72">
        <v>0</v>
      </c>
      <c r="CH13" s="72">
        <v>0</v>
      </c>
      <c r="CI13" s="72">
        <v>0</v>
      </c>
      <c r="CJ13" s="73">
        <v>0</v>
      </c>
      <c r="CK13" s="74">
        <v>0</v>
      </c>
      <c r="CL13" s="71">
        <v>154</v>
      </c>
      <c r="CM13" s="72">
        <v>118</v>
      </c>
      <c r="CN13" s="73">
        <v>272</v>
      </c>
      <c r="CO13" s="271"/>
      <c r="CP13" s="72">
        <v>210</v>
      </c>
      <c r="CQ13" s="72">
        <v>165</v>
      </c>
      <c r="CR13" s="72">
        <v>117</v>
      </c>
      <c r="CS13" s="72">
        <v>105</v>
      </c>
      <c r="CT13" s="72">
        <v>55</v>
      </c>
      <c r="CU13" s="73">
        <v>652</v>
      </c>
      <c r="CV13" s="74">
        <v>924</v>
      </c>
      <c r="CW13" s="127">
        <v>33</v>
      </c>
      <c r="CX13" s="83">
        <v>28</v>
      </c>
      <c r="CY13" s="84">
        <v>61</v>
      </c>
      <c r="CZ13" s="271"/>
      <c r="DA13" s="83">
        <v>38</v>
      </c>
      <c r="DB13" s="83">
        <v>17</v>
      </c>
      <c r="DC13" s="83">
        <v>19</v>
      </c>
      <c r="DD13" s="83">
        <v>11</v>
      </c>
      <c r="DE13" s="83">
        <v>21</v>
      </c>
      <c r="DF13" s="85">
        <v>106</v>
      </c>
      <c r="DG13" s="86">
        <v>167</v>
      </c>
      <c r="DH13" s="71">
        <v>2</v>
      </c>
      <c r="DI13" s="72">
        <v>1</v>
      </c>
      <c r="DJ13" s="73">
        <v>3</v>
      </c>
      <c r="DK13" s="271"/>
      <c r="DL13" s="72">
        <v>0</v>
      </c>
      <c r="DM13" s="72">
        <v>0</v>
      </c>
      <c r="DN13" s="72">
        <v>0</v>
      </c>
      <c r="DO13" s="72">
        <v>1</v>
      </c>
      <c r="DP13" s="72">
        <v>0</v>
      </c>
      <c r="DQ13" s="73">
        <v>1</v>
      </c>
      <c r="DR13" s="74">
        <v>4</v>
      </c>
      <c r="DS13" s="71">
        <v>2</v>
      </c>
      <c r="DT13" s="72">
        <v>3</v>
      </c>
      <c r="DU13" s="73">
        <v>5</v>
      </c>
      <c r="DV13" s="271"/>
      <c r="DW13" s="72">
        <v>1</v>
      </c>
      <c r="DX13" s="72">
        <v>0</v>
      </c>
      <c r="DY13" s="72">
        <v>1</v>
      </c>
      <c r="DZ13" s="72">
        <v>0</v>
      </c>
      <c r="EA13" s="72">
        <v>0</v>
      </c>
      <c r="EB13" s="73">
        <v>2</v>
      </c>
      <c r="EC13" s="74">
        <v>7</v>
      </c>
      <c r="ED13" s="71">
        <v>6</v>
      </c>
      <c r="EE13" s="72">
        <v>2</v>
      </c>
      <c r="EF13" s="73">
        <v>8</v>
      </c>
      <c r="EG13" s="271"/>
      <c r="EH13" s="72">
        <v>4</v>
      </c>
      <c r="EI13" s="72">
        <v>2</v>
      </c>
      <c r="EJ13" s="72">
        <v>3</v>
      </c>
      <c r="EK13" s="72">
        <v>0</v>
      </c>
      <c r="EL13" s="72">
        <v>1</v>
      </c>
      <c r="EM13" s="73">
        <v>10</v>
      </c>
      <c r="EN13" s="74">
        <v>18</v>
      </c>
      <c r="EO13" s="71">
        <v>3</v>
      </c>
      <c r="EP13" s="72">
        <v>7</v>
      </c>
      <c r="EQ13" s="73">
        <v>10</v>
      </c>
      <c r="ER13" s="271"/>
      <c r="ES13" s="72">
        <v>7</v>
      </c>
      <c r="ET13" s="72">
        <v>1</v>
      </c>
      <c r="EU13" s="72">
        <v>0</v>
      </c>
      <c r="EV13" s="72">
        <v>1</v>
      </c>
      <c r="EW13" s="72">
        <v>4</v>
      </c>
      <c r="EX13" s="73">
        <v>13</v>
      </c>
      <c r="EY13" s="74">
        <v>23</v>
      </c>
      <c r="EZ13" s="71">
        <v>14</v>
      </c>
      <c r="FA13" s="72">
        <v>6</v>
      </c>
      <c r="FB13" s="73">
        <v>20</v>
      </c>
      <c r="FC13" s="271"/>
      <c r="FD13" s="72">
        <v>15</v>
      </c>
      <c r="FE13" s="72">
        <v>3</v>
      </c>
      <c r="FF13" s="72">
        <v>6</v>
      </c>
      <c r="FG13" s="72">
        <v>2</v>
      </c>
      <c r="FH13" s="72">
        <v>3</v>
      </c>
      <c r="FI13" s="73">
        <v>29</v>
      </c>
      <c r="FJ13" s="74">
        <v>49</v>
      </c>
      <c r="FK13" s="71">
        <v>6</v>
      </c>
      <c r="FL13" s="72">
        <v>9</v>
      </c>
      <c r="FM13" s="73">
        <v>15</v>
      </c>
      <c r="FN13" s="271"/>
      <c r="FO13" s="72">
        <v>11</v>
      </c>
      <c r="FP13" s="72">
        <v>11</v>
      </c>
      <c r="FQ13" s="72">
        <v>9</v>
      </c>
      <c r="FR13" s="72">
        <v>7</v>
      </c>
      <c r="FS13" s="72">
        <v>13</v>
      </c>
      <c r="FT13" s="73">
        <v>51</v>
      </c>
      <c r="FU13" s="74">
        <v>66</v>
      </c>
      <c r="FV13" s="71">
        <v>0</v>
      </c>
      <c r="FW13" s="72">
        <v>0</v>
      </c>
      <c r="FX13" s="73">
        <v>0</v>
      </c>
      <c r="FY13" s="271"/>
      <c r="FZ13" s="72">
        <v>0</v>
      </c>
      <c r="GA13" s="72">
        <v>0</v>
      </c>
      <c r="GB13" s="72">
        <v>0</v>
      </c>
      <c r="GC13" s="72">
        <v>0</v>
      </c>
      <c r="GD13" s="72">
        <v>0</v>
      </c>
      <c r="GE13" s="73">
        <v>0</v>
      </c>
      <c r="GF13" s="74">
        <v>0</v>
      </c>
      <c r="GG13" s="71">
        <v>33</v>
      </c>
      <c r="GH13" s="72">
        <v>28</v>
      </c>
      <c r="GI13" s="73">
        <v>61</v>
      </c>
      <c r="GJ13" s="271"/>
      <c r="GK13" s="72">
        <v>38</v>
      </c>
      <c r="GL13" s="72">
        <v>17</v>
      </c>
      <c r="GM13" s="72">
        <v>19</v>
      </c>
      <c r="GN13" s="72">
        <v>11</v>
      </c>
      <c r="GO13" s="72">
        <v>21</v>
      </c>
      <c r="GP13" s="73">
        <v>106</v>
      </c>
      <c r="GQ13" s="74">
        <v>167</v>
      </c>
      <c r="GR13" s="127">
        <v>187</v>
      </c>
      <c r="GS13" s="83">
        <v>146</v>
      </c>
      <c r="GT13" s="84">
        <v>333</v>
      </c>
      <c r="GU13" s="271"/>
      <c r="GV13" s="83">
        <v>248</v>
      </c>
      <c r="GW13" s="83">
        <v>182</v>
      </c>
      <c r="GX13" s="83">
        <v>136</v>
      </c>
      <c r="GY13" s="83">
        <v>116</v>
      </c>
      <c r="GZ13" s="83">
        <v>76</v>
      </c>
      <c r="HA13" s="85">
        <v>758</v>
      </c>
      <c r="HB13" s="86">
        <v>1091</v>
      </c>
      <c r="HC13" s="71">
        <v>4</v>
      </c>
      <c r="HD13" s="72">
        <v>2</v>
      </c>
      <c r="HE13" s="73">
        <v>6</v>
      </c>
      <c r="HF13" s="271"/>
      <c r="HG13" s="72">
        <v>0</v>
      </c>
      <c r="HH13" s="72">
        <v>1</v>
      </c>
      <c r="HI13" s="72">
        <v>1</v>
      </c>
      <c r="HJ13" s="72">
        <v>1</v>
      </c>
      <c r="HK13" s="72">
        <v>0</v>
      </c>
      <c r="HL13" s="73">
        <v>3</v>
      </c>
      <c r="HM13" s="74">
        <v>9</v>
      </c>
      <c r="HN13" s="71">
        <v>9</v>
      </c>
      <c r="HO13" s="72">
        <v>4</v>
      </c>
      <c r="HP13" s="73">
        <v>13</v>
      </c>
      <c r="HQ13" s="271"/>
      <c r="HR13" s="72">
        <v>4</v>
      </c>
      <c r="HS13" s="72">
        <v>5</v>
      </c>
      <c r="HT13" s="72">
        <v>3</v>
      </c>
      <c r="HU13" s="72">
        <v>5</v>
      </c>
      <c r="HV13" s="72">
        <v>1</v>
      </c>
      <c r="HW13" s="73">
        <v>18</v>
      </c>
      <c r="HX13" s="74">
        <v>31</v>
      </c>
      <c r="HY13" s="71">
        <v>11</v>
      </c>
      <c r="HZ13" s="72">
        <v>8</v>
      </c>
      <c r="IA13" s="73">
        <v>19</v>
      </c>
      <c r="IB13" s="271"/>
      <c r="IC13" s="72">
        <v>18</v>
      </c>
      <c r="ID13" s="72">
        <v>11</v>
      </c>
      <c r="IE13" s="72">
        <v>8</v>
      </c>
      <c r="IF13" s="72">
        <v>6</v>
      </c>
      <c r="IG13" s="72">
        <v>4</v>
      </c>
      <c r="IH13" s="73">
        <v>47</v>
      </c>
      <c r="II13" s="74">
        <v>66</v>
      </c>
      <c r="IJ13" s="71">
        <v>31</v>
      </c>
      <c r="IK13" s="72">
        <v>31</v>
      </c>
      <c r="IL13" s="73">
        <v>62</v>
      </c>
      <c r="IM13" s="271"/>
      <c r="IN13" s="72">
        <v>39</v>
      </c>
      <c r="IO13" s="72">
        <v>27</v>
      </c>
      <c r="IP13" s="72">
        <v>9</v>
      </c>
      <c r="IQ13" s="72">
        <v>16</v>
      </c>
      <c r="IR13" s="72">
        <v>16</v>
      </c>
      <c r="IS13" s="73">
        <v>107</v>
      </c>
      <c r="IT13" s="74">
        <v>169</v>
      </c>
      <c r="IU13" s="71">
        <v>77</v>
      </c>
      <c r="IV13" s="72">
        <v>53</v>
      </c>
      <c r="IW13" s="73">
        <v>130</v>
      </c>
      <c r="IX13" s="271"/>
      <c r="IY13" s="72">
        <v>95</v>
      </c>
      <c r="IZ13" s="72">
        <v>59</v>
      </c>
      <c r="JA13" s="72">
        <v>50</v>
      </c>
      <c r="JB13" s="72">
        <v>48</v>
      </c>
      <c r="JC13" s="72">
        <v>20</v>
      </c>
      <c r="JD13" s="73">
        <v>272</v>
      </c>
      <c r="JE13" s="74">
        <v>402</v>
      </c>
      <c r="JF13" s="71">
        <v>55</v>
      </c>
      <c r="JG13" s="72">
        <v>48</v>
      </c>
      <c r="JH13" s="73">
        <v>103</v>
      </c>
      <c r="JI13" s="271"/>
      <c r="JJ13" s="72">
        <v>92</v>
      </c>
      <c r="JK13" s="72">
        <v>79</v>
      </c>
      <c r="JL13" s="72">
        <v>65</v>
      </c>
      <c r="JM13" s="72">
        <v>40</v>
      </c>
      <c r="JN13" s="72">
        <v>35</v>
      </c>
      <c r="JO13" s="73">
        <v>311</v>
      </c>
      <c r="JP13" s="74">
        <v>414</v>
      </c>
      <c r="JQ13" s="71">
        <v>0</v>
      </c>
      <c r="JR13" s="72">
        <v>0</v>
      </c>
      <c r="JS13" s="73">
        <v>0</v>
      </c>
      <c r="JT13" s="271"/>
      <c r="JU13" s="72">
        <v>0</v>
      </c>
      <c r="JV13" s="72">
        <v>0</v>
      </c>
      <c r="JW13" s="72">
        <v>0</v>
      </c>
      <c r="JX13" s="72">
        <v>0</v>
      </c>
      <c r="JY13" s="72">
        <v>0</v>
      </c>
      <c r="JZ13" s="73">
        <v>0</v>
      </c>
      <c r="KA13" s="74">
        <v>0</v>
      </c>
      <c r="KB13" s="71">
        <v>187</v>
      </c>
      <c r="KC13" s="72">
        <v>146</v>
      </c>
      <c r="KD13" s="73">
        <v>333</v>
      </c>
      <c r="KE13" s="271"/>
      <c r="KF13" s="72">
        <v>248</v>
      </c>
      <c r="KG13" s="72">
        <v>182</v>
      </c>
      <c r="KH13" s="72">
        <v>136</v>
      </c>
      <c r="KI13" s="72">
        <v>116</v>
      </c>
      <c r="KJ13" s="72">
        <v>76</v>
      </c>
      <c r="KK13" s="73">
        <v>758</v>
      </c>
      <c r="KL13" s="74">
        <v>1091</v>
      </c>
    </row>
    <row r="14" spans="1:298" ht="19.5" customHeight="1" x14ac:dyDescent="0.15">
      <c r="A14" s="130" t="s">
        <v>10</v>
      </c>
      <c r="B14" s="353">
        <v>333</v>
      </c>
      <c r="C14" s="83">
        <v>251</v>
      </c>
      <c r="D14" s="84">
        <v>584</v>
      </c>
      <c r="E14" s="271"/>
      <c r="F14" s="83">
        <v>323</v>
      </c>
      <c r="G14" s="83">
        <v>204</v>
      </c>
      <c r="H14" s="83">
        <v>147</v>
      </c>
      <c r="I14" s="83">
        <v>116</v>
      </c>
      <c r="J14" s="83">
        <v>78</v>
      </c>
      <c r="K14" s="85">
        <v>868</v>
      </c>
      <c r="L14" s="86">
        <v>1452</v>
      </c>
      <c r="M14" s="71">
        <v>7</v>
      </c>
      <c r="N14" s="72">
        <v>0</v>
      </c>
      <c r="O14" s="73">
        <v>7</v>
      </c>
      <c r="P14" s="271"/>
      <c r="Q14" s="72">
        <v>7</v>
      </c>
      <c r="R14" s="72">
        <v>2</v>
      </c>
      <c r="S14" s="72">
        <v>1</v>
      </c>
      <c r="T14" s="72">
        <v>3</v>
      </c>
      <c r="U14" s="72">
        <v>5</v>
      </c>
      <c r="V14" s="73">
        <v>18</v>
      </c>
      <c r="W14" s="74">
        <v>25</v>
      </c>
      <c r="X14" s="71">
        <v>8</v>
      </c>
      <c r="Y14" s="72">
        <v>16</v>
      </c>
      <c r="Z14" s="73">
        <v>24</v>
      </c>
      <c r="AA14" s="271"/>
      <c r="AB14" s="72">
        <v>9</v>
      </c>
      <c r="AC14" s="72">
        <v>14</v>
      </c>
      <c r="AD14" s="72">
        <v>5</v>
      </c>
      <c r="AE14" s="72">
        <v>1</v>
      </c>
      <c r="AF14" s="72">
        <v>3</v>
      </c>
      <c r="AG14" s="73">
        <v>32</v>
      </c>
      <c r="AH14" s="74">
        <v>56</v>
      </c>
      <c r="AI14" s="71">
        <v>24</v>
      </c>
      <c r="AJ14" s="72">
        <v>27</v>
      </c>
      <c r="AK14" s="73">
        <v>51</v>
      </c>
      <c r="AL14" s="271"/>
      <c r="AM14" s="72">
        <v>19</v>
      </c>
      <c r="AN14" s="72">
        <v>25</v>
      </c>
      <c r="AO14" s="72">
        <v>11</v>
      </c>
      <c r="AP14" s="72">
        <v>2</v>
      </c>
      <c r="AQ14" s="72">
        <v>12</v>
      </c>
      <c r="AR14" s="73">
        <v>69</v>
      </c>
      <c r="AS14" s="74">
        <v>120</v>
      </c>
      <c r="AT14" s="71">
        <v>72</v>
      </c>
      <c r="AU14" s="72">
        <v>54</v>
      </c>
      <c r="AV14" s="73">
        <v>126</v>
      </c>
      <c r="AW14" s="271"/>
      <c r="AX14" s="72">
        <v>53</v>
      </c>
      <c r="AY14" s="72">
        <v>38</v>
      </c>
      <c r="AZ14" s="72">
        <v>33</v>
      </c>
      <c r="BA14" s="72">
        <v>25</v>
      </c>
      <c r="BB14" s="72">
        <v>10</v>
      </c>
      <c r="BC14" s="73">
        <v>159</v>
      </c>
      <c r="BD14" s="74">
        <v>285</v>
      </c>
      <c r="BE14" s="71">
        <v>118</v>
      </c>
      <c r="BF14" s="72">
        <v>86</v>
      </c>
      <c r="BG14" s="73">
        <v>204</v>
      </c>
      <c r="BH14" s="271"/>
      <c r="BI14" s="72">
        <v>108</v>
      </c>
      <c r="BJ14" s="72">
        <v>57</v>
      </c>
      <c r="BK14" s="72">
        <v>39</v>
      </c>
      <c r="BL14" s="72">
        <v>42</v>
      </c>
      <c r="BM14" s="72">
        <v>21</v>
      </c>
      <c r="BN14" s="73">
        <v>267</v>
      </c>
      <c r="BO14" s="74">
        <v>471</v>
      </c>
      <c r="BP14" s="71">
        <v>104</v>
      </c>
      <c r="BQ14" s="72">
        <v>68</v>
      </c>
      <c r="BR14" s="73">
        <v>172</v>
      </c>
      <c r="BS14" s="271"/>
      <c r="BT14" s="72">
        <v>127</v>
      </c>
      <c r="BU14" s="72">
        <v>68</v>
      </c>
      <c r="BV14" s="72">
        <v>58</v>
      </c>
      <c r="BW14" s="72">
        <v>43</v>
      </c>
      <c r="BX14" s="72">
        <v>27</v>
      </c>
      <c r="BY14" s="73">
        <v>323</v>
      </c>
      <c r="BZ14" s="74">
        <v>495</v>
      </c>
      <c r="CA14" s="71">
        <v>0</v>
      </c>
      <c r="CB14" s="72">
        <v>0</v>
      </c>
      <c r="CC14" s="73">
        <v>0</v>
      </c>
      <c r="CD14" s="271"/>
      <c r="CE14" s="72">
        <v>0</v>
      </c>
      <c r="CF14" s="72">
        <v>0</v>
      </c>
      <c r="CG14" s="72">
        <v>0</v>
      </c>
      <c r="CH14" s="72">
        <v>0</v>
      </c>
      <c r="CI14" s="72">
        <v>0</v>
      </c>
      <c r="CJ14" s="73">
        <v>0</v>
      </c>
      <c r="CK14" s="74">
        <v>0</v>
      </c>
      <c r="CL14" s="71">
        <v>333</v>
      </c>
      <c r="CM14" s="72">
        <v>251</v>
      </c>
      <c r="CN14" s="73">
        <v>584</v>
      </c>
      <c r="CO14" s="271"/>
      <c r="CP14" s="72">
        <v>323</v>
      </c>
      <c r="CQ14" s="72">
        <v>204</v>
      </c>
      <c r="CR14" s="72">
        <v>147</v>
      </c>
      <c r="CS14" s="72">
        <v>116</v>
      </c>
      <c r="CT14" s="72">
        <v>78</v>
      </c>
      <c r="CU14" s="73">
        <v>868</v>
      </c>
      <c r="CV14" s="74">
        <v>1452</v>
      </c>
      <c r="CW14" s="127">
        <v>45</v>
      </c>
      <c r="CX14" s="83">
        <v>37</v>
      </c>
      <c r="CY14" s="84">
        <v>82</v>
      </c>
      <c r="CZ14" s="271"/>
      <c r="DA14" s="83">
        <v>34</v>
      </c>
      <c r="DB14" s="83">
        <v>26</v>
      </c>
      <c r="DC14" s="83">
        <v>19</v>
      </c>
      <c r="DD14" s="83">
        <v>20</v>
      </c>
      <c r="DE14" s="83">
        <v>18</v>
      </c>
      <c r="DF14" s="85">
        <v>117</v>
      </c>
      <c r="DG14" s="86">
        <v>199</v>
      </c>
      <c r="DH14" s="71">
        <v>0</v>
      </c>
      <c r="DI14" s="72">
        <v>1</v>
      </c>
      <c r="DJ14" s="73">
        <v>1</v>
      </c>
      <c r="DK14" s="271"/>
      <c r="DL14" s="72">
        <v>1</v>
      </c>
      <c r="DM14" s="72">
        <v>0</v>
      </c>
      <c r="DN14" s="72">
        <v>0</v>
      </c>
      <c r="DO14" s="72">
        <v>0</v>
      </c>
      <c r="DP14" s="72">
        <v>0</v>
      </c>
      <c r="DQ14" s="73">
        <v>1</v>
      </c>
      <c r="DR14" s="74">
        <v>2</v>
      </c>
      <c r="DS14" s="71">
        <v>3</v>
      </c>
      <c r="DT14" s="72">
        <v>4</v>
      </c>
      <c r="DU14" s="73">
        <v>7</v>
      </c>
      <c r="DV14" s="271"/>
      <c r="DW14" s="72">
        <v>2</v>
      </c>
      <c r="DX14" s="72">
        <v>3</v>
      </c>
      <c r="DY14" s="72">
        <v>0</v>
      </c>
      <c r="DZ14" s="72">
        <v>0</v>
      </c>
      <c r="EA14" s="72">
        <v>1</v>
      </c>
      <c r="EB14" s="73">
        <v>6</v>
      </c>
      <c r="EC14" s="74">
        <v>13</v>
      </c>
      <c r="ED14" s="71">
        <v>5</v>
      </c>
      <c r="EE14" s="72">
        <v>4</v>
      </c>
      <c r="EF14" s="73">
        <v>9</v>
      </c>
      <c r="EG14" s="271"/>
      <c r="EH14" s="72">
        <v>2</v>
      </c>
      <c r="EI14" s="72">
        <v>1</v>
      </c>
      <c r="EJ14" s="72">
        <v>0</v>
      </c>
      <c r="EK14" s="72">
        <v>0</v>
      </c>
      <c r="EL14" s="72">
        <v>0</v>
      </c>
      <c r="EM14" s="73">
        <v>3</v>
      </c>
      <c r="EN14" s="74">
        <v>12</v>
      </c>
      <c r="EO14" s="71">
        <v>12</v>
      </c>
      <c r="EP14" s="72">
        <v>7</v>
      </c>
      <c r="EQ14" s="73">
        <v>19</v>
      </c>
      <c r="ER14" s="271"/>
      <c r="ES14" s="72">
        <v>4</v>
      </c>
      <c r="ET14" s="72">
        <v>1</v>
      </c>
      <c r="EU14" s="72">
        <v>5</v>
      </c>
      <c r="EV14" s="72">
        <v>0</v>
      </c>
      <c r="EW14" s="72">
        <v>2</v>
      </c>
      <c r="EX14" s="73">
        <v>12</v>
      </c>
      <c r="EY14" s="74">
        <v>31</v>
      </c>
      <c r="EZ14" s="71">
        <v>14</v>
      </c>
      <c r="FA14" s="72">
        <v>7</v>
      </c>
      <c r="FB14" s="73">
        <v>21</v>
      </c>
      <c r="FC14" s="271"/>
      <c r="FD14" s="72">
        <v>10</v>
      </c>
      <c r="FE14" s="72">
        <v>10</v>
      </c>
      <c r="FF14" s="72">
        <v>4</v>
      </c>
      <c r="FG14" s="72">
        <v>9</v>
      </c>
      <c r="FH14" s="72">
        <v>4</v>
      </c>
      <c r="FI14" s="73">
        <v>37</v>
      </c>
      <c r="FJ14" s="74">
        <v>58</v>
      </c>
      <c r="FK14" s="71">
        <v>11</v>
      </c>
      <c r="FL14" s="72">
        <v>14</v>
      </c>
      <c r="FM14" s="73">
        <v>25</v>
      </c>
      <c r="FN14" s="271"/>
      <c r="FO14" s="72">
        <v>15</v>
      </c>
      <c r="FP14" s="72">
        <v>11</v>
      </c>
      <c r="FQ14" s="72">
        <v>10</v>
      </c>
      <c r="FR14" s="72">
        <v>11</v>
      </c>
      <c r="FS14" s="72">
        <v>11</v>
      </c>
      <c r="FT14" s="73">
        <v>58</v>
      </c>
      <c r="FU14" s="74">
        <v>83</v>
      </c>
      <c r="FV14" s="71">
        <v>0</v>
      </c>
      <c r="FW14" s="72">
        <v>0</v>
      </c>
      <c r="FX14" s="73">
        <v>0</v>
      </c>
      <c r="FY14" s="271"/>
      <c r="FZ14" s="72">
        <v>0</v>
      </c>
      <c r="GA14" s="72">
        <v>0</v>
      </c>
      <c r="GB14" s="72">
        <v>0</v>
      </c>
      <c r="GC14" s="72">
        <v>0</v>
      </c>
      <c r="GD14" s="72">
        <v>0</v>
      </c>
      <c r="GE14" s="73">
        <v>0</v>
      </c>
      <c r="GF14" s="74">
        <v>0</v>
      </c>
      <c r="GG14" s="71">
        <v>45</v>
      </c>
      <c r="GH14" s="72">
        <v>37</v>
      </c>
      <c r="GI14" s="73">
        <v>82</v>
      </c>
      <c r="GJ14" s="271"/>
      <c r="GK14" s="72">
        <v>34</v>
      </c>
      <c r="GL14" s="72">
        <v>26</v>
      </c>
      <c r="GM14" s="72">
        <v>19</v>
      </c>
      <c r="GN14" s="72">
        <v>20</v>
      </c>
      <c r="GO14" s="72">
        <v>18</v>
      </c>
      <c r="GP14" s="73">
        <v>117</v>
      </c>
      <c r="GQ14" s="74">
        <v>199</v>
      </c>
      <c r="GR14" s="127">
        <v>378</v>
      </c>
      <c r="GS14" s="83">
        <v>288</v>
      </c>
      <c r="GT14" s="84">
        <v>666</v>
      </c>
      <c r="GU14" s="271"/>
      <c r="GV14" s="83">
        <v>357</v>
      </c>
      <c r="GW14" s="83">
        <v>230</v>
      </c>
      <c r="GX14" s="83">
        <v>166</v>
      </c>
      <c r="GY14" s="83">
        <v>136</v>
      </c>
      <c r="GZ14" s="83">
        <v>96</v>
      </c>
      <c r="HA14" s="85">
        <v>985</v>
      </c>
      <c r="HB14" s="86">
        <v>1651</v>
      </c>
      <c r="HC14" s="71">
        <v>7</v>
      </c>
      <c r="HD14" s="72">
        <v>1</v>
      </c>
      <c r="HE14" s="73">
        <v>8</v>
      </c>
      <c r="HF14" s="271"/>
      <c r="HG14" s="72">
        <v>8</v>
      </c>
      <c r="HH14" s="72">
        <v>2</v>
      </c>
      <c r="HI14" s="72">
        <v>1</v>
      </c>
      <c r="HJ14" s="72">
        <v>3</v>
      </c>
      <c r="HK14" s="72">
        <v>5</v>
      </c>
      <c r="HL14" s="73">
        <v>19</v>
      </c>
      <c r="HM14" s="74">
        <v>27</v>
      </c>
      <c r="HN14" s="71">
        <v>11</v>
      </c>
      <c r="HO14" s="72">
        <v>20</v>
      </c>
      <c r="HP14" s="73">
        <v>31</v>
      </c>
      <c r="HQ14" s="271"/>
      <c r="HR14" s="72">
        <v>11</v>
      </c>
      <c r="HS14" s="72">
        <v>17</v>
      </c>
      <c r="HT14" s="72">
        <v>5</v>
      </c>
      <c r="HU14" s="72">
        <v>1</v>
      </c>
      <c r="HV14" s="72">
        <v>4</v>
      </c>
      <c r="HW14" s="73">
        <v>38</v>
      </c>
      <c r="HX14" s="74">
        <v>69</v>
      </c>
      <c r="HY14" s="71">
        <v>29</v>
      </c>
      <c r="HZ14" s="72">
        <v>31</v>
      </c>
      <c r="IA14" s="73">
        <v>60</v>
      </c>
      <c r="IB14" s="271"/>
      <c r="IC14" s="72">
        <v>21</v>
      </c>
      <c r="ID14" s="72">
        <v>26</v>
      </c>
      <c r="IE14" s="72">
        <v>11</v>
      </c>
      <c r="IF14" s="72">
        <v>2</v>
      </c>
      <c r="IG14" s="72">
        <v>12</v>
      </c>
      <c r="IH14" s="73">
        <v>72</v>
      </c>
      <c r="II14" s="74">
        <v>132</v>
      </c>
      <c r="IJ14" s="71">
        <v>84</v>
      </c>
      <c r="IK14" s="72">
        <v>61</v>
      </c>
      <c r="IL14" s="73">
        <v>145</v>
      </c>
      <c r="IM14" s="271"/>
      <c r="IN14" s="72">
        <v>57</v>
      </c>
      <c r="IO14" s="72">
        <v>39</v>
      </c>
      <c r="IP14" s="72">
        <v>38</v>
      </c>
      <c r="IQ14" s="72">
        <v>25</v>
      </c>
      <c r="IR14" s="72">
        <v>12</v>
      </c>
      <c r="IS14" s="73">
        <v>171</v>
      </c>
      <c r="IT14" s="74">
        <v>316</v>
      </c>
      <c r="IU14" s="71">
        <v>132</v>
      </c>
      <c r="IV14" s="72">
        <v>93</v>
      </c>
      <c r="IW14" s="73">
        <v>225</v>
      </c>
      <c r="IX14" s="271"/>
      <c r="IY14" s="72">
        <v>118</v>
      </c>
      <c r="IZ14" s="72">
        <v>67</v>
      </c>
      <c r="JA14" s="72">
        <v>43</v>
      </c>
      <c r="JB14" s="72">
        <v>51</v>
      </c>
      <c r="JC14" s="72">
        <v>25</v>
      </c>
      <c r="JD14" s="73">
        <v>304</v>
      </c>
      <c r="JE14" s="74">
        <v>529</v>
      </c>
      <c r="JF14" s="71">
        <v>115</v>
      </c>
      <c r="JG14" s="72">
        <v>82</v>
      </c>
      <c r="JH14" s="73">
        <v>197</v>
      </c>
      <c r="JI14" s="271"/>
      <c r="JJ14" s="72">
        <v>142</v>
      </c>
      <c r="JK14" s="72">
        <v>79</v>
      </c>
      <c r="JL14" s="72">
        <v>68</v>
      </c>
      <c r="JM14" s="72">
        <v>54</v>
      </c>
      <c r="JN14" s="72">
        <v>38</v>
      </c>
      <c r="JO14" s="73">
        <v>381</v>
      </c>
      <c r="JP14" s="74">
        <v>578</v>
      </c>
      <c r="JQ14" s="71">
        <v>0</v>
      </c>
      <c r="JR14" s="72">
        <v>0</v>
      </c>
      <c r="JS14" s="73">
        <v>0</v>
      </c>
      <c r="JT14" s="271"/>
      <c r="JU14" s="72">
        <v>0</v>
      </c>
      <c r="JV14" s="72">
        <v>0</v>
      </c>
      <c r="JW14" s="72">
        <v>0</v>
      </c>
      <c r="JX14" s="72">
        <v>0</v>
      </c>
      <c r="JY14" s="72">
        <v>0</v>
      </c>
      <c r="JZ14" s="73">
        <v>0</v>
      </c>
      <c r="KA14" s="74">
        <v>0</v>
      </c>
      <c r="KB14" s="71">
        <v>378</v>
      </c>
      <c r="KC14" s="72">
        <v>288</v>
      </c>
      <c r="KD14" s="73">
        <v>666</v>
      </c>
      <c r="KE14" s="271"/>
      <c r="KF14" s="72">
        <v>357</v>
      </c>
      <c r="KG14" s="72">
        <v>230</v>
      </c>
      <c r="KH14" s="72">
        <v>166</v>
      </c>
      <c r="KI14" s="72">
        <v>136</v>
      </c>
      <c r="KJ14" s="72">
        <v>96</v>
      </c>
      <c r="KK14" s="73">
        <v>985</v>
      </c>
      <c r="KL14" s="74">
        <v>1651</v>
      </c>
    </row>
    <row r="15" spans="1:298" ht="19.5" customHeight="1" x14ac:dyDescent="0.15">
      <c r="A15" s="130" t="s">
        <v>11</v>
      </c>
      <c r="B15" s="353">
        <v>73</v>
      </c>
      <c r="C15" s="83">
        <v>43</v>
      </c>
      <c r="D15" s="84">
        <v>116</v>
      </c>
      <c r="E15" s="271"/>
      <c r="F15" s="83">
        <v>151</v>
      </c>
      <c r="G15" s="83">
        <v>83</v>
      </c>
      <c r="H15" s="83">
        <v>61</v>
      </c>
      <c r="I15" s="83">
        <v>49</v>
      </c>
      <c r="J15" s="83">
        <v>27</v>
      </c>
      <c r="K15" s="85">
        <v>371</v>
      </c>
      <c r="L15" s="86">
        <v>487</v>
      </c>
      <c r="M15" s="71">
        <v>2</v>
      </c>
      <c r="N15" s="72">
        <v>0</v>
      </c>
      <c r="O15" s="73">
        <v>2</v>
      </c>
      <c r="P15" s="271"/>
      <c r="Q15" s="72">
        <v>3</v>
      </c>
      <c r="R15" s="72">
        <v>2</v>
      </c>
      <c r="S15" s="72">
        <v>0</v>
      </c>
      <c r="T15" s="72">
        <v>0</v>
      </c>
      <c r="U15" s="72">
        <v>1</v>
      </c>
      <c r="V15" s="73">
        <v>6</v>
      </c>
      <c r="W15" s="74">
        <v>8</v>
      </c>
      <c r="X15" s="71">
        <v>2</v>
      </c>
      <c r="Y15" s="72">
        <v>5</v>
      </c>
      <c r="Z15" s="73">
        <v>7</v>
      </c>
      <c r="AA15" s="271"/>
      <c r="AB15" s="72">
        <v>9</v>
      </c>
      <c r="AC15" s="72">
        <v>2</v>
      </c>
      <c r="AD15" s="72">
        <v>3</v>
      </c>
      <c r="AE15" s="72">
        <v>3</v>
      </c>
      <c r="AF15" s="72">
        <v>1</v>
      </c>
      <c r="AG15" s="73">
        <v>18</v>
      </c>
      <c r="AH15" s="74">
        <v>25</v>
      </c>
      <c r="AI15" s="71">
        <v>7</v>
      </c>
      <c r="AJ15" s="72">
        <v>3</v>
      </c>
      <c r="AK15" s="73">
        <v>10</v>
      </c>
      <c r="AL15" s="271"/>
      <c r="AM15" s="72">
        <v>11</v>
      </c>
      <c r="AN15" s="72">
        <v>8</v>
      </c>
      <c r="AO15" s="72">
        <v>6</v>
      </c>
      <c r="AP15" s="72">
        <v>3</v>
      </c>
      <c r="AQ15" s="72">
        <v>5</v>
      </c>
      <c r="AR15" s="73">
        <v>33</v>
      </c>
      <c r="AS15" s="74">
        <v>43</v>
      </c>
      <c r="AT15" s="71">
        <v>21</v>
      </c>
      <c r="AU15" s="72">
        <v>8</v>
      </c>
      <c r="AV15" s="73">
        <v>29</v>
      </c>
      <c r="AW15" s="271"/>
      <c r="AX15" s="72">
        <v>28</v>
      </c>
      <c r="AY15" s="72">
        <v>16</v>
      </c>
      <c r="AZ15" s="72">
        <v>9</v>
      </c>
      <c r="BA15" s="72">
        <v>6</v>
      </c>
      <c r="BB15" s="72">
        <v>5</v>
      </c>
      <c r="BC15" s="73">
        <v>64</v>
      </c>
      <c r="BD15" s="74">
        <v>93</v>
      </c>
      <c r="BE15" s="71">
        <v>25</v>
      </c>
      <c r="BF15" s="72">
        <v>12</v>
      </c>
      <c r="BG15" s="73">
        <v>37</v>
      </c>
      <c r="BH15" s="271"/>
      <c r="BI15" s="72">
        <v>45</v>
      </c>
      <c r="BJ15" s="72">
        <v>21</v>
      </c>
      <c r="BK15" s="72">
        <v>16</v>
      </c>
      <c r="BL15" s="72">
        <v>16</v>
      </c>
      <c r="BM15" s="72">
        <v>8</v>
      </c>
      <c r="BN15" s="73">
        <v>106</v>
      </c>
      <c r="BO15" s="74">
        <v>143</v>
      </c>
      <c r="BP15" s="71">
        <v>16</v>
      </c>
      <c r="BQ15" s="72">
        <v>15</v>
      </c>
      <c r="BR15" s="73">
        <v>31</v>
      </c>
      <c r="BS15" s="271"/>
      <c r="BT15" s="72">
        <v>55</v>
      </c>
      <c r="BU15" s="72">
        <v>34</v>
      </c>
      <c r="BV15" s="72">
        <v>27</v>
      </c>
      <c r="BW15" s="72">
        <v>21</v>
      </c>
      <c r="BX15" s="72">
        <v>7</v>
      </c>
      <c r="BY15" s="73">
        <v>144</v>
      </c>
      <c r="BZ15" s="74">
        <v>175</v>
      </c>
      <c r="CA15" s="71">
        <v>0</v>
      </c>
      <c r="CB15" s="72">
        <v>0</v>
      </c>
      <c r="CC15" s="73">
        <v>0</v>
      </c>
      <c r="CD15" s="271"/>
      <c r="CE15" s="72">
        <v>0</v>
      </c>
      <c r="CF15" s="72">
        <v>0</v>
      </c>
      <c r="CG15" s="72">
        <v>0</v>
      </c>
      <c r="CH15" s="72">
        <v>0</v>
      </c>
      <c r="CI15" s="72">
        <v>0</v>
      </c>
      <c r="CJ15" s="73">
        <v>0</v>
      </c>
      <c r="CK15" s="74">
        <v>0</v>
      </c>
      <c r="CL15" s="71">
        <v>73</v>
      </c>
      <c r="CM15" s="72">
        <v>43</v>
      </c>
      <c r="CN15" s="73">
        <v>116</v>
      </c>
      <c r="CO15" s="271"/>
      <c r="CP15" s="72">
        <v>151</v>
      </c>
      <c r="CQ15" s="72">
        <v>83</v>
      </c>
      <c r="CR15" s="72">
        <v>61</v>
      </c>
      <c r="CS15" s="72">
        <v>49</v>
      </c>
      <c r="CT15" s="72">
        <v>27</v>
      </c>
      <c r="CU15" s="73">
        <v>371</v>
      </c>
      <c r="CV15" s="74">
        <v>487</v>
      </c>
      <c r="CW15" s="127">
        <v>14</v>
      </c>
      <c r="CX15" s="83">
        <v>11</v>
      </c>
      <c r="CY15" s="84">
        <v>25</v>
      </c>
      <c r="CZ15" s="271"/>
      <c r="DA15" s="83">
        <v>22</v>
      </c>
      <c r="DB15" s="83">
        <v>16</v>
      </c>
      <c r="DC15" s="83">
        <v>13</v>
      </c>
      <c r="DD15" s="83">
        <v>17</v>
      </c>
      <c r="DE15" s="83">
        <v>7</v>
      </c>
      <c r="DF15" s="85">
        <v>75</v>
      </c>
      <c r="DG15" s="86">
        <v>100</v>
      </c>
      <c r="DH15" s="71">
        <v>2</v>
      </c>
      <c r="DI15" s="72">
        <v>0</v>
      </c>
      <c r="DJ15" s="73">
        <v>2</v>
      </c>
      <c r="DK15" s="271"/>
      <c r="DL15" s="72">
        <v>1</v>
      </c>
      <c r="DM15" s="72">
        <v>0</v>
      </c>
      <c r="DN15" s="72">
        <v>1</v>
      </c>
      <c r="DO15" s="72">
        <v>0</v>
      </c>
      <c r="DP15" s="72">
        <v>0</v>
      </c>
      <c r="DQ15" s="73">
        <v>2</v>
      </c>
      <c r="DR15" s="74">
        <v>4</v>
      </c>
      <c r="DS15" s="71">
        <v>0</v>
      </c>
      <c r="DT15" s="72">
        <v>1</v>
      </c>
      <c r="DU15" s="73">
        <v>1</v>
      </c>
      <c r="DV15" s="271"/>
      <c r="DW15" s="72">
        <v>0</v>
      </c>
      <c r="DX15" s="72">
        <v>0</v>
      </c>
      <c r="DY15" s="72">
        <v>0</v>
      </c>
      <c r="DZ15" s="72">
        <v>1</v>
      </c>
      <c r="EA15" s="72">
        <v>0</v>
      </c>
      <c r="EB15" s="73">
        <v>1</v>
      </c>
      <c r="EC15" s="74">
        <v>2</v>
      </c>
      <c r="ED15" s="71">
        <v>1</v>
      </c>
      <c r="EE15" s="72">
        <v>0</v>
      </c>
      <c r="EF15" s="73">
        <v>1</v>
      </c>
      <c r="EG15" s="271"/>
      <c r="EH15" s="72">
        <v>0</v>
      </c>
      <c r="EI15" s="72">
        <v>1</v>
      </c>
      <c r="EJ15" s="72">
        <v>2</v>
      </c>
      <c r="EK15" s="72">
        <v>0</v>
      </c>
      <c r="EL15" s="72">
        <v>0</v>
      </c>
      <c r="EM15" s="73">
        <v>3</v>
      </c>
      <c r="EN15" s="74">
        <v>4</v>
      </c>
      <c r="EO15" s="71">
        <v>3</v>
      </c>
      <c r="EP15" s="72">
        <v>1</v>
      </c>
      <c r="EQ15" s="73">
        <v>4</v>
      </c>
      <c r="ER15" s="271"/>
      <c r="ES15" s="72">
        <v>3</v>
      </c>
      <c r="ET15" s="72">
        <v>3</v>
      </c>
      <c r="EU15" s="72">
        <v>0</v>
      </c>
      <c r="EV15" s="72">
        <v>1</v>
      </c>
      <c r="EW15" s="72">
        <v>0</v>
      </c>
      <c r="EX15" s="73">
        <v>7</v>
      </c>
      <c r="EY15" s="74">
        <v>11</v>
      </c>
      <c r="EZ15" s="71">
        <v>6</v>
      </c>
      <c r="FA15" s="72">
        <v>7</v>
      </c>
      <c r="FB15" s="73">
        <v>13</v>
      </c>
      <c r="FC15" s="271"/>
      <c r="FD15" s="72">
        <v>13</v>
      </c>
      <c r="FE15" s="72">
        <v>6</v>
      </c>
      <c r="FF15" s="72">
        <v>3</v>
      </c>
      <c r="FG15" s="72">
        <v>5</v>
      </c>
      <c r="FH15" s="72">
        <v>5</v>
      </c>
      <c r="FI15" s="73">
        <v>32</v>
      </c>
      <c r="FJ15" s="74">
        <v>45</v>
      </c>
      <c r="FK15" s="71">
        <v>2</v>
      </c>
      <c r="FL15" s="72">
        <v>2</v>
      </c>
      <c r="FM15" s="73">
        <v>4</v>
      </c>
      <c r="FN15" s="271"/>
      <c r="FO15" s="72">
        <v>5</v>
      </c>
      <c r="FP15" s="72">
        <v>6</v>
      </c>
      <c r="FQ15" s="72">
        <v>7</v>
      </c>
      <c r="FR15" s="72">
        <v>10</v>
      </c>
      <c r="FS15" s="72">
        <v>2</v>
      </c>
      <c r="FT15" s="73">
        <v>30</v>
      </c>
      <c r="FU15" s="74">
        <v>34</v>
      </c>
      <c r="FV15" s="71">
        <v>0</v>
      </c>
      <c r="FW15" s="72">
        <v>0</v>
      </c>
      <c r="FX15" s="73">
        <v>0</v>
      </c>
      <c r="FY15" s="271"/>
      <c r="FZ15" s="72">
        <v>0</v>
      </c>
      <c r="GA15" s="72">
        <v>0</v>
      </c>
      <c r="GB15" s="72">
        <v>0</v>
      </c>
      <c r="GC15" s="72">
        <v>0</v>
      </c>
      <c r="GD15" s="72">
        <v>0</v>
      </c>
      <c r="GE15" s="73">
        <v>0</v>
      </c>
      <c r="GF15" s="74">
        <v>0</v>
      </c>
      <c r="GG15" s="71">
        <v>14</v>
      </c>
      <c r="GH15" s="72">
        <v>11</v>
      </c>
      <c r="GI15" s="73">
        <v>25</v>
      </c>
      <c r="GJ15" s="271"/>
      <c r="GK15" s="72">
        <v>22</v>
      </c>
      <c r="GL15" s="72">
        <v>16</v>
      </c>
      <c r="GM15" s="72">
        <v>13</v>
      </c>
      <c r="GN15" s="72">
        <v>17</v>
      </c>
      <c r="GO15" s="72">
        <v>7</v>
      </c>
      <c r="GP15" s="73">
        <v>75</v>
      </c>
      <c r="GQ15" s="74">
        <v>100</v>
      </c>
      <c r="GR15" s="127">
        <v>87</v>
      </c>
      <c r="GS15" s="83">
        <v>54</v>
      </c>
      <c r="GT15" s="84">
        <v>141</v>
      </c>
      <c r="GU15" s="271"/>
      <c r="GV15" s="83">
        <v>173</v>
      </c>
      <c r="GW15" s="83">
        <v>99</v>
      </c>
      <c r="GX15" s="83">
        <v>74</v>
      </c>
      <c r="GY15" s="83">
        <v>66</v>
      </c>
      <c r="GZ15" s="83">
        <v>34</v>
      </c>
      <c r="HA15" s="85">
        <v>446</v>
      </c>
      <c r="HB15" s="86">
        <v>587</v>
      </c>
      <c r="HC15" s="71">
        <v>4</v>
      </c>
      <c r="HD15" s="72">
        <v>0</v>
      </c>
      <c r="HE15" s="73">
        <v>4</v>
      </c>
      <c r="HF15" s="271"/>
      <c r="HG15" s="72">
        <v>4</v>
      </c>
      <c r="HH15" s="72">
        <v>2</v>
      </c>
      <c r="HI15" s="72">
        <v>1</v>
      </c>
      <c r="HJ15" s="72">
        <v>0</v>
      </c>
      <c r="HK15" s="72">
        <v>1</v>
      </c>
      <c r="HL15" s="73">
        <v>8</v>
      </c>
      <c r="HM15" s="74">
        <v>12</v>
      </c>
      <c r="HN15" s="71">
        <v>2</v>
      </c>
      <c r="HO15" s="72">
        <v>6</v>
      </c>
      <c r="HP15" s="73">
        <v>8</v>
      </c>
      <c r="HQ15" s="271"/>
      <c r="HR15" s="72">
        <v>9</v>
      </c>
      <c r="HS15" s="72">
        <v>2</v>
      </c>
      <c r="HT15" s="72">
        <v>3</v>
      </c>
      <c r="HU15" s="72">
        <v>4</v>
      </c>
      <c r="HV15" s="72">
        <v>1</v>
      </c>
      <c r="HW15" s="73">
        <v>19</v>
      </c>
      <c r="HX15" s="74">
        <v>27</v>
      </c>
      <c r="HY15" s="71">
        <v>8</v>
      </c>
      <c r="HZ15" s="72">
        <v>3</v>
      </c>
      <c r="IA15" s="73">
        <v>11</v>
      </c>
      <c r="IB15" s="271"/>
      <c r="IC15" s="72">
        <v>11</v>
      </c>
      <c r="ID15" s="72">
        <v>9</v>
      </c>
      <c r="IE15" s="72">
        <v>8</v>
      </c>
      <c r="IF15" s="72">
        <v>3</v>
      </c>
      <c r="IG15" s="72">
        <v>5</v>
      </c>
      <c r="IH15" s="73">
        <v>36</v>
      </c>
      <c r="II15" s="74">
        <v>47</v>
      </c>
      <c r="IJ15" s="71">
        <v>24</v>
      </c>
      <c r="IK15" s="72">
        <v>9</v>
      </c>
      <c r="IL15" s="73">
        <v>33</v>
      </c>
      <c r="IM15" s="271"/>
      <c r="IN15" s="72">
        <v>31</v>
      </c>
      <c r="IO15" s="72">
        <v>19</v>
      </c>
      <c r="IP15" s="72">
        <v>9</v>
      </c>
      <c r="IQ15" s="72">
        <v>7</v>
      </c>
      <c r="IR15" s="72">
        <v>5</v>
      </c>
      <c r="IS15" s="73">
        <v>71</v>
      </c>
      <c r="IT15" s="74">
        <v>104</v>
      </c>
      <c r="IU15" s="71">
        <v>31</v>
      </c>
      <c r="IV15" s="72">
        <v>19</v>
      </c>
      <c r="IW15" s="73">
        <v>50</v>
      </c>
      <c r="IX15" s="271"/>
      <c r="IY15" s="72">
        <v>58</v>
      </c>
      <c r="IZ15" s="72">
        <v>27</v>
      </c>
      <c r="JA15" s="72">
        <v>19</v>
      </c>
      <c r="JB15" s="72">
        <v>21</v>
      </c>
      <c r="JC15" s="72">
        <v>13</v>
      </c>
      <c r="JD15" s="73">
        <v>138</v>
      </c>
      <c r="JE15" s="74">
        <v>188</v>
      </c>
      <c r="JF15" s="71">
        <v>18</v>
      </c>
      <c r="JG15" s="72">
        <v>17</v>
      </c>
      <c r="JH15" s="73">
        <v>35</v>
      </c>
      <c r="JI15" s="271"/>
      <c r="JJ15" s="72">
        <v>60</v>
      </c>
      <c r="JK15" s="72">
        <v>40</v>
      </c>
      <c r="JL15" s="72">
        <v>34</v>
      </c>
      <c r="JM15" s="72">
        <v>31</v>
      </c>
      <c r="JN15" s="72">
        <v>9</v>
      </c>
      <c r="JO15" s="73">
        <v>174</v>
      </c>
      <c r="JP15" s="74">
        <v>209</v>
      </c>
      <c r="JQ15" s="71">
        <v>0</v>
      </c>
      <c r="JR15" s="72">
        <v>0</v>
      </c>
      <c r="JS15" s="73">
        <v>0</v>
      </c>
      <c r="JT15" s="271"/>
      <c r="JU15" s="72">
        <v>0</v>
      </c>
      <c r="JV15" s="72">
        <v>0</v>
      </c>
      <c r="JW15" s="72">
        <v>0</v>
      </c>
      <c r="JX15" s="72">
        <v>0</v>
      </c>
      <c r="JY15" s="72">
        <v>0</v>
      </c>
      <c r="JZ15" s="73">
        <v>0</v>
      </c>
      <c r="KA15" s="74">
        <v>0</v>
      </c>
      <c r="KB15" s="71">
        <v>87</v>
      </c>
      <c r="KC15" s="72">
        <v>54</v>
      </c>
      <c r="KD15" s="73">
        <v>141</v>
      </c>
      <c r="KE15" s="271"/>
      <c r="KF15" s="72">
        <v>173</v>
      </c>
      <c r="KG15" s="72">
        <v>99</v>
      </c>
      <c r="KH15" s="72">
        <v>74</v>
      </c>
      <c r="KI15" s="72">
        <v>66</v>
      </c>
      <c r="KJ15" s="72">
        <v>34</v>
      </c>
      <c r="KK15" s="73">
        <v>446</v>
      </c>
      <c r="KL15" s="74">
        <v>587</v>
      </c>
    </row>
    <row r="16" spans="1:298" ht="19.5" customHeight="1" x14ac:dyDescent="0.15">
      <c r="A16" s="130" t="s">
        <v>12</v>
      </c>
      <c r="B16" s="353">
        <v>137</v>
      </c>
      <c r="C16" s="83">
        <v>115</v>
      </c>
      <c r="D16" s="84">
        <v>252</v>
      </c>
      <c r="E16" s="271"/>
      <c r="F16" s="83">
        <v>175</v>
      </c>
      <c r="G16" s="83">
        <v>116</v>
      </c>
      <c r="H16" s="83">
        <v>92</v>
      </c>
      <c r="I16" s="83">
        <v>85</v>
      </c>
      <c r="J16" s="83">
        <v>52</v>
      </c>
      <c r="K16" s="85">
        <v>520</v>
      </c>
      <c r="L16" s="86">
        <v>772</v>
      </c>
      <c r="M16" s="87">
        <v>1</v>
      </c>
      <c r="N16" s="72">
        <v>2</v>
      </c>
      <c r="O16" s="73">
        <v>3</v>
      </c>
      <c r="P16" s="271"/>
      <c r="Q16" s="72">
        <v>1</v>
      </c>
      <c r="R16" s="72">
        <v>1</v>
      </c>
      <c r="S16" s="72">
        <v>0</v>
      </c>
      <c r="T16" s="72">
        <v>0</v>
      </c>
      <c r="U16" s="72">
        <v>1</v>
      </c>
      <c r="V16" s="73">
        <v>3</v>
      </c>
      <c r="W16" s="74">
        <v>6</v>
      </c>
      <c r="X16" s="71">
        <v>7</v>
      </c>
      <c r="Y16" s="72">
        <v>7</v>
      </c>
      <c r="Z16" s="73">
        <v>14</v>
      </c>
      <c r="AA16" s="271"/>
      <c r="AB16" s="72">
        <v>10</v>
      </c>
      <c r="AC16" s="72">
        <v>3</v>
      </c>
      <c r="AD16" s="72">
        <v>3</v>
      </c>
      <c r="AE16" s="72">
        <v>3</v>
      </c>
      <c r="AF16" s="72">
        <v>3</v>
      </c>
      <c r="AG16" s="73">
        <v>22</v>
      </c>
      <c r="AH16" s="74">
        <v>36</v>
      </c>
      <c r="AI16" s="87">
        <v>13</v>
      </c>
      <c r="AJ16" s="72">
        <v>7</v>
      </c>
      <c r="AK16" s="73">
        <v>20</v>
      </c>
      <c r="AL16" s="271"/>
      <c r="AM16" s="72">
        <v>10</v>
      </c>
      <c r="AN16" s="72">
        <v>10</v>
      </c>
      <c r="AO16" s="72">
        <v>8</v>
      </c>
      <c r="AP16" s="72">
        <v>9</v>
      </c>
      <c r="AQ16" s="72">
        <v>5</v>
      </c>
      <c r="AR16" s="73">
        <v>42</v>
      </c>
      <c r="AS16" s="74">
        <v>62</v>
      </c>
      <c r="AT16" s="71">
        <v>24</v>
      </c>
      <c r="AU16" s="72">
        <v>20</v>
      </c>
      <c r="AV16" s="73">
        <v>44</v>
      </c>
      <c r="AW16" s="271"/>
      <c r="AX16" s="72">
        <v>43</v>
      </c>
      <c r="AY16" s="72">
        <v>19</v>
      </c>
      <c r="AZ16" s="72">
        <v>17</v>
      </c>
      <c r="BA16" s="72">
        <v>9</v>
      </c>
      <c r="BB16" s="72">
        <v>17</v>
      </c>
      <c r="BC16" s="73">
        <v>105</v>
      </c>
      <c r="BD16" s="74">
        <v>149</v>
      </c>
      <c r="BE16" s="87">
        <v>48</v>
      </c>
      <c r="BF16" s="72">
        <v>37</v>
      </c>
      <c r="BG16" s="73">
        <v>85</v>
      </c>
      <c r="BH16" s="271"/>
      <c r="BI16" s="72">
        <v>68</v>
      </c>
      <c r="BJ16" s="72">
        <v>36</v>
      </c>
      <c r="BK16" s="72">
        <v>31</v>
      </c>
      <c r="BL16" s="72">
        <v>31</v>
      </c>
      <c r="BM16" s="72">
        <v>13</v>
      </c>
      <c r="BN16" s="73">
        <v>179</v>
      </c>
      <c r="BO16" s="74">
        <v>264</v>
      </c>
      <c r="BP16" s="71">
        <v>44</v>
      </c>
      <c r="BQ16" s="72">
        <v>42</v>
      </c>
      <c r="BR16" s="73">
        <v>86</v>
      </c>
      <c r="BS16" s="271"/>
      <c r="BT16" s="72">
        <v>43</v>
      </c>
      <c r="BU16" s="72">
        <v>47</v>
      </c>
      <c r="BV16" s="72">
        <v>33</v>
      </c>
      <c r="BW16" s="72">
        <v>33</v>
      </c>
      <c r="BX16" s="72">
        <v>13</v>
      </c>
      <c r="BY16" s="73">
        <v>169</v>
      </c>
      <c r="BZ16" s="74">
        <v>255</v>
      </c>
      <c r="CA16" s="71">
        <v>0</v>
      </c>
      <c r="CB16" s="72">
        <v>0</v>
      </c>
      <c r="CC16" s="73">
        <v>0</v>
      </c>
      <c r="CD16" s="271"/>
      <c r="CE16" s="72">
        <v>0</v>
      </c>
      <c r="CF16" s="72">
        <v>0</v>
      </c>
      <c r="CG16" s="72">
        <v>0</v>
      </c>
      <c r="CH16" s="72">
        <v>0</v>
      </c>
      <c r="CI16" s="72">
        <v>0</v>
      </c>
      <c r="CJ16" s="73">
        <v>0</v>
      </c>
      <c r="CK16" s="74">
        <v>0</v>
      </c>
      <c r="CL16" s="71">
        <v>137</v>
      </c>
      <c r="CM16" s="72">
        <v>115</v>
      </c>
      <c r="CN16" s="73">
        <v>252</v>
      </c>
      <c r="CO16" s="271"/>
      <c r="CP16" s="72">
        <v>175</v>
      </c>
      <c r="CQ16" s="72">
        <v>116</v>
      </c>
      <c r="CR16" s="72">
        <v>92</v>
      </c>
      <c r="CS16" s="72">
        <v>85</v>
      </c>
      <c r="CT16" s="72">
        <v>52</v>
      </c>
      <c r="CU16" s="73">
        <v>520</v>
      </c>
      <c r="CV16" s="74">
        <v>772</v>
      </c>
      <c r="CW16" s="127">
        <v>20</v>
      </c>
      <c r="CX16" s="83">
        <v>23</v>
      </c>
      <c r="CY16" s="84">
        <v>43</v>
      </c>
      <c r="CZ16" s="271"/>
      <c r="DA16" s="83">
        <v>14</v>
      </c>
      <c r="DB16" s="83">
        <v>13</v>
      </c>
      <c r="DC16" s="83">
        <v>8</v>
      </c>
      <c r="DD16" s="83">
        <v>14</v>
      </c>
      <c r="DE16" s="83">
        <v>5</v>
      </c>
      <c r="DF16" s="85">
        <v>54</v>
      </c>
      <c r="DG16" s="86">
        <v>97</v>
      </c>
      <c r="DH16" s="87">
        <v>0</v>
      </c>
      <c r="DI16" s="72">
        <v>1</v>
      </c>
      <c r="DJ16" s="73">
        <v>1</v>
      </c>
      <c r="DK16" s="271"/>
      <c r="DL16" s="72">
        <v>0</v>
      </c>
      <c r="DM16" s="72">
        <v>0</v>
      </c>
      <c r="DN16" s="72">
        <v>1</v>
      </c>
      <c r="DO16" s="72">
        <v>0</v>
      </c>
      <c r="DP16" s="72">
        <v>0</v>
      </c>
      <c r="DQ16" s="73">
        <v>1</v>
      </c>
      <c r="DR16" s="74">
        <v>2</v>
      </c>
      <c r="DS16" s="71">
        <v>1</v>
      </c>
      <c r="DT16" s="72">
        <v>1</v>
      </c>
      <c r="DU16" s="73">
        <v>2</v>
      </c>
      <c r="DV16" s="271"/>
      <c r="DW16" s="72">
        <v>1</v>
      </c>
      <c r="DX16" s="72">
        <v>0</v>
      </c>
      <c r="DY16" s="72">
        <v>0</v>
      </c>
      <c r="DZ16" s="72">
        <v>0</v>
      </c>
      <c r="EA16" s="72">
        <v>0</v>
      </c>
      <c r="EB16" s="73">
        <v>1</v>
      </c>
      <c r="EC16" s="74">
        <v>3</v>
      </c>
      <c r="ED16" s="87">
        <v>1</v>
      </c>
      <c r="EE16" s="72">
        <v>3</v>
      </c>
      <c r="EF16" s="73">
        <v>4</v>
      </c>
      <c r="EG16" s="271"/>
      <c r="EH16" s="72">
        <v>0</v>
      </c>
      <c r="EI16" s="72">
        <v>2</v>
      </c>
      <c r="EJ16" s="72">
        <v>1</v>
      </c>
      <c r="EK16" s="72">
        <v>1</v>
      </c>
      <c r="EL16" s="72">
        <v>1</v>
      </c>
      <c r="EM16" s="73">
        <v>5</v>
      </c>
      <c r="EN16" s="74">
        <v>9</v>
      </c>
      <c r="EO16" s="71">
        <v>6</v>
      </c>
      <c r="EP16" s="72">
        <v>3</v>
      </c>
      <c r="EQ16" s="73">
        <v>9</v>
      </c>
      <c r="ER16" s="271"/>
      <c r="ES16" s="72">
        <v>1</v>
      </c>
      <c r="ET16" s="72">
        <v>1</v>
      </c>
      <c r="EU16" s="72">
        <v>2</v>
      </c>
      <c r="EV16" s="72">
        <v>2</v>
      </c>
      <c r="EW16" s="72">
        <v>0</v>
      </c>
      <c r="EX16" s="73">
        <v>6</v>
      </c>
      <c r="EY16" s="74">
        <v>15</v>
      </c>
      <c r="EZ16" s="87">
        <v>7</v>
      </c>
      <c r="FA16" s="72">
        <v>9</v>
      </c>
      <c r="FB16" s="73">
        <v>16</v>
      </c>
      <c r="FC16" s="271"/>
      <c r="FD16" s="72">
        <v>6</v>
      </c>
      <c r="FE16" s="72">
        <v>3</v>
      </c>
      <c r="FF16" s="72">
        <v>2</v>
      </c>
      <c r="FG16" s="72">
        <v>0</v>
      </c>
      <c r="FH16" s="72">
        <v>1</v>
      </c>
      <c r="FI16" s="73">
        <v>12</v>
      </c>
      <c r="FJ16" s="74">
        <v>28</v>
      </c>
      <c r="FK16" s="71">
        <v>5</v>
      </c>
      <c r="FL16" s="72">
        <v>6</v>
      </c>
      <c r="FM16" s="73">
        <v>11</v>
      </c>
      <c r="FN16" s="271"/>
      <c r="FO16" s="72">
        <v>6</v>
      </c>
      <c r="FP16" s="72">
        <v>7</v>
      </c>
      <c r="FQ16" s="72">
        <v>2</v>
      </c>
      <c r="FR16" s="72">
        <v>11</v>
      </c>
      <c r="FS16" s="72">
        <v>3</v>
      </c>
      <c r="FT16" s="73">
        <v>29</v>
      </c>
      <c r="FU16" s="74">
        <v>40</v>
      </c>
      <c r="FV16" s="71">
        <v>0</v>
      </c>
      <c r="FW16" s="72">
        <v>0</v>
      </c>
      <c r="FX16" s="73">
        <v>0</v>
      </c>
      <c r="FY16" s="271"/>
      <c r="FZ16" s="72">
        <v>0</v>
      </c>
      <c r="GA16" s="72">
        <v>0</v>
      </c>
      <c r="GB16" s="72">
        <v>0</v>
      </c>
      <c r="GC16" s="72">
        <v>0</v>
      </c>
      <c r="GD16" s="72">
        <v>0</v>
      </c>
      <c r="GE16" s="73">
        <v>0</v>
      </c>
      <c r="GF16" s="74">
        <v>0</v>
      </c>
      <c r="GG16" s="71">
        <v>20</v>
      </c>
      <c r="GH16" s="72">
        <v>23</v>
      </c>
      <c r="GI16" s="73">
        <v>43</v>
      </c>
      <c r="GJ16" s="271"/>
      <c r="GK16" s="72">
        <v>14</v>
      </c>
      <c r="GL16" s="72">
        <v>13</v>
      </c>
      <c r="GM16" s="72">
        <v>8</v>
      </c>
      <c r="GN16" s="72">
        <v>14</v>
      </c>
      <c r="GO16" s="72">
        <v>5</v>
      </c>
      <c r="GP16" s="73">
        <v>54</v>
      </c>
      <c r="GQ16" s="74">
        <v>97</v>
      </c>
      <c r="GR16" s="127">
        <v>157</v>
      </c>
      <c r="GS16" s="83">
        <v>138</v>
      </c>
      <c r="GT16" s="84">
        <v>295</v>
      </c>
      <c r="GU16" s="271"/>
      <c r="GV16" s="83">
        <v>189</v>
      </c>
      <c r="GW16" s="83">
        <v>129</v>
      </c>
      <c r="GX16" s="83">
        <v>100</v>
      </c>
      <c r="GY16" s="83">
        <v>99</v>
      </c>
      <c r="GZ16" s="83">
        <v>57</v>
      </c>
      <c r="HA16" s="85">
        <v>574</v>
      </c>
      <c r="HB16" s="86">
        <v>869</v>
      </c>
      <c r="HC16" s="87">
        <v>1</v>
      </c>
      <c r="HD16" s="72">
        <v>3</v>
      </c>
      <c r="HE16" s="73">
        <v>4</v>
      </c>
      <c r="HF16" s="271"/>
      <c r="HG16" s="72">
        <v>1</v>
      </c>
      <c r="HH16" s="72">
        <v>1</v>
      </c>
      <c r="HI16" s="72">
        <v>1</v>
      </c>
      <c r="HJ16" s="72">
        <v>0</v>
      </c>
      <c r="HK16" s="72">
        <v>1</v>
      </c>
      <c r="HL16" s="73">
        <v>4</v>
      </c>
      <c r="HM16" s="74">
        <v>8</v>
      </c>
      <c r="HN16" s="71">
        <v>8</v>
      </c>
      <c r="HO16" s="72">
        <v>8</v>
      </c>
      <c r="HP16" s="73">
        <v>16</v>
      </c>
      <c r="HQ16" s="271"/>
      <c r="HR16" s="72">
        <v>11</v>
      </c>
      <c r="HS16" s="72">
        <v>3</v>
      </c>
      <c r="HT16" s="72">
        <v>3</v>
      </c>
      <c r="HU16" s="72">
        <v>3</v>
      </c>
      <c r="HV16" s="72">
        <v>3</v>
      </c>
      <c r="HW16" s="73">
        <v>23</v>
      </c>
      <c r="HX16" s="74">
        <v>39</v>
      </c>
      <c r="HY16" s="87">
        <v>14</v>
      </c>
      <c r="HZ16" s="72">
        <v>10</v>
      </c>
      <c r="IA16" s="73">
        <v>24</v>
      </c>
      <c r="IB16" s="271"/>
      <c r="IC16" s="72">
        <v>10</v>
      </c>
      <c r="ID16" s="72">
        <v>12</v>
      </c>
      <c r="IE16" s="72">
        <v>9</v>
      </c>
      <c r="IF16" s="72">
        <v>10</v>
      </c>
      <c r="IG16" s="72">
        <v>6</v>
      </c>
      <c r="IH16" s="73">
        <v>47</v>
      </c>
      <c r="II16" s="74">
        <v>71</v>
      </c>
      <c r="IJ16" s="71">
        <v>30</v>
      </c>
      <c r="IK16" s="72">
        <v>23</v>
      </c>
      <c r="IL16" s="73">
        <v>53</v>
      </c>
      <c r="IM16" s="271"/>
      <c r="IN16" s="72">
        <v>44</v>
      </c>
      <c r="IO16" s="72">
        <v>20</v>
      </c>
      <c r="IP16" s="72">
        <v>19</v>
      </c>
      <c r="IQ16" s="72">
        <v>11</v>
      </c>
      <c r="IR16" s="72">
        <v>17</v>
      </c>
      <c r="IS16" s="73">
        <v>111</v>
      </c>
      <c r="IT16" s="74">
        <v>164</v>
      </c>
      <c r="IU16" s="87">
        <v>55</v>
      </c>
      <c r="IV16" s="72">
        <v>46</v>
      </c>
      <c r="IW16" s="73">
        <v>101</v>
      </c>
      <c r="IX16" s="271"/>
      <c r="IY16" s="72">
        <v>74</v>
      </c>
      <c r="IZ16" s="72">
        <v>39</v>
      </c>
      <c r="JA16" s="72">
        <v>33</v>
      </c>
      <c r="JB16" s="72">
        <v>31</v>
      </c>
      <c r="JC16" s="72">
        <v>14</v>
      </c>
      <c r="JD16" s="73">
        <v>191</v>
      </c>
      <c r="JE16" s="74">
        <v>292</v>
      </c>
      <c r="JF16" s="71">
        <v>49</v>
      </c>
      <c r="JG16" s="72">
        <v>48</v>
      </c>
      <c r="JH16" s="73">
        <v>97</v>
      </c>
      <c r="JI16" s="271"/>
      <c r="JJ16" s="72">
        <v>49</v>
      </c>
      <c r="JK16" s="72">
        <v>54</v>
      </c>
      <c r="JL16" s="72">
        <v>35</v>
      </c>
      <c r="JM16" s="72">
        <v>44</v>
      </c>
      <c r="JN16" s="72">
        <v>16</v>
      </c>
      <c r="JO16" s="73">
        <v>198</v>
      </c>
      <c r="JP16" s="74">
        <v>295</v>
      </c>
      <c r="JQ16" s="71">
        <v>0</v>
      </c>
      <c r="JR16" s="72">
        <v>0</v>
      </c>
      <c r="JS16" s="73">
        <v>0</v>
      </c>
      <c r="JT16" s="271"/>
      <c r="JU16" s="72">
        <v>0</v>
      </c>
      <c r="JV16" s="72">
        <v>0</v>
      </c>
      <c r="JW16" s="72">
        <v>0</v>
      </c>
      <c r="JX16" s="72">
        <v>0</v>
      </c>
      <c r="JY16" s="72">
        <v>0</v>
      </c>
      <c r="JZ16" s="73">
        <v>0</v>
      </c>
      <c r="KA16" s="74">
        <v>0</v>
      </c>
      <c r="KB16" s="71">
        <v>157</v>
      </c>
      <c r="KC16" s="72">
        <v>138</v>
      </c>
      <c r="KD16" s="73">
        <v>295</v>
      </c>
      <c r="KE16" s="271"/>
      <c r="KF16" s="72">
        <v>189</v>
      </c>
      <c r="KG16" s="72">
        <v>129</v>
      </c>
      <c r="KH16" s="72">
        <v>100</v>
      </c>
      <c r="KI16" s="72">
        <v>99</v>
      </c>
      <c r="KJ16" s="72">
        <v>57</v>
      </c>
      <c r="KK16" s="73">
        <v>574</v>
      </c>
      <c r="KL16" s="74">
        <v>869</v>
      </c>
    </row>
    <row r="17" spans="1:298" ht="19.5" customHeight="1" x14ac:dyDescent="0.15">
      <c r="A17" s="130" t="s">
        <v>13</v>
      </c>
      <c r="B17" s="353">
        <v>30</v>
      </c>
      <c r="C17" s="83">
        <v>54</v>
      </c>
      <c r="D17" s="84">
        <v>84</v>
      </c>
      <c r="E17" s="271"/>
      <c r="F17" s="83">
        <v>76</v>
      </c>
      <c r="G17" s="83">
        <v>67</v>
      </c>
      <c r="H17" s="83">
        <v>50</v>
      </c>
      <c r="I17" s="83">
        <v>38</v>
      </c>
      <c r="J17" s="83">
        <v>27</v>
      </c>
      <c r="K17" s="85">
        <v>258</v>
      </c>
      <c r="L17" s="86">
        <v>342</v>
      </c>
      <c r="M17" s="71">
        <v>0</v>
      </c>
      <c r="N17" s="72">
        <v>0</v>
      </c>
      <c r="O17" s="73">
        <v>0</v>
      </c>
      <c r="P17" s="271"/>
      <c r="Q17" s="72">
        <v>1</v>
      </c>
      <c r="R17" s="72">
        <v>0</v>
      </c>
      <c r="S17" s="72">
        <v>0</v>
      </c>
      <c r="T17" s="72">
        <v>0</v>
      </c>
      <c r="U17" s="72">
        <v>1</v>
      </c>
      <c r="V17" s="73">
        <v>2</v>
      </c>
      <c r="W17" s="74">
        <v>2</v>
      </c>
      <c r="X17" s="71">
        <v>1</v>
      </c>
      <c r="Y17" s="72">
        <v>2</v>
      </c>
      <c r="Z17" s="73">
        <v>3</v>
      </c>
      <c r="AA17" s="271"/>
      <c r="AB17" s="72">
        <v>2</v>
      </c>
      <c r="AC17" s="72">
        <v>2</v>
      </c>
      <c r="AD17" s="72">
        <v>0</v>
      </c>
      <c r="AE17" s="72">
        <v>0</v>
      </c>
      <c r="AF17" s="72">
        <v>2</v>
      </c>
      <c r="AG17" s="73">
        <v>6</v>
      </c>
      <c r="AH17" s="74">
        <v>9</v>
      </c>
      <c r="AI17" s="71">
        <v>3</v>
      </c>
      <c r="AJ17" s="72">
        <v>2</v>
      </c>
      <c r="AK17" s="73">
        <v>5</v>
      </c>
      <c r="AL17" s="271"/>
      <c r="AM17" s="72">
        <v>5</v>
      </c>
      <c r="AN17" s="72">
        <v>3</v>
      </c>
      <c r="AO17" s="72">
        <v>4</v>
      </c>
      <c r="AP17" s="72">
        <v>4</v>
      </c>
      <c r="AQ17" s="72">
        <v>0</v>
      </c>
      <c r="AR17" s="73">
        <v>16</v>
      </c>
      <c r="AS17" s="74">
        <v>21</v>
      </c>
      <c r="AT17" s="71">
        <v>3</v>
      </c>
      <c r="AU17" s="72">
        <v>18</v>
      </c>
      <c r="AV17" s="73">
        <v>21</v>
      </c>
      <c r="AW17" s="271"/>
      <c r="AX17" s="72">
        <v>13</v>
      </c>
      <c r="AY17" s="72">
        <v>14</v>
      </c>
      <c r="AZ17" s="72">
        <v>8</v>
      </c>
      <c r="BA17" s="72">
        <v>5</v>
      </c>
      <c r="BB17" s="72">
        <v>3</v>
      </c>
      <c r="BC17" s="73">
        <v>43</v>
      </c>
      <c r="BD17" s="74">
        <v>64</v>
      </c>
      <c r="BE17" s="71">
        <v>11</v>
      </c>
      <c r="BF17" s="72">
        <v>18</v>
      </c>
      <c r="BG17" s="73">
        <v>29</v>
      </c>
      <c r="BH17" s="271"/>
      <c r="BI17" s="72">
        <v>28</v>
      </c>
      <c r="BJ17" s="72">
        <v>27</v>
      </c>
      <c r="BK17" s="72">
        <v>20</v>
      </c>
      <c r="BL17" s="72">
        <v>14</v>
      </c>
      <c r="BM17" s="72">
        <v>11</v>
      </c>
      <c r="BN17" s="73">
        <v>100</v>
      </c>
      <c r="BO17" s="74">
        <v>129</v>
      </c>
      <c r="BP17" s="71">
        <v>12</v>
      </c>
      <c r="BQ17" s="72">
        <v>14</v>
      </c>
      <c r="BR17" s="73">
        <v>26</v>
      </c>
      <c r="BS17" s="271"/>
      <c r="BT17" s="72">
        <v>27</v>
      </c>
      <c r="BU17" s="72">
        <v>21</v>
      </c>
      <c r="BV17" s="72">
        <v>18</v>
      </c>
      <c r="BW17" s="72">
        <v>15</v>
      </c>
      <c r="BX17" s="72">
        <v>10</v>
      </c>
      <c r="BY17" s="73">
        <v>91</v>
      </c>
      <c r="BZ17" s="74">
        <v>117</v>
      </c>
      <c r="CA17" s="71">
        <v>0</v>
      </c>
      <c r="CB17" s="72">
        <v>0</v>
      </c>
      <c r="CC17" s="73">
        <v>0</v>
      </c>
      <c r="CD17" s="271"/>
      <c r="CE17" s="72">
        <v>0</v>
      </c>
      <c r="CF17" s="72">
        <v>0</v>
      </c>
      <c r="CG17" s="72">
        <v>0</v>
      </c>
      <c r="CH17" s="72">
        <v>0</v>
      </c>
      <c r="CI17" s="72">
        <v>0</v>
      </c>
      <c r="CJ17" s="73">
        <v>0</v>
      </c>
      <c r="CK17" s="74">
        <v>0</v>
      </c>
      <c r="CL17" s="71">
        <v>30</v>
      </c>
      <c r="CM17" s="72">
        <v>54</v>
      </c>
      <c r="CN17" s="73">
        <v>84</v>
      </c>
      <c r="CO17" s="271"/>
      <c r="CP17" s="72">
        <v>76</v>
      </c>
      <c r="CQ17" s="72">
        <v>67</v>
      </c>
      <c r="CR17" s="72">
        <v>50</v>
      </c>
      <c r="CS17" s="72">
        <v>38</v>
      </c>
      <c r="CT17" s="72">
        <v>27</v>
      </c>
      <c r="CU17" s="73">
        <v>258</v>
      </c>
      <c r="CV17" s="74">
        <v>342</v>
      </c>
      <c r="CW17" s="127">
        <v>6</v>
      </c>
      <c r="CX17" s="83">
        <v>3</v>
      </c>
      <c r="CY17" s="84">
        <v>9</v>
      </c>
      <c r="CZ17" s="271"/>
      <c r="DA17" s="83">
        <v>10</v>
      </c>
      <c r="DB17" s="83">
        <v>11</v>
      </c>
      <c r="DC17" s="83">
        <v>5</v>
      </c>
      <c r="DD17" s="83">
        <v>9</v>
      </c>
      <c r="DE17" s="83">
        <v>7</v>
      </c>
      <c r="DF17" s="85">
        <v>42</v>
      </c>
      <c r="DG17" s="86">
        <v>51</v>
      </c>
      <c r="DH17" s="71">
        <v>0</v>
      </c>
      <c r="DI17" s="72">
        <v>0</v>
      </c>
      <c r="DJ17" s="73">
        <v>0</v>
      </c>
      <c r="DK17" s="271"/>
      <c r="DL17" s="72">
        <v>0</v>
      </c>
      <c r="DM17" s="72">
        <v>0</v>
      </c>
      <c r="DN17" s="72">
        <v>0</v>
      </c>
      <c r="DO17" s="72">
        <v>0</v>
      </c>
      <c r="DP17" s="72">
        <v>0</v>
      </c>
      <c r="DQ17" s="73">
        <v>0</v>
      </c>
      <c r="DR17" s="74">
        <v>0</v>
      </c>
      <c r="DS17" s="71">
        <v>0</v>
      </c>
      <c r="DT17" s="72">
        <v>0</v>
      </c>
      <c r="DU17" s="73">
        <v>0</v>
      </c>
      <c r="DV17" s="271"/>
      <c r="DW17" s="72">
        <v>0</v>
      </c>
      <c r="DX17" s="72">
        <v>0</v>
      </c>
      <c r="DY17" s="72">
        <v>0</v>
      </c>
      <c r="DZ17" s="72">
        <v>0</v>
      </c>
      <c r="EA17" s="72">
        <v>0</v>
      </c>
      <c r="EB17" s="73">
        <v>0</v>
      </c>
      <c r="EC17" s="74">
        <v>0</v>
      </c>
      <c r="ED17" s="71">
        <v>0</v>
      </c>
      <c r="EE17" s="72">
        <v>0</v>
      </c>
      <c r="EF17" s="73">
        <v>0</v>
      </c>
      <c r="EG17" s="271"/>
      <c r="EH17" s="72">
        <v>1</v>
      </c>
      <c r="EI17" s="72">
        <v>1</v>
      </c>
      <c r="EJ17" s="72">
        <v>0</v>
      </c>
      <c r="EK17" s="72">
        <v>0</v>
      </c>
      <c r="EL17" s="72">
        <v>1</v>
      </c>
      <c r="EM17" s="73">
        <v>3</v>
      </c>
      <c r="EN17" s="74">
        <v>3</v>
      </c>
      <c r="EO17" s="71">
        <v>2</v>
      </c>
      <c r="EP17" s="72">
        <v>1</v>
      </c>
      <c r="EQ17" s="73">
        <v>3</v>
      </c>
      <c r="ER17" s="271"/>
      <c r="ES17" s="72">
        <v>3</v>
      </c>
      <c r="ET17" s="72">
        <v>2</v>
      </c>
      <c r="EU17" s="72">
        <v>1</v>
      </c>
      <c r="EV17" s="72">
        <v>1</v>
      </c>
      <c r="EW17" s="72">
        <v>1</v>
      </c>
      <c r="EX17" s="73">
        <v>8</v>
      </c>
      <c r="EY17" s="74">
        <v>11</v>
      </c>
      <c r="EZ17" s="71">
        <v>4</v>
      </c>
      <c r="FA17" s="72">
        <v>1</v>
      </c>
      <c r="FB17" s="73">
        <v>5</v>
      </c>
      <c r="FC17" s="271"/>
      <c r="FD17" s="72">
        <v>4</v>
      </c>
      <c r="FE17" s="72">
        <v>3</v>
      </c>
      <c r="FF17" s="72">
        <v>1</v>
      </c>
      <c r="FG17" s="72">
        <v>2</v>
      </c>
      <c r="FH17" s="72">
        <v>1</v>
      </c>
      <c r="FI17" s="73">
        <v>11</v>
      </c>
      <c r="FJ17" s="74">
        <v>16</v>
      </c>
      <c r="FK17" s="71">
        <v>0</v>
      </c>
      <c r="FL17" s="72">
        <v>1</v>
      </c>
      <c r="FM17" s="73">
        <v>1</v>
      </c>
      <c r="FN17" s="271"/>
      <c r="FO17" s="72">
        <v>2</v>
      </c>
      <c r="FP17" s="72">
        <v>5</v>
      </c>
      <c r="FQ17" s="72">
        <v>3</v>
      </c>
      <c r="FR17" s="72">
        <v>6</v>
      </c>
      <c r="FS17" s="72">
        <v>4</v>
      </c>
      <c r="FT17" s="73">
        <v>20</v>
      </c>
      <c r="FU17" s="74">
        <v>21</v>
      </c>
      <c r="FV17" s="71">
        <v>0</v>
      </c>
      <c r="FW17" s="72">
        <v>0</v>
      </c>
      <c r="FX17" s="73">
        <v>0</v>
      </c>
      <c r="FY17" s="271"/>
      <c r="FZ17" s="72">
        <v>0</v>
      </c>
      <c r="GA17" s="72">
        <v>0</v>
      </c>
      <c r="GB17" s="72">
        <v>0</v>
      </c>
      <c r="GC17" s="72">
        <v>0</v>
      </c>
      <c r="GD17" s="72">
        <v>0</v>
      </c>
      <c r="GE17" s="73">
        <v>0</v>
      </c>
      <c r="GF17" s="74">
        <v>0</v>
      </c>
      <c r="GG17" s="71">
        <v>6</v>
      </c>
      <c r="GH17" s="72">
        <v>3</v>
      </c>
      <c r="GI17" s="73">
        <v>9</v>
      </c>
      <c r="GJ17" s="271"/>
      <c r="GK17" s="72">
        <v>10</v>
      </c>
      <c r="GL17" s="72">
        <v>11</v>
      </c>
      <c r="GM17" s="72">
        <v>5</v>
      </c>
      <c r="GN17" s="72">
        <v>9</v>
      </c>
      <c r="GO17" s="72">
        <v>7</v>
      </c>
      <c r="GP17" s="73">
        <v>42</v>
      </c>
      <c r="GQ17" s="74">
        <v>51</v>
      </c>
      <c r="GR17" s="127">
        <v>36</v>
      </c>
      <c r="GS17" s="83">
        <v>57</v>
      </c>
      <c r="GT17" s="84">
        <v>93</v>
      </c>
      <c r="GU17" s="271"/>
      <c r="GV17" s="83">
        <v>86</v>
      </c>
      <c r="GW17" s="83">
        <v>78</v>
      </c>
      <c r="GX17" s="83">
        <v>55</v>
      </c>
      <c r="GY17" s="83">
        <v>47</v>
      </c>
      <c r="GZ17" s="83">
        <v>34</v>
      </c>
      <c r="HA17" s="85">
        <v>300</v>
      </c>
      <c r="HB17" s="86">
        <v>393</v>
      </c>
      <c r="HC17" s="71">
        <v>0</v>
      </c>
      <c r="HD17" s="72">
        <v>0</v>
      </c>
      <c r="HE17" s="73">
        <v>0</v>
      </c>
      <c r="HF17" s="271"/>
      <c r="HG17" s="72">
        <v>1</v>
      </c>
      <c r="HH17" s="72">
        <v>0</v>
      </c>
      <c r="HI17" s="72">
        <v>0</v>
      </c>
      <c r="HJ17" s="72">
        <v>0</v>
      </c>
      <c r="HK17" s="72">
        <v>1</v>
      </c>
      <c r="HL17" s="73">
        <v>2</v>
      </c>
      <c r="HM17" s="74">
        <v>2</v>
      </c>
      <c r="HN17" s="71">
        <v>1</v>
      </c>
      <c r="HO17" s="72">
        <v>2</v>
      </c>
      <c r="HP17" s="73">
        <v>3</v>
      </c>
      <c r="HQ17" s="271"/>
      <c r="HR17" s="72">
        <v>2</v>
      </c>
      <c r="HS17" s="72">
        <v>2</v>
      </c>
      <c r="HT17" s="72">
        <v>0</v>
      </c>
      <c r="HU17" s="72">
        <v>0</v>
      </c>
      <c r="HV17" s="72">
        <v>2</v>
      </c>
      <c r="HW17" s="73">
        <v>6</v>
      </c>
      <c r="HX17" s="74">
        <v>9</v>
      </c>
      <c r="HY17" s="71">
        <v>3</v>
      </c>
      <c r="HZ17" s="72">
        <v>2</v>
      </c>
      <c r="IA17" s="73">
        <v>5</v>
      </c>
      <c r="IB17" s="271"/>
      <c r="IC17" s="72">
        <v>6</v>
      </c>
      <c r="ID17" s="72">
        <v>4</v>
      </c>
      <c r="IE17" s="72">
        <v>4</v>
      </c>
      <c r="IF17" s="72">
        <v>4</v>
      </c>
      <c r="IG17" s="72">
        <v>1</v>
      </c>
      <c r="IH17" s="73">
        <v>19</v>
      </c>
      <c r="II17" s="74">
        <v>24</v>
      </c>
      <c r="IJ17" s="71">
        <v>5</v>
      </c>
      <c r="IK17" s="72">
        <v>19</v>
      </c>
      <c r="IL17" s="73">
        <v>24</v>
      </c>
      <c r="IM17" s="271"/>
      <c r="IN17" s="72">
        <v>16</v>
      </c>
      <c r="IO17" s="72">
        <v>16</v>
      </c>
      <c r="IP17" s="72">
        <v>9</v>
      </c>
      <c r="IQ17" s="72">
        <v>6</v>
      </c>
      <c r="IR17" s="72">
        <v>4</v>
      </c>
      <c r="IS17" s="73">
        <v>51</v>
      </c>
      <c r="IT17" s="74">
        <v>75</v>
      </c>
      <c r="IU17" s="71">
        <v>15</v>
      </c>
      <c r="IV17" s="72">
        <v>19</v>
      </c>
      <c r="IW17" s="73">
        <v>34</v>
      </c>
      <c r="IX17" s="271"/>
      <c r="IY17" s="72">
        <v>32</v>
      </c>
      <c r="IZ17" s="72">
        <v>30</v>
      </c>
      <c r="JA17" s="72">
        <v>21</v>
      </c>
      <c r="JB17" s="72">
        <v>16</v>
      </c>
      <c r="JC17" s="72">
        <v>12</v>
      </c>
      <c r="JD17" s="73">
        <v>111</v>
      </c>
      <c r="JE17" s="74">
        <v>145</v>
      </c>
      <c r="JF17" s="71">
        <v>12</v>
      </c>
      <c r="JG17" s="72">
        <v>15</v>
      </c>
      <c r="JH17" s="73">
        <v>27</v>
      </c>
      <c r="JI17" s="271"/>
      <c r="JJ17" s="72">
        <v>29</v>
      </c>
      <c r="JK17" s="72">
        <v>26</v>
      </c>
      <c r="JL17" s="72">
        <v>21</v>
      </c>
      <c r="JM17" s="72">
        <v>21</v>
      </c>
      <c r="JN17" s="72">
        <v>14</v>
      </c>
      <c r="JO17" s="73">
        <v>111</v>
      </c>
      <c r="JP17" s="74">
        <v>138</v>
      </c>
      <c r="JQ17" s="71">
        <v>0</v>
      </c>
      <c r="JR17" s="72">
        <v>0</v>
      </c>
      <c r="JS17" s="73">
        <v>0</v>
      </c>
      <c r="JT17" s="271"/>
      <c r="JU17" s="72">
        <v>0</v>
      </c>
      <c r="JV17" s="72">
        <v>0</v>
      </c>
      <c r="JW17" s="72">
        <v>0</v>
      </c>
      <c r="JX17" s="72">
        <v>0</v>
      </c>
      <c r="JY17" s="72">
        <v>0</v>
      </c>
      <c r="JZ17" s="73">
        <v>0</v>
      </c>
      <c r="KA17" s="74">
        <v>0</v>
      </c>
      <c r="KB17" s="71">
        <v>36</v>
      </c>
      <c r="KC17" s="72">
        <v>57</v>
      </c>
      <c r="KD17" s="73">
        <v>93</v>
      </c>
      <c r="KE17" s="271"/>
      <c r="KF17" s="72">
        <v>86</v>
      </c>
      <c r="KG17" s="72">
        <v>78</v>
      </c>
      <c r="KH17" s="72">
        <v>55</v>
      </c>
      <c r="KI17" s="72">
        <v>47</v>
      </c>
      <c r="KJ17" s="72">
        <v>34</v>
      </c>
      <c r="KK17" s="73">
        <v>300</v>
      </c>
      <c r="KL17" s="74">
        <v>393</v>
      </c>
    </row>
    <row r="18" spans="1:298" ht="19.5" customHeight="1" x14ac:dyDescent="0.15">
      <c r="A18" s="130" t="s">
        <v>15</v>
      </c>
      <c r="B18" s="353">
        <v>23</v>
      </c>
      <c r="C18" s="83">
        <v>15</v>
      </c>
      <c r="D18" s="84">
        <v>38</v>
      </c>
      <c r="E18" s="271"/>
      <c r="F18" s="83">
        <v>30</v>
      </c>
      <c r="G18" s="83">
        <v>29</v>
      </c>
      <c r="H18" s="83">
        <v>23</v>
      </c>
      <c r="I18" s="83">
        <v>13</v>
      </c>
      <c r="J18" s="83">
        <v>7</v>
      </c>
      <c r="K18" s="85">
        <v>102</v>
      </c>
      <c r="L18" s="86">
        <v>140</v>
      </c>
      <c r="M18" s="71">
        <v>0</v>
      </c>
      <c r="N18" s="72">
        <v>1</v>
      </c>
      <c r="O18" s="73">
        <v>1</v>
      </c>
      <c r="P18" s="271"/>
      <c r="Q18" s="72">
        <v>1</v>
      </c>
      <c r="R18" s="72">
        <v>0</v>
      </c>
      <c r="S18" s="72">
        <v>1</v>
      </c>
      <c r="T18" s="72">
        <v>0</v>
      </c>
      <c r="U18" s="72">
        <v>0</v>
      </c>
      <c r="V18" s="73">
        <v>2</v>
      </c>
      <c r="W18" s="74">
        <v>3</v>
      </c>
      <c r="X18" s="71">
        <v>3</v>
      </c>
      <c r="Y18" s="72">
        <v>0</v>
      </c>
      <c r="Z18" s="73">
        <v>3</v>
      </c>
      <c r="AA18" s="271"/>
      <c r="AB18" s="72">
        <v>4</v>
      </c>
      <c r="AC18" s="72">
        <v>3</v>
      </c>
      <c r="AD18" s="72">
        <v>1</v>
      </c>
      <c r="AE18" s="72">
        <v>1</v>
      </c>
      <c r="AF18" s="72">
        <v>3</v>
      </c>
      <c r="AG18" s="73">
        <v>12</v>
      </c>
      <c r="AH18" s="74">
        <v>15</v>
      </c>
      <c r="AI18" s="71">
        <v>3</v>
      </c>
      <c r="AJ18" s="72">
        <v>1</v>
      </c>
      <c r="AK18" s="73">
        <v>4</v>
      </c>
      <c r="AL18" s="271"/>
      <c r="AM18" s="72">
        <v>3</v>
      </c>
      <c r="AN18" s="72">
        <v>4</v>
      </c>
      <c r="AO18" s="72">
        <v>2</v>
      </c>
      <c r="AP18" s="72">
        <v>1</v>
      </c>
      <c r="AQ18" s="72">
        <v>3</v>
      </c>
      <c r="AR18" s="73">
        <v>13</v>
      </c>
      <c r="AS18" s="74">
        <v>17</v>
      </c>
      <c r="AT18" s="71">
        <v>4</v>
      </c>
      <c r="AU18" s="72">
        <v>3</v>
      </c>
      <c r="AV18" s="73">
        <v>7</v>
      </c>
      <c r="AW18" s="271"/>
      <c r="AX18" s="72">
        <v>5</v>
      </c>
      <c r="AY18" s="72">
        <v>7</v>
      </c>
      <c r="AZ18" s="72">
        <v>2</v>
      </c>
      <c r="BA18" s="72">
        <v>2</v>
      </c>
      <c r="BB18" s="72">
        <v>0</v>
      </c>
      <c r="BC18" s="73">
        <v>16</v>
      </c>
      <c r="BD18" s="74">
        <v>23</v>
      </c>
      <c r="BE18" s="71">
        <v>5</v>
      </c>
      <c r="BF18" s="72">
        <v>7</v>
      </c>
      <c r="BG18" s="73">
        <v>12</v>
      </c>
      <c r="BH18" s="271"/>
      <c r="BI18" s="72">
        <v>7</v>
      </c>
      <c r="BJ18" s="72">
        <v>6</v>
      </c>
      <c r="BK18" s="72">
        <v>4</v>
      </c>
      <c r="BL18" s="72">
        <v>4</v>
      </c>
      <c r="BM18" s="72">
        <v>0</v>
      </c>
      <c r="BN18" s="73">
        <v>21</v>
      </c>
      <c r="BO18" s="74">
        <v>33</v>
      </c>
      <c r="BP18" s="71">
        <v>8</v>
      </c>
      <c r="BQ18" s="72">
        <v>3</v>
      </c>
      <c r="BR18" s="73">
        <v>11</v>
      </c>
      <c r="BS18" s="271"/>
      <c r="BT18" s="72">
        <v>10</v>
      </c>
      <c r="BU18" s="72">
        <v>9</v>
      </c>
      <c r="BV18" s="72">
        <v>13</v>
      </c>
      <c r="BW18" s="72">
        <v>5</v>
      </c>
      <c r="BX18" s="72">
        <v>1</v>
      </c>
      <c r="BY18" s="73">
        <v>38</v>
      </c>
      <c r="BZ18" s="74">
        <v>49</v>
      </c>
      <c r="CA18" s="71">
        <v>0</v>
      </c>
      <c r="CB18" s="72">
        <v>0</v>
      </c>
      <c r="CC18" s="73">
        <v>0</v>
      </c>
      <c r="CD18" s="271"/>
      <c r="CE18" s="72">
        <v>0</v>
      </c>
      <c r="CF18" s="72">
        <v>0</v>
      </c>
      <c r="CG18" s="72">
        <v>0</v>
      </c>
      <c r="CH18" s="72">
        <v>0</v>
      </c>
      <c r="CI18" s="72">
        <v>0</v>
      </c>
      <c r="CJ18" s="73">
        <v>0</v>
      </c>
      <c r="CK18" s="74">
        <v>0</v>
      </c>
      <c r="CL18" s="71">
        <v>23</v>
      </c>
      <c r="CM18" s="72">
        <v>15</v>
      </c>
      <c r="CN18" s="73">
        <v>38</v>
      </c>
      <c r="CO18" s="271"/>
      <c r="CP18" s="72">
        <v>30</v>
      </c>
      <c r="CQ18" s="72">
        <v>29</v>
      </c>
      <c r="CR18" s="72">
        <v>23</v>
      </c>
      <c r="CS18" s="72">
        <v>13</v>
      </c>
      <c r="CT18" s="72">
        <v>7</v>
      </c>
      <c r="CU18" s="73">
        <v>102</v>
      </c>
      <c r="CV18" s="74">
        <v>140</v>
      </c>
      <c r="CW18" s="127">
        <v>4</v>
      </c>
      <c r="CX18" s="83">
        <v>2</v>
      </c>
      <c r="CY18" s="84">
        <v>6</v>
      </c>
      <c r="CZ18" s="271"/>
      <c r="DA18" s="83">
        <v>4</v>
      </c>
      <c r="DB18" s="83">
        <v>8</v>
      </c>
      <c r="DC18" s="83">
        <v>0</v>
      </c>
      <c r="DD18" s="83">
        <v>5</v>
      </c>
      <c r="DE18" s="83">
        <v>0</v>
      </c>
      <c r="DF18" s="85">
        <v>17</v>
      </c>
      <c r="DG18" s="86">
        <v>23</v>
      </c>
      <c r="DH18" s="71">
        <v>0</v>
      </c>
      <c r="DI18" s="72">
        <v>0</v>
      </c>
      <c r="DJ18" s="73">
        <v>0</v>
      </c>
      <c r="DK18" s="271"/>
      <c r="DL18" s="72">
        <v>0</v>
      </c>
      <c r="DM18" s="72">
        <v>0</v>
      </c>
      <c r="DN18" s="72">
        <v>0</v>
      </c>
      <c r="DO18" s="72">
        <v>0</v>
      </c>
      <c r="DP18" s="72">
        <v>0</v>
      </c>
      <c r="DQ18" s="73">
        <v>0</v>
      </c>
      <c r="DR18" s="74">
        <v>0</v>
      </c>
      <c r="DS18" s="71">
        <v>0</v>
      </c>
      <c r="DT18" s="72">
        <v>0</v>
      </c>
      <c r="DU18" s="73">
        <v>0</v>
      </c>
      <c r="DV18" s="271"/>
      <c r="DW18" s="72">
        <v>1</v>
      </c>
      <c r="DX18" s="72">
        <v>0</v>
      </c>
      <c r="DY18" s="72">
        <v>0</v>
      </c>
      <c r="DZ18" s="72">
        <v>0</v>
      </c>
      <c r="EA18" s="72">
        <v>0</v>
      </c>
      <c r="EB18" s="73">
        <v>1</v>
      </c>
      <c r="EC18" s="74">
        <v>1</v>
      </c>
      <c r="ED18" s="71">
        <v>0</v>
      </c>
      <c r="EE18" s="72">
        <v>0</v>
      </c>
      <c r="EF18" s="73">
        <v>0</v>
      </c>
      <c r="EG18" s="271"/>
      <c r="EH18" s="72">
        <v>0</v>
      </c>
      <c r="EI18" s="72">
        <v>0</v>
      </c>
      <c r="EJ18" s="72">
        <v>0</v>
      </c>
      <c r="EK18" s="72">
        <v>0</v>
      </c>
      <c r="EL18" s="72">
        <v>0</v>
      </c>
      <c r="EM18" s="73">
        <v>0</v>
      </c>
      <c r="EN18" s="74">
        <v>0</v>
      </c>
      <c r="EO18" s="71">
        <v>1</v>
      </c>
      <c r="EP18" s="72">
        <v>0</v>
      </c>
      <c r="EQ18" s="73">
        <v>1</v>
      </c>
      <c r="ER18" s="271"/>
      <c r="ES18" s="72">
        <v>1</v>
      </c>
      <c r="ET18" s="72">
        <v>0</v>
      </c>
      <c r="EU18" s="72">
        <v>0</v>
      </c>
      <c r="EV18" s="72">
        <v>0</v>
      </c>
      <c r="EW18" s="72">
        <v>0</v>
      </c>
      <c r="EX18" s="73">
        <v>1</v>
      </c>
      <c r="EY18" s="74">
        <v>2</v>
      </c>
      <c r="EZ18" s="71">
        <v>1</v>
      </c>
      <c r="FA18" s="72">
        <v>0</v>
      </c>
      <c r="FB18" s="73">
        <v>1</v>
      </c>
      <c r="FC18" s="271"/>
      <c r="FD18" s="72">
        <v>1</v>
      </c>
      <c r="FE18" s="72">
        <v>4</v>
      </c>
      <c r="FF18" s="72">
        <v>0</v>
      </c>
      <c r="FG18" s="72">
        <v>2</v>
      </c>
      <c r="FH18" s="72">
        <v>0</v>
      </c>
      <c r="FI18" s="73">
        <v>7</v>
      </c>
      <c r="FJ18" s="74">
        <v>8</v>
      </c>
      <c r="FK18" s="71">
        <v>2</v>
      </c>
      <c r="FL18" s="72">
        <v>2</v>
      </c>
      <c r="FM18" s="73">
        <v>4</v>
      </c>
      <c r="FN18" s="271"/>
      <c r="FO18" s="72">
        <v>1</v>
      </c>
      <c r="FP18" s="72">
        <v>4</v>
      </c>
      <c r="FQ18" s="72">
        <v>0</v>
      </c>
      <c r="FR18" s="72">
        <v>3</v>
      </c>
      <c r="FS18" s="72">
        <v>0</v>
      </c>
      <c r="FT18" s="73">
        <v>8</v>
      </c>
      <c r="FU18" s="74">
        <v>12</v>
      </c>
      <c r="FV18" s="71">
        <v>0</v>
      </c>
      <c r="FW18" s="72">
        <v>0</v>
      </c>
      <c r="FX18" s="73">
        <v>0</v>
      </c>
      <c r="FY18" s="271"/>
      <c r="FZ18" s="72">
        <v>0</v>
      </c>
      <c r="GA18" s="72">
        <v>0</v>
      </c>
      <c r="GB18" s="72">
        <v>0</v>
      </c>
      <c r="GC18" s="72">
        <v>0</v>
      </c>
      <c r="GD18" s="72">
        <v>0</v>
      </c>
      <c r="GE18" s="73">
        <v>0</v>
      </c>
      <c r="GF18" s="74">
        <v>0</v>
      </c>
      <c r="GG18" s="71">
        <v>4</v>
      </c>
      <c r="GH18" s="72">
        <v>2</v>
      </c>
      <c r="GI18" s="73">
        <v>6</v>
      </c>
      <c r="GJ18" s="271"/>
      <c r="GK18" s="72">
        <v>4</v>
      </c>
      <c r="GL18" s="72">
        <v>8</v>
      </c>
      <c r="GM18" s="72">
        <v>0</v>
      </c>
      <c r="GN18" s="72">
        <v>5</v>
      </c>
      <c r="GO18" s="72">
        <v>0</v>
      </c>
      <c r="GP18" s="73">
        <v>17</v>
      </c>
      <c r="GQ18" s="74">
        <v>23</v>
      </c>
      <c r="GR18" s="127">
        <v>27</v>
      </c>
      <c r="GS18" s="83">
        <v>17</v>
      </c>
      <c r="GT18" s="84">
        <v>44</v>
      </c>
      <c r="GU18" s="271"/>
      <c r="GV18" s="83">
        <v>34</v>
      </c>
      <c r="GW18" s="83">
        <v>37</v>
      </c>
      <c r="GX18" s="83">
        <v>23</v>
      </c>
      <c r="GY18" s="83">
        <v>18</v>
      </c>
      <c r="GZ18" s="83">
        <v>7</v>
      </c>
      <c r="HA18" s="85">
        <v>119</v>
      </c>
      <c r="HB18" s="86">
        <v>163</v>
      </c>
      <c r="HC18" s="71">
        <v>0</v>
      </c>
      <c r="HD18" s="72">
        <v>1</v>
      </c>
      <c r="HE18" s="73">
        <v>1</v>
      </c>
      <c r="HF18" s="271"/>
      <c r="HG18" s="72">
        <v>1</v>
      </c>
      <c r="HH18" s="72">
        <v>0</v>
      </c>
      <c r="HI18" s="72">
        <v>1</v>
      </c>
      <c r="HJ18" s="72">
        <v>0</v>
      </c>
      <c r="HK18" s="72">
        <v>0</v>
      </c>
      <c r="HL18" s="73">
        <v>2</v>
      </c>
      <c r="HM18" s="74">
        <v>3</v>
      </c>
      <c r="HN18" s="71">
        <v>3</v>
      </c>
      <c r="HO18" s="72">
        <v>0</v>
      </c>
      <c r="HP18" s="73">
        <v>3</v>
      </c>
      <c r="HQ18" s="271"/>
      <c r="HR18" s="72">
        <v>5</v>
      </c>
      <c r="HS18" s="72">
        <v>3</v>
      </c>
      <c r="HT18" s="72">
        <v>1</v>
      </c>
      <c r="HU18" s="72">
        <v>1</v>
      </c>
      <c r="HV18" s="72">
        <v>3</v>
      </c>
      <c r="HW18" s="73">
        <v>13</v>
      </c>
      <c r="HX18" s="74">
        <v>16</v>
      </c>
      <c r="HY18" s="71">
        <v>3</v>
      </c>
      <c r="HZ18" s="72">
        <v>1</v>
      </c>
      <c r="IA18" s="73">
        <v>4</v>
      </c>
      <c r="IB18" s="271"/>
      <c r="IC18" s="72">
        <v>3</v>
      </c>
      <c r="ID18" s="72">
        <v>4</v>
      </c>
      <c r="IE18" s="72">
        <v>2</v>
      </c>
      <c r="IF18" s="72">
        <v>1</v>
      </c>
      <c r="IG18" s="72">
        <v>3</v>
      </c>
      <c r="IH18" s="73">
        <v>13</v>
      </c>
      <c r="II18" s="74">
        <v>17</v>
      </c>
      <c r="IJ18" s="71">
        <v>5</v>
      </c>
      <c r="IK18" s="72">
        <v>3</v>
      </c>
      <c r="IL18" s="73">
        <v>8</v>
      </c>
      <c r="IM18" s="271"/>
      <c r="IN18" s="72">
        <v>6</v>
      </c>
      <c r="IO18" s="72">
        <v>7</v>
      </c>
      <c r="IP18" s="72">
        <v>2</v>
      </c>
      <c r="IQ18" s="72">
        <v>2</v>
      </c>
      <c r="IR18" s="72">
        <v>0</v>
      </c>
      <c r="IS18" s="73">
        <v>17</v>
      </c>
      <c r="IT18" s="74">
        <v>25</v>
      </c>
      <c r="IU18" s="71">
        <v>6</v>
      </c>
      <c r="IV18" s="72">
        <v>7</v>
      </c>
      <c r="IW18" s="73">
        <v>13</v>
      </c>
      <c r="IX18" s="271"/>
      <c r="IY18" s="72">
        <v>8</v>
      </c>
      <c r="IZ18" s="72">
        <v>10</v>
      </c>
      <c r="JA18" s="72">
        <v>4</v>
      </c>
      <c r="JB18" s="72">
        <v>6</v>
      </c>
      <c r="JC18" s="72">
        <v>0</v>
      </c>
      <c r="JD18" s="73">
        <v>28</v>
      </c>
      <c r="JE18" s="74">
        <v>41</v>
      </c>
      <c r="JF18" s="71">
        <v>10</v>
      </c>
      <c r="JG18" s="72">
        <v>5</v>
      </c>
      <c r="JH18" s="73">
        <v>15</v>
      </c>
      <c r="JI18" s="271"/>
      <c r="JJ18" s="72">
        <v>11</v>
      </c>
      <c r="JK18" s="72">
        <v>13</v>
      </c>
      <c r="JL18" s="72">
        <v>13</v>
      </c>
      <c r="JM18" s="72">
        <v>8</v>
      </c>
      <c r="JN18" s="72">
        <v>1</v>
      </c>
      <c r="JO18" s="73">
        <v>46</v>
      </c>
      <c r="JP18" s="74">
        <v>61</v>
      </c>
      <c r="JQ18" s="71">
        <v>0</v>
      </c>
      <c r="JR18" s="72">
        <v>0</v>
      </c>
      <c r="JS18" s="73">
        <v>0</v>
      </c>
      <c r="JT18" s="271"/>
      <c r="JU18" s="72">
        <v>0</v>
      </c>
      <c r="JV18" s="72">
        <v>0</v>
      </c>
      <c r="JW18" s="72">
        <v>0</v>
      </c>
      <c r="JX18" s="72">
        <v>0</v>
      </c>
      <c r="JY18" s="72">
        <v>0</v>
      </c>
      <c r="JZ18" s="73">
        <v>0</v>
      </c>
      <c r="KA18" s="74">
        <v>0</v>
      </c>
      <c r="KB18" s="71">
        <v>27</v>
      </c>
      <c r="KC18" s="72">
        <v>17</v>
      </c>
      <c r="KD18" s="73">
        <v>44</v>
      </c>
      <c r="KE18" s="271"/>
      <c r="KF18" s="72">
        <v>34</v>
      </c>
      <c r="KG18" s="72">
        <v>37</v>
      </c>
      <c r="KH18" s="72">
        <v>23</v>
      </c>
      <c r="KI18" s="72">
        <v>18</v>
      </c>
      <c r="KJ18" s="72">
        <v>7</v>
      </c>
      <c r="KK18" s="73">
        <v>119</v>
      </c>
      <c r="KL18" s="74">
        <v>163</v>
      </c>
    </row>
    <row r="19" spans="1:298" ht="19.5" customHeight="1" x14ac:dyDescent="0.15">
      <c r="A19" s="130" t="s">
        <v>16</v>
      </c>
      <c r="B19" s="353">
        <v>35</v>
      </c>
      <c r="C19" s="83">
        <v>34</v>
      </c>
      <c r="D19" s="84">
        <v>69</v>
      </c>
      <c r="E19" s="271"/>
      <c r="F19" s="83">
        <v>84</v>
      </c>
      <c r="G19" s="83">
        <v>98</v>
      </c>
      <c r="H19" s="83">
        <v>59</v>
      </c>
      <c r="I19" s="83">
        <v>49</v>
      </c>
      <c r="J19" s="83">
        <v>21</v>
      </c>
      <c r="K19" s="85">
        <v>311</v>
      </c>
      <c r="L19" s="86">
        <v>380</v>
      </c>
      <c r="M19" s="71">
        <v>1</v>
      </c>
      <c r="N19" s="72">
        <v>0</v>
      </c>
      <c r="O19" s="73">
        <v>1</v>
      </c>
      <c r="P19" s="271"/>
      <c r="Q19" s="72">
        <v>1</v>
      </c>
      <c r="R19" s="72">
        <v>4</v>
      </c>
      <c r="S19" s="72">
        <v>0</v>
      </c>
      <c r="T19" s="72">
        <v>3</v>
      </c>
      <c r="U19" s="72">
        <v>1</v>
      </c>
      <c r="V19" s="73">
        <v>9</v>
      </c>
      <c r="W19" s="74">
        <v>10</v>
      </c>
      <c r="X19" s="71">
        <v>8</v>
      </c>
      <c r="Y19" s="72">
        <v>3</v>
      </c>
      <c r="Z19" s="73">
        <v>11</v>
      </c>
      <c r="AA19" s="271"/>
      <c r="AB19" s="72">
        <v>4</v>
      </c>
      <c r="AC19" s="72">
        <v>5</v>
      </c>
      <c r="AD19" s="72">
        <v>3</v>
      </c>
      <c r="AE19" s="72">
        <v>1</v>
      </c>
      <c r="AF19" s="72">
        <v>2</v>
      </c>
      <c r="AG19" s="73">
        <v>15</v>
      </c>
      <c r="AH19" s="74">
        <v>26</v>
      </c>
      <c r="AI19" s="71">
        <v>8</v>
      </c>
      <c r="AJ19" s="72">
        <v>2</v>
      </c>
      <c r="AK19" s="73">
        <v>10</v>
      </c>
      <c r="AL19" s="271"/>
      <c r="AM19" s="72">
        <v>8</v>
      </c>
      <c r="AN19" s="72">
        <v>8</v>
      </c>
      <c r="AO19" s="72">
        <v>4</v>
      </c>
      <c r="AP19" s="72">
        <v>7</v>
      </c>
      <c r="AQ19" s="72">
        <v>2</v>
      </c>
      <c r="AR19" s="73">
        <v>29</v>
      </c>
      <c r="AS19" s="74">
        <v>39</v>
      </c>
      <c r="AT19" s="71">
        <v>4</v>
      </c>
      <c r="AU19" s="72">
        <v>7</v>
      </c>
      <c r="AV19" s="73">
        <v>11</v>
      </c>
      <c r="AW19" s="271"/>
      <c r="AX19" s="72">
        <v>17</v>
      </c>
      <c r="AY19" s="72">
        <v>16</v>
      </c>
      <c r="AZ19" s="72">
        <v>11</v>
      </c>
      <c r="BA19" s="72">
        <v>6</v>
      </c>
      <c r="BB19" s="72">
        <v>4</v>
      </c>
      <c r="BC19" s="73">
        <v>54</v>
      </c>
      <c r="BD19" s="74">
        <v>65</v>
      </c>
      <c r="BE19" s="71">
        <v>5</v>
      </c>
      <c r="BF19" s="72">
        <v>13</v>
      </c>
      <c r="BG19" s="73">
        <v>18</v>
      </c>
      <c r="BH19" s="271"/>
      <c r="BI19" s="72">
        <v>30</v>
      </c>
      <c r="BJ19" s="72">
        <v>31</v>
      </c>
      <c r="BK19" s="72">
        <v>19</v>
      </c>
      <c r="BL19" s="72">
        <v>16</v>
      </c>
      <c r="BM19" s="72">
        <v>5</v>
      </c>
      <c r="BN19" s="73">
        <v>101</v>
      </c>
      <c r="BO19" s="74">
        <v>119</v>
      </c>
      <c r="BP19" s="71">
        <v>9</v>
      </c>
      <c r="BQ19" s="72">
        <v>9</v>
      </c>
      <c r="BR19" s="73">
        <v>18</v>
      </c>
      <c r="BS19" s="271"/>
      <c r="BT19" s="72">
        <v>24</v>
      </c>
      <c r="BU19" s="72">
        <v>34</v>
      </c>
      <c r="BV19" s="72">
        <v>22</v>
      </c>
      <c r="BW19" s="72">
        <v>16</v>
      </c>
      <c r="BX19" s="72">
        <v>7</v>
      </c>
      <c r="BY19" s="73">
        <v>103</v>
      </c>
      <c r="BZ19" s="74">
        <v>121</v>
      </c>
      <c r="CA19" s="71">
        <v>0</v>
      </c>
      <c r="CB19" s="72">
        <v>0</v>
      </c>
      <c r="CC19" s="73">
        <v>0</v>
      </c>
      <c r="CD19" s="271"/>
      <c r="CE19" s="72">
        <v>0</v>
      </c>
      <c r="CF19" s="72">
        <v>0</v>
      </c>
      <c r="CG19" s="72">
        <v>0</v>
      </c>
      <c r="CH19" s="72">
        <v>0</v>
      </c>
      <c r="CI19" s="72">
        <v>0</v>
      </c>
      <c r="CJ19" s="73">
        <v>0</v>
      </c>
      <c r="CK19" s="74">
        <v>0</v>
      </c>
      <c r="CL19" s="71">
        <v>35</v>
      </c>
      <c r="CM19" s="72">
        <v>34</v>
      </c>
      <c r="CN19" s="73">
        <v>69</v>
      </c>
      <c r="CO19" s="271"/>
      <c r="CP19" s="72">
        <v>84</v>
      </c>
      <c r="CQ19" s="72">
        <v>98</v>
      </c>
      <c r="CR19" s="72">
        <v>59</v>
      </c>
      <c r="CS19" s="72">
        <v>49</v>
      </c>
      <c r="CT19" s="72">
        <v>21</v>
      </c>
      <c r="CU19" s="73">
        <v>311</v>
      </c>
      <c r="CV19" s="74">
        <v>380</v>
      </c>
      <c r="CW19" s="127">
        <v>7</v>
      </c>
      <c r="CX19" s="83">
        <v>4</v>
      </c>
      <c r="CY19" s="84">
        <v>11</v>
      </c>
      <c r="CZ19" s="271"/>
      <c r="DA19" s="83">
        <v>16</v>
      </c>
      <c r="DB19" s="83">
        <v>16</v>
      </c>
      <c r="DC19" s="83">
        <v>8</v>
      </c>
      <c r="DD19" s="83">
        <v>8</v>
      </c>
      <c r="DE19" s="83">
        <v>10</v>
      </c>
      <c r="DF19" s="85">
        <v>58</v>
      </c>
      <c r="DG19" s="86">
        <v>69</v>
      </c>
      <c r="DH19" s="71">
        <v>0</v>
      </c>
      <c r="DI19" s="72">
        <v>0</v>
      </c>
      <c r="DJ19" s="73">
        <v>0</v>
      </c>
      <c r="DK19" s="271"/>
      <c r="DL19" s="72">
        <v>0</v>
      </c>
      <c r="DM19" s="72">
        <v>0</v>
      </c>
      <c r="DN19" s="72">
        <v>0</v>
      </c>
      <c r="DO19" s="72">
        <v>0</v>
      </c>
      <c r="DP19" s="72">
        <v>0</v>
      </c>
      <c r="DQ19" s="73">
        <v>0</v>
      </c>
      <c r="DR19" s="74">
        <v>0</v>
      </c>
      <c r="DS19" s="71">
        <v>1</v>
      </c>
      <c r="DT19" s="72">
        <v>1</v>
      </c>
      <c r="DU19" s="73">
        <v>2</v>
      </c>
      <c r="DV19" s="271"/>
      <c r="DW19" s="72">
        <v>2</v>
      </c>
      <c r="DX19" s="72">
        <v>0</v>
      </c>
      <c r="DY19" s="72">
        <v>0</v>
      </c>
      <c r="DZ19" s="72">
        <v>0</v>
      </c>
      <c r="EA19" s="72">
        <v>0</v>
      </c>
      <c r="EB19" s="73">
        <v>2</v>
      </c>
      <c r="EC19" s="74">
        <v>4</v>
      </c>
      <c r="ED19" s="71">
        <v>2</v>
      </c>
      <c r="EE19" s="72">
        <v>2</v>
      </c>
      <c r="EF19" s="73">
        <v>4</v>
      </c>
      <c r="EG19" s="271"/>
      <c r="EH19" s="72">
        <v>1</v>
      </c>
      <c r="EI19" s="72">
        <v>2</v>
      </c>
      <c r="EJ19" s="72">
        <v>0</v>
      </c>
      <c r="EK19" s="72">
        <v>0</v>
      </c>
      <c r="EL19" s="72">
        <v>0</v>
      </c>
      <c r="EM19" s="73">
        <v>3</v>
      </c>
      <c r="EN19" s="74">
        <v>7</v>
      </c>
      <c r="EO19" s="71">
        <v>2</v>
      </c>
      <c r="EP19" s="72">
        <v>0</v>
      </c>
      <c r="EQ19" s="73">
        <v>2</v>
      </c>
      <c r="ER19" s="271"/>
      <c r="ES19" s="72">
        <v>3</v>
      </c>
      <c r="ET19" s="72">
        <v>1</v>
      </c>
      <c r="EU19" s="72">
        <v>1</v>
      </c>
      <c r="EV19" s="72">
        <v>0</v>
      </c>
      <c r="EW19" s="72">
        <v>0</v>
      </c>
      <c r="EX19" s="73">
        <v>5</v>
      </c>
      <c r="EY19" s="74">
        <v>7</v>
      </c>
      <c r="EZ19" s="71">
        <v>1</v>
      </c>
      <c r="FA19" s="72">
        <v>0</v>
      </c>
      <c r="FB19" s="73">
        <v>1</v>
      </c>
      <c r="FC19" s="271"/>
      <c r="FD19" s="72">
        <v>4</v>
      </c>
      <c r="FE19" s="72">
        <v>5</v>
      </c>
      <c r="FF19" s="72">
        <v>2</v>
      </c>
      <c r="FG19" s="72">
        <v>2</v>
      </c>
      <c r="FH19" s="72">
        <v>3</v>
      </c>
      <c r="FI19" s="73">
        <v>16</v>
      </c>
      <c r="FJ19" s="74">
        <v>17</v>
      </c>
      <c r="FK19" s="71">
        <v>1</v>
      </c>
      <c r="FL19" s="72">
        <v>1</v>
      </c>
      <c r="FM19" s="73">
        <v>2</v>
      </c>
      <c r="FN19" s="271"/>
      <c r="FO19" s="72">
        <v>6</v>
      </c>
      <c r="FP19" s="72">
        <v>8</v>
      </c>
      <c r="FQ19" s="72">
        <v>5</v>
      </c>
      <c r="FR19" s="72">
        <v>6</v>
      </c>
      <c r="FS19" s="72">
        <v>7</v>
      </c>
      <c r="FT19" s="73">
        <v>32</v>
      </c>
      <c r="FU19" s="74">
        <v>34</v>
      </c>
      <c r="FV19" s="71">
        <v>0</v>
      </c>
      <c r="FW19" s="72">
        <v>0</v>
      </c>
      <c r="FX19" s="73">
        <v>0</v>
      </c>
      <c r="FY19" s="271"/>
      <c r="FZ19" s="72">
        <v>0</v>
      </c>
      <c r="GA19" s="72">
        <v>0</v>
      </c>
      <c r="GB19" s="72">
        <v>0</v>
      </c>
      <c r="GC19" s="72">
        <v>0</v>
      </c>
      <c r="GD19" s="72">
        <v>0</v>
      </c>
      <c r="GE19" s="73">
        <v>0</v>
      </c>
      <c r="GF19" s="74">
        <v>0</v>
      </c>
      <c r="GG19" s="71">
        <v>7</v>
      </c>
      <c r="GH19" s="72">
        <v>4</v>
      </c>
      <c r="GI19" s="73">
        <v>11</v>
      </c>
      <c r="GJ19" s="271"/>
      <c r="GK19" s="72">
        <v>16</v>
      </c>
      <c r="GL19" s="72">
        <v>16</v>
      </c>
      <c r="GM19" s="72">
        <v>8</v>
      </c>
      <c r="GN19" s="72">
        <v>8</v>
      </c>
      <c r="GO19" s="72">
        <v>10</v>
      </c>
      <c r="GP19" s="73">
        <v>58</v>
      </c>
      <c r="GQ19" s="74">
        <v>69</v>
      </c>
      <c r="GR19" s="127">
        <v>42</v>
      </c>
      <c r="GS19" s="83">
        <v>38</v>
      </c>
      <c r="GT19" s="84">
        <v>80</v>
      </c>
      <c r="GU19" s="271"/>
      <c r="GV19" s="83">
        <v>100</v>
      </c>
      <c r="GW19" s="83">
        <v>114</v>
      </c>
      <c r="GX19" s="83">
        <v>67</v>
      </c>
      <c r="GY19" s="83">
        <v>57</v>
      </c>
      <c r="GZ19" s="83">
        <v>31</v>
      </c>
      <c r="HA19" s="85">
        <v>369</v>
      </c>
      <c r="HB19" s="86">
        <v>449</v>
      </c>
      <c r="HC19" s="71">
        <v>1</v>
      </c>
      <c r="HD19" s="72">
        <v>0</v>
      </c>
      <c r="HE19" s="73">
        <v>1</v>
      </c>
      <c r="HF19" s="271"/>
      <c r="HG19" s="72">
        <v>1</v>
      </c>
      <c r="HH19" s="72">
        <v>4</v>
      </c>
      <c r="HI19" s="72">
        <v>0</v>
      </c>
      <c r="HJ19" s="72">
        <v>3</v>
      </c>
      <c r="HK19" s="72">
        <v>1</v>
      </c>
      <c r="HL19" s="73">
        <v>9</v>
      </c>
      <c r="HM19" s="74">
        <v>10</v>
      </c>
      <c r="HN19" s="71">
        <v>9</v>
      </c>
      <c r="HO19" s="72">
        <v>4</v>
      </c>
      <c r="HP19" s="73">
        <v>13</v>
      </c>
      <c r="HQ19" s="271"/>
      <c r="HR19" s="72">
        <v>6</v>
      </c>
      <c r="HS19" s="72">
        <v>5</v>
      </c>
      <c r="HT19" s="72">
        <v>3</v>
      </c>
      <c r="HU19" s="72">
        <v>1</v>
      </c>
      <c r="HV19" s="72">
        <v>2</v>
      </c>
      <c r="HW19" s="73">
        <v>17</v>
      </c>
      <c r="HX19" s="74">
        <v>30</v>
      </c>
      <c r="HY19" s="71">
        <v>10</v>
      </c>
      <c r="HZ19" s="72">
        <v>4</v>
      </c>
      <c r="IA19" s="73">
        <v>14</v>
      </c>
      <c r="IB19" s="271"/>
      <c r="IC19" s="72">
        <v>9</v>
      </c>
      <c r="ID19" s="72">
        <v>10</v>
      </c>
      <c r="IE19" s="72">
        <v>4</v>
      </c>
      <c r="IF19" s="72">
        <v>7</v>
      </c>
      <c r="IG19" s="72">
        <v>2</v>
      </c>
      <c r="IH19" s="73">
        <v>32</v>
      </c>
      <c r="II19" s="74">
        <v>46</v>
      </c>
      <c r="IJ19" s="71">
        <v>6</v>
      </c>
      <c r="IK19" s="72">
        <v>7</v>
      </c>
      <c r="IL19" s="73">
        <v>13</v>
      </c>
      <c r="IM19" s="271"/>
      <c r="IN19" s="72">
        <v>20</v>
      </c>
      <c r="IO19" s="72">
        <v>17</v>
      </c>
      <c r="IP19" s="72">
        <v>12</v>
      </c>
      <c r="IQ19" s="72">
        <v>6</v>
      </c>
      <c r="IR19" s="72">
        <v>4</v>
      </c>
      <c r="IS19" s="73">
        <v>59</v>
      </c>
      <c r="IT19" s="74">
        <v>72</v>
      </c>
      <c r="IU19" s="71">
        <v>6</v>
      </c>
      <c r="IV19" s="72">
        <v>13</v>
      </c>
      <c r="IW19" s="73">
        <v>19</v>
      </c>
      <c r="IX19" s="271"/>
      <c r="IY19" s="72">
        <v>34</v>
      </c>
      <c r="IZ19" s="72">
        <v>36</v>
      </c>
      <c r="JA19" s="72">
        <v>21</v>
      </c>
      <c r="JB19" s="72">
        <v>18</v>
      </c>
      <c r="JC19" s="72">
        <v>8</v>
      </c>
      <c r="JD19" s="73">
        <v>117</v>
      </c>
      <c r="JE19" s="74">
        <v>136</v>
      </c>
      <c r="JF19" s="71">
        <v>10</v>
      </c>
      <c r="JG19" s="72">
        <v>10</v>
      </c>
      <c r="JH19" s="73">
        <v>20</v>
      </c>
      <c r="JI19" s="271"/>
      <c r="JJ19" s="72">
        <v>30</v>
      </c>
      <c r="JK19" s="72">
        <v>42</v>
      </c>
      <c r="JL19" s="72">
        <v>27</v>
      </c>
      <c r="JM19" s="72">
        <v>22</v>
      </c>
      <c r="JN19" s="72">
        <v>14</v>
      </c>
      <c r="JO19" s="73">
        <v>135</v>
      </c>
      <c r="JP19" s="74">
        <v>155</v>
      </c>
      <c r="JQ19" s="71">
        <v>0</v>
      </c>
      <c r="JR19" s="72">
        <v>0</v>
      </c>
      <c r="JS19" s="73">
        <v>0</v>
      </c>
      <c r="JT19" s="271"/>
      <c r="JU19" s="72">
        <v>0</v>
      </c>
      <c r="JV19" s="72">
        <v>0</v>
      </c>
      <c r="JW19" s="72">
        <v>0</v>
      </c>
      <c r="JX19" s="72">
        <v>0</v>
      </c>
      <c r="JY19" s="72">
        <v>0</v>
      </c>
      <c r="JZ19" s="73">
        <v>0</v>
      </c>
      <c r="KA19" s="74">
        <v>0</v>
      </c>
      <c r="KB19" s="71">
        <v>42</v>
      </c>
      <c r="KC19" s="72">
        <v>38</v>
      </c>
      <c r="KD19" s="73">
        <v>80</v>
      </c>
      <c r="KE19" s="271"/>
      <c r="KF19" s="72">
        <v>100</v>
      </c>
      <c r="KG19" s="72">
        <v>114</v>
      </c>
      <c r="KH19" s="72">
        <v>67</v>
      </c>
      <c r="KI19" s="72">
        <v>57</v>
      </c>
      <c r="KJ19" s="72">
        <v>31</v>
      </c>
      <c r="KK19" s="73">
        <v>369</v>
      </c>
      <c r="KL19" s="74">
        <v>449</v>
      </c>
    </row>
    <row r="20" spans="1:298" ht="19.5" customHeight="1" x14ac:dyDescent="0.15">
      <c r="A20" s="130" t="s">
        <v>17</v>
      </c>
      <c r="B20" s="353">
        <v>66</v>
      </c>
      <c r="C20" s="83">
        <v>51</v>
      </c>
      <c r="D20" s="84">
        <v>117</v>
      </c>
      <c r="E20" s="271"/>
      <c r="F20" s="83">
        <v>98</v>
      </c>
      <c r="G20" s="83">
        <v>97</v>
      </c>
      <c r="H20" s="83">
        <v>63</v>
      </c>
      <c r="I20" s="83">
        <v>49</v>
      </c>
      <c r="J20" s="83">
        <v>29</v>
      </c>
      <c r="K20" s="85">
        <v>336</v>
      </c>
      <c r="L20" s="86">
        <v>453</v>
      </c>
      <c r="M20" s="71">
        <v>0</v>
      </c>
      <c r="N20" s="72">
        <v>0</v>
      </c>
      <c r="O20" s="73">
        <v>0</v>
      </c>
      <c r="P20" s="271"/>
      <c r="Q20" s="72">
        <v>2</v>
      </c>
      <c r="R20" s="72">
        <v>3</v>
      </c>
      <c r="S20" s="72">
        <v>1</v>
      </c>
      <c r="T20" s="72">
        <v>1</v>
      </c>
      <c r="U20" s="72">
        <v>1</v>
      </c>
      <c r="V20" s="73">
        <v>8</v>
      </c>
      <c r="W20" s="74">
        <v>8</v>
      </c>
      <c r="X20" s="71">
        <v>2</v>
      </c>
      <c r="Y20" s="72">
        <v>3</v>
      </c>
      <c r="Z20" s="73">
        <v>5</v>
      </c>
      <c r="AA20" s="271"/>
      <c r="AB20" s="72">
        <v>3</v>
      </c>
      <c r="AC20" s="72">
        <v>10</v>
      </c>
      <c r="AD20" s="72">
        <v>4</v>
      </c>
      <c r="AE20" s="72">
        <v>2</v>
      </c>
      <c r="AF20" s="72">
        <v>1</v>
      </c>
      <c r="AG20" s="73">
        <v>20</v>
      </c>
      <c r="AH20" s="74">
        <v>25</v>
      </c>
      <c r="AI20" s="71">
        <v>14</v>
      </c>
      <c r="AJ20" s="72">
        <v>4</v>
      </c>
      <c r="AK20" s="73">
        <v>18</v>
      </c>
      <c r="AL20" s="271"/>
      <c r="AM20" s="72">
        <v>12</v>
      </c>
      <c r="AN20" s="72">
        <v>7</v>
      </c>
      <c r="AO20" s="72">
        <v>4</v>
      </c>
      <c r="AP20" s="72">
        <v>4</v>
      </c>
      <c r="AQ20" s="72">
        <v>2</v>
      </c>
      <c r="AR20" s="73">
        <v>29</v>
      </c>
      <c r="AS20" s="74">
        <v>47</v>
      </c>
      <c r="AT20" s="71">
        <v>13</v>
      </c>
      <c r="AU20" s="72">
        <v>16</v>
      </c>
      <c r="AV20" s="73">
        <v>29</v>
      </c>
      <c r="AW20" s="271"/>
      <c r="AX20" s="72">
        <v>22</v>
      </c>
      <c r="AY20" s="72">
        <v>22</v>
      </c>
      <c r="AZ20" s="72">
        <v>18</v>
      </c>
      <c r="BA20" s="72">
        <v>13</v>
      </c>
      <c r="BB20" s="72">
        <v>7</v>
      </c>
      <c r="BC20" s="73">
        <v>82</v>
      </c>
      <c r="BD20" s="74">
        <v>111</v>
      </c>
      <c r="BE20" s="71">
        <v>25</v>
      </c>
      <c r="BF20" s="72">
        <v>17</v>
      </c>
      <c r="BG20" s="73">
        <v>42</v>
      </c>
      <c r="BH20" s="271"/>
      <c r="BI20" s="72">
        <v>31</v>
      </c>
      <c r="BJ20" s="72">
        <v>33</v>
      </c>
      <c r="BK20" s="72">
        <v>17</v>
      </c>
      <c r="BL20" s="72">
        <v>15</v>
      </c>
      <c r="BM20" s="72">
        <v>7</v>
      </c>
      <c r="BN20" s="73">
        <v>103</v>
      </c>
      <c r="BO20" s="74">
        <v>145</v>
      </c>
      <c r="BP20" s="71">
        <v>12</v>
      </c>
      <c r="BQ20" s="72">
        <v>11</v>
      </c>
      <c r="BR20" s="73">
        <v>23</v>
      </c>
      <c r="BS20" s="271"/>
      <c r="BT20" s="72">
        <v>28</v>
      </c>
      <c r="BU20" s="72">
        <v>22</v>
      </c>
      <c r="BV20" s="72">
        <v>19</v>
      </c>
      <c r="BW20" s="72">
        <v>14</v>
      </c>
      <c r="BX20" s="72">
        <v>11</v>
      </c>
      <c r="BY20" s="73">
        <v>94</v>
      </c>
      <c r="BZ20" s="74">
        <v>117</v>
      </c>
      <c r="CA20" s="71">
        <v>0</v>
      </c>
      <c r="CB20" s="72">
        <v>0</v>
      </c>
      <c r="CC20" s="73">
        <v>0</v>
      </c>
      <c r="CD20" s="271"/>
      <c r="CE20" s="72">
        <v>0</v>
      </c>
      <c r="CF20" s="72">
        <v>0</v>
      </c>
      <c r="CG20" s="72">
        <v>0</v>
      </c>
      <c r="CH20" s="72">
        <v>0</v>
      </c>
      <c r="CI20" s="72">
        <v>0</v>
      </c>
      <c r="CJ20" s="73">
        <v>0</v>
      </c>
      <c r="CK20" s="74">
        <v>0</v>
      </c>
      <c r="CL20" s="71">
        <v>66</v>
      </c>
      <c r="CM20" s="72">
        <v>51</v>
      </c>
      <c r="CN20" s="73">
        <v>117</v>
      </c>
      <c r="CO20" s="271"/>
      <c r="CP20" s="72">
        <v>98</v>
      </c>
      <c r="CQ20" s="72">
        <v>97</v>
      </c>
      <c r="CR20" s="72">
        <v>63</v>
      </c>
      <c r="CS20" s="72">
        <v>49</v>
      </c>
      <c r="CT20" s="72">
        <v>29</v>
      </c>
      <c r="CU20" s="73">
        <v>336</v>
      </c>
      <c r="CV20" s="74">
        <v>453</v>
      </c>
      <c r="CW20" s="127">
        <v>8</v>
      </c>
      <c r="CX20" s="83">
        <v>14</v>
      </c>
      <c r="CY20" s="84">
        <v>22</v>
      </c>
      <c r="CZ20" s="271"/>
      <c r="DA20" s="83">
        <v>14</v>
      </c>
      <c r="DB20" s="83">
        <v>13</v>
      </c>
      <c r="DC20" s="83">
        <v>13</v>
      </c>
      <c r="DD20" s="83">
        <v>5</v>
      </c>
      <c r="DE20" s="83">
        <v>7</v>
      </c>
      <c r="DF20" s="85">
        <v>52</v>
      </c>
      <c r="DG20" s="86">
        <v>74</v>
      </c>
      <c r="DH20" s="71">
        <v>0</v>
      </c>
      <c r="DI20" s="72">
        <v>0</v>
      </c>
      <c r="DJ20" s="73">
        <v>0</v>
      </c>
      <c r="DK20" s="271"/>
      <c r="DL20" s="72">
        <v>0</v>
      </c>
      <c r="DM20" s="72">
        <v>1</v>
      </c>
      <c r="DN20" s="72">
        <v>1</v>
      </c>
      <c r="DO20" s="72">
        <v>0</v>
      </c>
      <c r="DP20" s="72">
        <v>1</v>
      </c>
      <c r="DQ20" s="73">
        <v>3</v>
      </c>
      <c r="DR20" s="74">
        <v>3</v>
      </c>
      <c r="DS20" s="71">
        <v>0</v>
      </c>
      <c r="DT20" s="72">
        <v>2</v>
      </c>
      <c r="DU20" s="73">
        <v>2</v>
      </c>
      <c r="DV20" s="271"/>
      <c r="DW20" s="72">
        <v>1</v>
      </c>
      <c r="DX20" s="72">
        <v>1</v>
      </c>
      <c r="DY20" s="72">
        <v>1</v>
      </c>
      <c r="DZ20" s="72">
        <v>0</v>
      </c>
      <c r="EA20" s="72">
        <v>0</v>
      </c>
      <c r="EB20" s="73">
        <v>3</v>
      </c>
      <c r="EC20" s="74">
        <v>5</v>
      </c>
      <c r="ED20" s="71">
        <v>3</v>
      </c>
      <c r="EE20" s="72">
        <v>1</v>
      </c>
      <c r="EF20" s="73">
        <v>4</v>
      </c>
      <c r="EG20" s="271"/>
      <c r="EH20" s="72">
        <v>1</v>
      </c>
      <c r="EI20" s="72">
        <v>1</v>
      </c>
      <c r="EJ20" s="72">
        <v>0</v>
      </c>
      <c r="EK20" s="72">
        <v>0</v>
      </c>
      <c r="EL20" s="72">
        <v>1</v>
      </c>
      <c r="EM20" s="73">
        <v>3</v>
      </c>
      <c r="EN20" s="74">
        <v>7</v>
      </c>
      <c r="EO20" s="71">
        <v>3</v>
      </c>
      <c r="EP20" s="72">
        <v>1</v>
      </c>
      <c r="EQ20" s="73">
        <v>4</v>
      </c>
      <c r="ER20" s="271"/>
      <c r="ES20" s="72">
        <v>6</v>
      </c>
      <c r="ET20" s="72">
        <v>2</v>
      </c>
      <c r="EU20" s="72">
        <v>2</v>
      </c>
      <c r="EV20" s="72">
        <v>0</v>
      </c>
      <c r="EW20" s="72">
        <v>1</v>
      </c>
      <c r="EX20" s="73">
        <v>11</v>
      </c>
      <c r="EY20" s="74">
        <v>15</v>
      </c>
      <c r="EZ20" s="71">
        <v>0</v>
      </c>
      <c r="FA20" s="72">
        <v>6</v>
      </c>
      <c r="FB20" s="73">
        <v>6</v>
      </c>
      <c r="FC20" s="271"/>
      <c r="FD20" s="72">
        <v>4</v>
      </c>
      <c r="FE20" s="72">
        <v>2</v>
      </c>
      <c r="FF20" s="72">
        <v>3</v>
      </c>
      <c r="FG20" s="72">
        <v>0</v>
      </c>
      <c r="FH20" s="72">
        <v>1</v>
      </c>
      <c r="FI20" s="73">
        <v>10</v>
      </c>
      <c r="FJ20" s="74">
        <v>16</v>
      </c>
      <c r="FK20" s="71">
        <v>2</v>
      </c>
      <c r="FL20" s="72">
        <v>4</v>
      </c>
      <c r="FM20" s="73">
        <v>6</v>
      </c>
      <c r="FN20" s="271"/>
      <c r="FO20" s="72">
        <v>2</v>
      </c>
      <c r="FP20" s="72">
        <v>6</v>
      </c>
      <c r="FQ20" s="72">
        <v>6</v>
      </c>
      <c r="FR20" s="72">
        <v>5</v>
      </c>
      <c r="FS20" s="72">
        <v>3</v>
      </c>
      <c r="FT20" s="73">
        <v>22</v>
      </c>
      <c r="FU20" s="74">
        <v>28</v>
      </c>
      <c r="FV20" s="71">
        <v>0</v>
      </c>
      <c r="FW20" s="72">
        <v>0</v>
      </c>
      <c r="FX20" s="73">
        <v>0</v>
      </c>
      <c r="FY20" s="271"/>
      <c r="FZ20" s="72">
        <v>0</v>
      </c>
      <c r="GA20" s="72">
        <v>0</v>
      </c>
      <c r="GB20" s="72">
        <v>0</v>
      </c>
      <c r="GC20" s="72">
        <v>0</v>
      </c>
      <c r="GD20" s="72">
        <v>0</v>
      </c>
      <c r="GE20" s="73">
        <v>0</v>
      </c>
      <c r="GF20" s="74">
        <v>0</v>
      </c>
      <c r="GG20" s="71">
        <v>8</v>
      </c>
      <c r="GH20" s="72">
        <v>14</v>
      </c>
      <c r="GI20" s="73">
        <v>22</v>
      </c>
      <c r="GJ20" s="271"/>
      <c r="GK20" s="72">
        <v>14</v>
      </c>
      <c r="GL20" s="72">
        <v>13</v>
      </c>
      <c r="GM20" s="72">
        <v>13</v>
      </c>
      <c r="GN20" s="72">
        <v>5</v>
      </c>
      <c r="GO20" s="72">
        <v>7</v>
      </c>
      <c r="GP20" s="73">
        <v>52</v>
      </c>
      <c r="GQ20" s="74">
        <v>74</v>
      </c>
      <c r="GR20" s="127">
        <v>74</v>
      </c>
      <c r="GS20" s="83">
        <v>65</v>
      </c>
      <c r="GT20" s="84">
        <v>139</v>
      </c>
      <c r="GU20" s="271"/>
      <c r="GV20" s="83">
        <v>112</v>
      </c>
      <c r="GW20" s="83">
        <v>110</v>
      </c>
      <c r="GX20" s="83">
        <v>76</v>
      </c>
      <c r="GY20" s="83">
        <v>54</v>
      </c>
      <c r="GZ20" s="83">
        <v>36</v>
      </c>
      <c r="HA20" s="85">
        <v>388</v>
      </c>
      <c r="HB20" s="86">
        <v>527</v>
      </c>
      <c r="HC20" s="71">
        <v>0</v>
      </c>
      <c r="HD20" s="72">
        <v>0</v>
      </c>
      <c r="HE20" s="73">
        <v>0</v>
      </c>
      <c r="HF20" s="271"/>
      <c r="HG20" s="72">
        <v>2</v>
      </c>
      <c r="HH20" s="72">
        <v>4</v>
      </c>
      <c r="HI20" s="72">
        <v>2</v>
      </c>
      <c r="HJ20" s="72">
        <v>1</v>
      </c>
      <c r="HK20" s="72">
        <v>2</v>
      </c>
      <c r="HL20" s="73">
        <v>11</v>
      </c>
      <c r="HM20" s="74">
        <v>11</v>
      </c>
      <c r="HN20" s="71">
        <v>2</v>
      </c>
      <c r="HO20" s="72">
        <v>5</v>
      </c>
      <c r="HP20" s="73">
        <v>7</v>
      </c>
      <c r="HQ20" s="271"/>
      <c r="HR20" s="72">
        <v>4</v>
      </c>
      <c r="HS20" s="72">
        <v>11</v>
      </c>
      <c r="HT20" s="72">
        <v>5</v>
      </c>
      <c r="HU20" s="72">
        <v>2</v>
      </c>
      <c r="HV20" s="72">
        <v>1</v>
      </c>
      <c r="HW20" s="73">
        <v>23</v>
      </c>
      <c r="HX20" s="74">
        <v>30</v>
      </c>
      <c r="HY20" s="71">
        <v>17</v>
      </c>
      <c r="HZ20" s="72">
        <v>5</v>
      </c>
      <c r="IA20" s="73">
        <v>22</v>
      </c>
      <c r="IB20" s="271"/>
      <c r="IC20" s="72">
        <v>13</v>
      </c>
      <c r="ID20" s="72">
        <v>8</v>
      </c>
      <c r="IE20" s="72">
        <v>4</v>
      </c>
      <c r="IF20" s="72">
        <v>4</v>
      </c>
      <c r="IG20" s="72">
        <v>3</v>
      </c>
      <c r="IH20" s="73">
        <v>32</v>
      </c>
      <c r="II20" s="74">
        <v>54</v>
      </c>
      <c r="IJ20" s="71">
        <v>16</v>
      </c>
      <c r="IK20" s="72">
        <v>17</v>
      </c>
      <c r="IL20" s="73">
        <v>33</v>
      </c>
      <c r="IM20" s="271"/>
      <c r="IN20" s="72">
        <v>28</v>
      </c>
      <c r="IO20" s="72">
        <v>24</v>
      </c>
      <c r="IP20" s="72">
        <v>20</v>
      </c>
      <c r="IQ20" s="72">
        <v>13</v>
      </c>
      <c r="IR20" s="72">
        <v>8</v>
      </c>
      <c r="IS20" s="73">
        <v>93</v>
      </c>
      <c r="IT20" s="74">
        <v>126</v>
      </c>
      <c r="IU20" s="71">
        <v>25</v>
      </c>
      <c r="IV20" s="72">
        <v>23</v>
      </c>
      <c r="IW20" s="73">
        <v>48</v>
      </c>
      <c r="IX20" s="271"/>
      <c r="IY20" s="72">
        <v>35</v>
      </c>
      <c r="IZ20" s="72">
        <v>35</v>
      </c>
      <c r="JA20" s="72">
        <v>20</v>
      </c>
      <c r="JB20" s="72">
        <v>15</v>
      </c>
      <c r="JC20" s="72">
        <v>8</v>
      </c>
      <c r="JD20" s="73">
        <v>113</v>
      </c>
      <c r="JE20" s="74">
        <v>161</v>
      </c>
      <c r="JF20" s="71">
        <v>14</v>
      </c>
      <c r="JG20" s="72">
        <v>15</v>
      </c>
      <c r="JH20" s="73">
        <v>29</v>
      </c>
      <c r="JI20" s="271"/>
      <c r="JJ20" s="72">
        <v>30</v>
      </c>
      <c r="JK20" s="72">
        <v>28</v>
      </c>
      <c r="JL20" s="72">
        <v>25</v>
      </c>
      <c r="JM20" s="72">
        <v>19</v>
      </c>
      <c r="JN20" s="72">
        <v>14</v>
      </c>
      <c r="JO20" s="73">
        <v>116</v>
      </c>
      <c r="JP20" s="74">
        <v>145</v>
      </c>
      <c r="JQ20" s="71">
        <v>0</v>
      </c>
      <c r="JR20" s="72">
        <v>0</v>
      </c>
      <c r="JS20" s="73">
        <v>0</v>
      </c>
      <c r="JT20" s="271"/>
      <c r="JU20" s="72">
        <v>0</v>
      </c>
      <c r="JV20" s="72">
        <v>0</v>
      </c>
      <c r="JW20" s="72">
        <v>0</v>
      </c>
      <c r="JX20" s="72">
        <v>0</v>
      </c>
      <c r="JY20" s="72">
        <v>0</v>
      </c>
      <c r="JZ20" s="73">
        <v>0</v>
      </c>
      <c r="KA20" s="74">
        <v>0</v>
      </c>
      <c r="KB20" s="71">
        <v>74</v>
      </c>
      <c r="KC20" s="72">
        <v>65</v>
      </c>
      <c r="KD20" s="73">
        <v>139</v>
      </c>
      <c r="KE20" s="271"/>
      <c r="KF20" s="72">
        <v>112</v>
      </c>
      <c r="KG20" s="72">
        <v>110</v>
      </c>
      <c r="KH20" s="72">
        <v>76</v>
      </c>
      <c r="KI20" s="72">
        <v>54</v>
      </c>
      <c r="KJ20" s="72">
        <v>36</v>
      </c>
      <c r="KK20" s="73">
        <v>388</v>
      </c>
      <c r="KL20" s="74">
        <v>527</v>
      </c>
    </row>
    <row r="21" spans="1:298" ht="19.5" customHeight="1" x14ac:dyDescent="0.15">
      <c r="A21" s="130" t="s">
        <v>18</v>
      </c>
      <c r="B21" s="353">
        <v>76</v>
      </c>
      <c r="C21" s="83">
        <v>95</v>
      </c>
      <c r="D21" s="84">
        <v>171</v>
      </c>
      <c r="E21" s="271"/>
      <c r="F21" s="83">
        <v>145</v>
      </c>
      <c r="G21" s="83">
        <v>132</v>
      </c>
      <c r="H21" s="83">
        <v>90</v>
      </c>
      <c r="I21" s="83">
        <v>64</v>
      </c>
      <c r="J21" s="83">
        <v>37</v>
      </c>
      <c r="K21" s="85">
        <v>468</v>
      </c>
      <c r="L21" s="86">
        <v>639</v>
      </c>
      <c r="M21" s="71">
        <v>0</v>
      </c>
      <c r="N21" s="72">
        <v>2</v>
      </c>
      <c r="O21" s="73">
        <v>2</v>
      </c>
      <c r="P21" s="271"/>
      <c r="Q21" s="72">
        <v>4</v>
      </c>
      <c r="R21" s="72">
        <v>2</v>
      </c>
      <c r="S21" s="72">
        <v>0</v>
      </c>
      <c r="T21" s="72">
        <v>2</v>
      </c>
      <c r="U21" s="72">
        <v>1</v>
      </c>
      <c r="V21" s="73">
        <v>9</v>
      </c>
      <c r="W21" s="74">
        <v>11</v>
      </c>
      <c r="X21" s="71">
        <v>5</v>
      </c>
      <c r="Y21" s="72">
        <v>4</v>
      </c>
      <c r="Z21" s="73">
        <v>9</v>
      </c>
      <c r="AA21" s="271"/>
      <c r="AB21" s="72">
        <v>6</v>
      </c>
      <c r="AC21" s="72">
        <v>3</v>
      </c>
      <c r="AD21" s="72">
        <v>6</v>
      </c>
      <c r="AE21" s="72">
        <v>5</v>
      </c>
      <c r="AF21" s="72">
        <v>2</v>
      </c>
      <c r="AG21" s="73">
        <v>22</v>
      </c>
      <c r="AH21" s="74">
        <v>31</v>
      </c>
      <c r="AI21" s="71">
        <v>6</v>
      </c>
      <c r="AJ21" s="72">
        <v>8</v>
      </c>
      <c r="AK21" s="73">
        <v>14</v>
      </c>
      <c r="AL21" s="271"/>
      <c r="AM21" s="72">
        <v>14</v>
      </c>
      <c r="AN21" s="72">
        <v>11</v>
      </c>
      <c r="AO21" s="72">
        <v>6</v>
      </c>
      <c r="AP21" s="72">
        <v>4</v>
      </c>
      <c r="AQ21" s="72">
        <v>7</v>
      </c>
      <c r="AR21" s="73">
        <v>42</v>
      </c>
      <c r="AS21" s="74">
        <v>56</v>
      </c>
      <c r="AT21" s="71">
        <v>21</v>
      </c>
      <c r="AU21" s="72">
        <v>12</v>
      </c>
      <c r="AV21" s="73">
        <v>33</v>
      </c>
      <c r="AW21" s="271"/>
      <c r="AX21" s="72">
        <v>25</v>
      </c>
      <c r="AY21" s="72">
        <v>37</v>
      </c>
      <c r="AZ21" s="72">
        <v>20</v>
      </c>
      <c r="BA21" s="72">
        <v>9</v>
      </c>
      <c r="BB21" s="72">
        <v>9</v>
      </c>
      <c r="BC21" s="73">
        <v>100</v>
      </c>
      <c r="BD21" s="74">
        <v>133</v>
      </c>
      <c r="BE21" s="71">
        <v>23</v>
      </c>
      <c r="BF21" s="72">
        <v>42</v>
      </c>
      <c r="BG21" s="73">
        <v>65</v>
      </c>
      <c r="BH21" s="271"/>
      <c r="BI21" s="72">
        <v>47</v>
      </c>
      <c r="BJ21" s="72">
        <v>40</v>
      </c>
      <c r="BK21" s="72">
        <v>29</v>
      </c>
      <c r="BL21" s="72">
        <v>28</v>
      </c>
      <c r="BM21" s="72">
        <v>7</v>
      </c>
      <c r="BN21" s="73">
        <v>151</v>
      </c>
      <c r="BO21" s="74">
        <v>216</v>
      </c>
      <c r="BP21" s="71">
        <v>21</v>
      </c>
      <c r="BQ21" s="72">
        <v>27</v>
      </c>
      <c r="BR21" s="73">
        <v>48</v>
      </c>
      <c r="BS21" s="271"/>
      <c r="BT21" s="72">
        <v>49</v>
      </c>
      <c r="BU21" s="72">
        <v>39</v>
      </c>
      <c r="BV21" s="72">
        <v>29</v>
      </c>
      <c r="BW21" s="72">
        <v>16</v>
      </c>
      <c r="BX21" s="72">
        <v>11</v>
      </c>
      <c r="BY21" s="73">
        <v>144</v>
      </c>
      <c r="BZ21" s="74">
        <v>192</v>
      </c>
      <c r="CA21" s="71">
        <v>0</v>
      </c>
      <c r="CB21" s="72">
        <v>0</v>
      </c>
      <c r="CC21" s="73">
        <v>0</v>
      </c>
      <c r="CD21" s="271"/>
      <c r="CE21" s="72">
        <v>0</v>
      </c>
      <c r="CF21" s="72">
        <v>0</v>
      </c>
      <c r="CG21" s="72">
        <v>0</v>
      </c>
      <c r="CH21" s="72">
        <v>0</v>
      </c>
      <c r="CI21" s="72">
        <v>0</v>
      </c>
      <c r="CJ21" s="73">
        <v>0</v>
      </c>
      <c r="CK21" s="74">
        <v>0</v>
      </c>
      <c r="CL21" s="71">
        <v>76</v>
      </c>
      <c r="CM21" s="72">
        <v>95</v>
      </c>
      <c r="CN21" s="73">
        <v>171</v>
      </c>
      <c r="CO21" s="271"/>
      <c r="CP21" s="72">
        <v>145</v>
      </c>
      <c r="CQ21" s="72">
        <v>132</v>
      </c>
      <c r="CR21" s="72">
        <v>90</v>
      </c>
      <c r="CS21" s="72">
        <v>64</v>
      </c>
      <c r="CT21" s="72">
        <v>37</v>
      </c>
      <c r="CU21" s="73">
        <v>468</v>
      </c>
      <c r="CV21" s="74">
        <v>639</v>
      </c>
      <c r="CW21" s="127">
        <v>8</v>
      </c>
      <c r="CX21" s="83">
        <v>14</v>
      </c>
      <c r="CY21" s="84">
        <v>22</v>
      </c>
      <c r="CZ21" s="271"/>
      <c r="DA21" s="83">
        <v>19</v>
      </c>
      <c r="DB21" s="83">
        <v>16</v>
      </c>
      <c r="DC21" s="83">
        <v>17</v>
      </c>
      <c r="DD21" s="83">
        <v>3</v>
      </c>
      <c r="DE21" s="83">
        <v>5</v>
      </c>
      <c r="DF21" s="85">
        <v>60</v>
      </c>
      <c r="DG21" s="86">
        <v>82</v>
      </c>
      <c r="DH21" s="71">
        <v>0</v>
      </c>
      <c r="DI21" s="72">
        <v>0</v>
      </c>
      <c r="DJ21" s="73">
        <v>0</v>
      </c>
      <c r="DK21" s="271"/>
      <c r="DL21" s="72">
        <v>0</v>
      </c>
      <c r="DM21" s="72">
        <v>0</v>
      </c>
      <c r="DN21" s="72">
        <v>1</v>
      </c>
      <c r="DO21" s="72">
        <v>0</v>
      </c>
      <c r="DP21" s="72">
        <v>0</v>
      </c>
      <c r="DQ21" s="73">
        <v>1</v>
      </c>
      <c r="DR21" s="74">
        <v>1</v>
      </c>
      <c r="DS21" s="71">
        <v>0</v>
      </c>
      <c r="DT21" s="72">
        <v>3</v>
      </c>
      <c r="DU21" s="73">
        <v>3</v>
      </c>
      <c r="DV21" s="271"/>
      <c r="DW21" s="72">
        <v>0</v>
      </c>
      <c r="DX21" s="72">
        <v>2</v>
      </c>
      <c r="DY21" s="72">
        <v>1</v>
      </c>
      <c r="DZ21" s="72">
        <v>0</v>
      </c>
      <c r="EA21" s="72">
        <v>0</v>
      </c>
      <c r="EB21" s="73">
        <v>3</v>
      </c>
      <c r="EC21" s="74">
        <v>6</v>
      </c>
      <c r="ED21" s="71">
        <v>1</v>
      </c>
      <c r="EE21" s="72">
        <v>4</v>
      </c>
      <c r="EF21" s="73">
        <v>5</v>
      </c>
      <c r="EG21" s="271"/>
      <c r="EH21" s="72">
        <v>2</v>
      </c>
      <c r="EI21" s="72">
        <v>1</v>
      </c>
      <c r="EJ21" s="72">
        <v>1</v>
      </c>
      <c r="EK21" s="72">
        <v>1</v>
      </c>
      <c r="EL21" s="72">
        <v>0</v>
      </c>
      <c r="EM21" s="73">
        <v>5</v>
      </c>
      <c r="EN21" s="74">
        <v>10</v>
      </c>
      <c r="EO21" s="71">
        <v>3</v>
      </c>
      <c r="EP21" s="72">
        <v>3</v>
      </c>
      <c r="EQ21" s="73">
        <v>6</v>
      </c>
      <c r="ER21" s="271"/>
      <c r="ES21" s="72">
        <v>9</v>
      </c>
      <c r="ET21" s="72">
        <v>1</v>
      </c>
      <c r="EU21" s="72">
        <v>2</v>
      </c>
      <c r="EV21" s="72">
        <v>0</v>
      </c>
      <c r="EW21" s="72">
        <v>1</v>
      </c>
      <c r="EX21" s="73">
        <v>13</v>
      </c>
      <c r="EY21" s="74">
        <v>19</v>
      </c>
      <c r="EZ21" s="71">
        <v>3</v>
      </c>
      <c r="FA21" s="72">
        <v>3</v>
      </c>
      <c r="FB21" s="73">
        <v>6</v>
      </c>
      <c r="FC21" s="271"/>
      <c r="FD21" s="72">
        <v>3</v>
      </c>
      <c r="FE21" s="72">
        <v>8</v>
      </c>
      <c r="FF21" s="72">
        <v>6</v>
      </c>
      <c r="FG21" s="72">
        <v>1</v>
      </c>
      <c r="FH21" s="72">
        <v>2</v>
      </c>
      <c r="FI21" s="73">
        <v>20</v>
      </c>
      <c r="FJ21" s="74">
        <v>26</v>
      </c>
      <c r="FK21" s="71">
        <v>1</v>
      </c>
      <c r="FL21" s="72">
        <v>1</v>
      </c>
      <c r="FM21" s="73">
        <v>2</v>
      </c>
      <c r="FN21" s="271"/>
      <c r="FO21" s="72">
        <v>5</v>
      </c>
      <c r="FP21" s="72">
        <v>4</v>
      </c>
      <c r="FQ21" s="72">
        <v>6</v>
      </c>
      <c r="FR21" s="72">
        <v>1</v>
      </c>
      <c r="FS21" s="72">
        <v>2</v>
      </c>
      <c r="FT21" s="73">
        <v>18</v>
      </c>
      <c r="FU21" s="74">
        <v>20</v>
      </c>
      <c r="FV21" s="71">
        <v>0</v>
      </c>
      <c r="FW21" s="72">
        <v>0</v>
      </c>
      <c r="FX21" s="73">
        <v>0</v>
      </c>
      <c r="FY21" s="271"/>
      <c r="FZ21" s="72">
        <v>0</v>
      </c>
      <c r="GA21" s="72">
        <v>0</v>
      </c>
      <c r="GB21" s="72">
        <v>0</v>
      </c>
      <c r="GC21" s="72">
        <v>0</v>
      </c>
      <c r="GD21" s="72">
        <v>0</v>
      </c>
      <c r="GE21" s="73">
        <v>0</v>
      </c>
      <c r="GF21" s="74">
        <v>0</v>
      </c>
      <c r="GG21" s="71">
        <v>8</v>
      </c>
      <c r="GH21" s="72">
        <v>14</v>
      </c>
      <c r="GI21" s="73">
        <v>22</v>
      </c>
      <c r="GJ21" s="271"/>
      <c r="GK21" s="72">
        <v>19</v>
      </c>
      <c r="GL21" s="72">
        <v>16</v>
      </c>
      <c r="GM21" s="72">
        <v>17</v>
      </c>
      <c r="GN21" s="72">
        <v>3</v>
      </c>
      <c r="GO21" s="72">
        <v>5</v>
      </c>
      <c r="GP21" s="73">
        <v>60</v>
      </c>
      <c r="GQ21" s="74">
        <v>82</v>
      </c>
      <c r="GR21" s="127">
        <v>84</v>
      </c>
      <c r="GS21" s="83">
        <v>109</v>
      </c>
      <c r="GT21" s="84">
        <v>193</v>
      </c>
      <c r="GU21" s="271"/>
      <c r="GV21" s="83">
        <v>164</v>
      </c>
      <c r="GW21" s="83">
        <v>148</v>
      </c>
      <c r="GX21" s="83">
        <v>107</v>
      </c>
      <c r="GY21" s="83">
        <v>67</v>
      </c>
      <c r="GZ21" s="83">
        <v>42</v>
      </c>
      <c r="HA21" s="85">
        <v>528</v>
      </c>
      <c r="HB21" s="86">
        <v>721</v>
      </c>
      <c r="HC21" s="71">
        <v>0</v>
      </c>
      <c r="HD21" s="72">
        <v>2</v>
      </c>
      <c r="HE21" s="73">
        <v>2</v>
      </c>
      <c r="HF21" s="271"/>
      <c r="HG21" s="72">
        <v>4</v>
      </c>
      <c r="HH21" s="72">
        <v>2</v>
      </c>
      <c r="HI21" s="72">
        <v>1</v>
      </c>
      <c r="HJ21" s="72">
        <v>2</v>
      </c>
      <c r="HK21" s="72">
        <v>1</v>
      </c>
      <c r="HL21" s="73">
        <v>10</v>
      </c>
      <c r="HM21" s="74">
        <v>12</v>
      </c>
      <c r="HN21" s="71">
        <v>5</v>
      </c>
      <c r="HO21" s="72">
        <v>7</v>
      </c>
      <c r="HP21" s="73">
        <v>12</v>
      </c>
      <c r="HQ21" s="271"/>
      <c r="HR21" s="72">
        <v>6</v>
      </c>
      <c r="HS21" s="72">
        <v>5</v>
      </c>
      <c r="HT21" s="72">
        <v>7</v>
      </c>
      <c r="HU21" s="72">
        <v>5</v>
      </c>
      <c r="HV21" s="72">
        <v>2</v>
      </c>
      <c r="HW21" s="73">
        <v>25</v>
      </c>
      <c r="HX21" s="74">
        <v>37</v>
      </c>
      <c r="HY21" s="71">
        <v>7</v>
      </c>
      <c r="HZ21" s="72">
        <v>12</v>
      </c>
      <c r="IA21" s="73">
        <v>19</v>
      </c>
      <c r="IB21" s="271"/>
      <c r="IC21" s="72">
        <v>16</v>
      </c>
      <c r="ID21" s="72">
        <v>12</v>
      </c>
      <c r="IE21" s="72">
        <v>7</v>
      </c>
      <c r="IF21" s="72">
        <v>5</v>
      </c>
      <c r="IG21" s="72">
        <v>7</v>
      </c>
      <c r="IH21" s="73">
        <v>47</v>
      </c>
      <c r="II21" s="74">
        <v>66</v>
      </c>
      <c r="IJ21" s="71">
        <v>24</v>
      </c>
      <c r="IK21" s="72">
        <v>15</v>
      </c>
      <c r="IL21" s="73">
        <v>39</v>
      </c>
      <c r="IM21" s="271"/>
      <c r="IN21" s="72">
        <v>34</v>
      </c>
      <c r="IO21" s="72">
        <v>38</v>
      </c>
      <c r="IP21" s="72">
        <v>22</v>
      </c>
      <c r="IQ21" s="72">
        <v>9</v>
      </c>
      <c r="IR21" s="72">
        <v>10</v>
      </c>
      <c r="IS21" s="73">
        <v>113</v>
      </c>
      <c r="IT21" s="74">
        <v>152</v>
      </c>
      <c r="IU21" s="71">
        <v>26</v>
      </c>
      <c r="IV21" s="72">
        <v>45</v>
      </c>
      <c r="IW21" s="73">
        <v>71</v>
      </c>
      <c r="IX21" s="271"/>
      <c r="IY21" s="72">
        <v>50</v>
      </c>
      <c r="IZ21" s="72">
        <v>48</v>
      </c>
      <c r="JA21" s="72">
        <v>35</v>
      </c>
      <c r="JB21" s="72">
        <v>29</v>
      </c>
      <c r="JC21" s="72">
        <v>9</v>
      </c>
      <c r="JD21" s="73">
        <v>171</v>
      </c>
      <c r="JE21" s="74">
        <v>242</v>
      </c>
      <c r="JF21" s="71">
        <v>22</v>
      </c>
      <c r="JG21" s="72">
        <v>28</v>
      </c>
      <c r="JH21" s="73">
        <v>50</v>
      </c>
      <c r="JI21" s="271"/>
      <c r="JJ21" s="72">
        <v>54</v>
      </c>
      <c r="JK21" s="72">
        <v>43</v>
      </c>
      <c r="JL21" s="72">
        <v>35</v>
      </c>
      <c r="JM21" s="72">
        <v>17</v>
      </c>
      <c r="JN21" s="72">
        <v>13</v>
      </c>
      <c r="JO21" s="73">
        <v>162</v>
      </c>
      <c r="JP21" s="74">
        <v>212</v>
      </c>
      <c r="JQ21" s="71">
        <v>0</v>
      </c>
      <c r="JR21" s="72">
        <v>0</v>
      </c>
      <c r="JS21" s="73">
        <v>0</v>
      </c>
      <c r="JT21" s="271"/>
      <c r="JU21" s="72">
        <v>0</v>
      </c>
      <c r="JV21" s="72">
        <v>0</v>
      </c>
      <c r="JW21" s="72">
        <v>0</v>
      </c>
      <c r="JX21" s="72">
        <v>0</v>
      </c>
      <c r="JY21" s="72">
        <v>0</v>
      </c>
      <c r="JZ21" s="73">
        <v>0</v>
      </c>
      <c r="KA21" s="74">
        <v>0</v>
      </c>
      <c r="KB21" s="71">
        <v>84</v>
      </c>
      <c r="KC21" s="72">
        <v>109</v>
      </c>
      <c r="KD21" s="73">
        <v>193</v>
      </c>
      <c r="KE21" s="271"/>
      <c r="KF21" s="72">
        <v>164</v>
      </c>
      <c r="KG21" s="72">
        <v>148</v>
      </c>
      <c r="KH21" s="72">
        <v>107</v>
      </c>
      <c r="KI21" s="72">
        <v>67</v>
      </c>
      <c r="KJ21" s="72">
        <v>42</v>
      </c>
      <c r="KK21" s="73">
        <v>528</v>
      </c>
      <c r="KL21" s="74">
        <v>721</v>
      </c>
    </row>
    <row r="22" spans="1:298" ht="19.5" customHeight="1" x14ac:dyDescent="0.15">
      <c r="A22" s="130" t="s">
        <v>19</v>
      </c>
      <c r="B22" s="353">
        <v>28</v>
      </c>
      <c r="C22" s="83">
        <v>32</v>
      </c>
      <c r="D22" s="84">
        <v>60</v>
      </c>
      <c r="E22" s="271"/>
      <c r="F22" s="83">
        <v>66</v>
      </c>
      <c r="G22" s="83">
        <v>54</v>
      </c>
      <c r="H22" s="83">
        <v>23</v>
      </c>
      <c r="I22" s="83">
        <v>25</v>
      </c>
      <c r="J22" s="83">
        <v>13</v>
      </c>
      <c r="K22" s="85">
        <v>181</v>
      </c>
      <c r="L22" s="86">
        <v>241</v>
      </c>
      <c r="M22" s="87">
        <v>0</v>
      </c>
      <c r="N22" s="72">
        <v>0</v>
      </c>
      <c r="O22" s="73">
        <v>0</v>
      </c>
      <c r="P22" s="271"/>
      <c r="Q22" s="72">
        <v>1</v>
      </c>
      <c r="R22" s="72">
        <v>2</v>
      </c>
      <c r="S22" s="72">
        <v>1</v>
      </c>
      <c r="T22" s="72">
        <v>0</v>
      </c>
      <c r="U22" s="72">
        <v>0</v>
      </c>
      <c r="V22" s="73">
        <v>4</v>
      </c>
      <c r="W22" s="74">
        <v>4</v>
      </c>
      <c r="X22" s="71">
        <v>0</v>
      </c>
      <c r="Y22" s="72">
        <v>2</v>
      </c>
      <c r="Z22" s="73">
        <v>2</v>
      </c>
      <c r="AA22" s="271"/>
      <c r="AB22" s="72">
        <v>1</v>
      </c>
      <c r="AC22" s="72">
        <v>4</v>
      </c>
      <c r="AD22" s="72">
        <v>1</v>
      </c>
      <c r="AE22" s="72">
        <v>1</v>
      </c>
      <c r="AF22" s="72">
        <v>2</v>
      </c>
      <c r="AG22" s="73">
        <v>9</v>
      </c>
      <c r="AH22" s="74">
        <v>11</v>
      </c>
      <c r="AI22" s="87">
        <v>4</v>
      </c>
      <c r="AJ22" s="72">
        <v>2</v>
      </c>
      <c r="AK22" s="73">
        <v>6</v>
      </c>
      <c r="AL22" s="271"/>
      <c r="AM22" s="72">
        <v>2</v>
      </c>
      <c r="AN22" s="72">
        <v>7</v>
      </c>
      <c r="AO22" s="72">
        <v>1</v>
      </c>
      <c r="AP22" s="72">
        <v>3</v>
      </c>
      <c r="AQ22" s="72">
        <v>0</v>
      </c>
      <c r="AR22" s="73">
        <v>13</v>
      </c>
      <c r="AS22" s="74">
        <v>19</v>
      </c>
      <c r="AT22" s="71">
        <v>9</v>
      </c>
      <c r="AU22" s="72">
        <v>7</v>
      </c>
      <c r="AV22" s="73">
        <v>16</v>
      </c>
      <c r="AW22" s="271"/>
      <c r="AX22" s="72">
        <v>8</v>
      </c>
      <c r="AY22" s="72">
        <v>10</v>
      </c>
      <c r="AZ22" s="72">
        <v>8</v>
      </c>
      <c r="BA22" s="72">
        <v>5</v>
      </c>
      <c r="BB22" s="72">
        <v>3</v>
      </c>
      <c r="BC22" s="73">
        <v>34</v>
      </c>
      <c r="BD22" s="74">
        <v>50</v>
      </c>
      <c r="BE22" s="87">
        <v>6</v>
      </c>
      <c r="BF22" s="72">
        <v>11</v>
      </c>
      <c r="BG22" s="73">
        <v>17</v>
      </c>
      <c r="BH22" s="271"/>
      <c r="BI22" s="72">
        <v>26</v>
      </c>
      <c r="BJ22" s="72">
        <v>14</v>
      </c>
      <c r="BK22" s="72">
        <v>8</v>
      </c>
      <c r="BL22" s="72">
        <v>8</v>
      </c>
      <c r="BM22" s="72">
        <v>2</v>
      </c>
      <c r="BN22" s="73">
        <v>58</v>
      </c>
      <c r="BO22" s="74">
        <v>75</v>
      </c>
      <c r="BP22" s="71">
        <v>9</v>
      </c>
      <c r="BQ22" s="72">
        <v>10</v>
      </c>
      <c r="BR22" s="73">
        <v>19</v>
      </c>
      <c r="BS22" s="271"/>
      <c r="BT22" s="72">
        <v>28</v>
      </c>
      <c r="BU22" s="72">
        <v>17</v>
      </c>
      <c r="BV22" s="72">
        <v>4</v>
      </c>
      <c r="BW22" s="72">
        <v>8</v>
      </c>
      <c r="BX22" s="72">
        <v>6</v>
      </c>
      <c r="BY22" s="73">
        <v>63</v>
      </c>
      <c r="BZ22" s="74">
        <v>82</v>
      </c>
      <c r="CA22" s="71">
        <v>0</v>
      </c>
      <c r="CB22" s="72">
        <v>0</v>
      </c>
      <c r="CC22" s="73">
        <v>0</v>
      </c>
      <c r="CD22" s="271"/>
      <c r="CE22" s="72">
        <v>0</v>
      </c>
      <c r="CF22" s="72">
        <v>0</v>
      </c>
      <c r="CG22" s="72">
        <v>0</v>
      </c>
      <c r="CH22" s="72">
        <v>0</v>
      </c>
      <c r="CI22" s="72">
        <v>0</v>
      </c>
      <c r="CJ22" s="73">
        <v>0</v>
      </c>
      <c r="CK22" s="74">
        <v>0</v>
      </c>
      <c r="CL22" s="71">
        <v>28</v>
      </c>
      <c r="CM22" s="72">
        <v>32</v>
      </c>
      <c r="CN22" s="73">
        <v>60</v>
      </c>
      <c r="CO22" s="271"/>
      <c r="CP22" s="72">
        <v>66</v>
      </c>
      <c r="CQ22" s="72">
        <v>54</v>
      </c>
      <c r="CR22" s="72">
        <v>23</v>
      </c>
      <c r="CS22" s="72">
        <v>25</v>
      </c>
      <c r="CT22" s="72">
        <v>13</v>
      </c>
      <c r="CU22" s="73">
        <v>181</v>
      </c>
      <c r="CV22" s="74">
        <v>241</v>
      </c>
      <c r="CW22" s="127">
        <v>2</v>
      </c>
      <c r="CX22" s="83">
        <v>3</v>
      </c>
      <c r="CY22" s="84">
        <v>5</v>
      </c>
      <c r="CZ22" s="271"/>
      <c r="DA22" s="83">
        <v>6</v>
      </c>
      <c r="DB22" s="83">
        <v>10</v>
      </c>
      <c r="DC22" s="83">
        <v>3</v>
      </c>
      <c r="DD22" s="83">
        <v>7</v>
      </c>
      <c r="DE22" s="83">
        <v>2</v>
      </c>
      <c r="DF22" s="85">
        <v>28</v>
      </c>
      <c r="DG22" s="86">
        <v>33</v>
      </c>
      <c r="DH22" s="87">
        <v>0</v>
      </c>
      <c r="DI22" s="72">
        <v>0</v>
      </c>
      <c r="DJ22" s="73">
        <v>0</v>
      </c>
      <c r="DK22" s="271"/>
      <c r="DL22" s="72">
        <v>0</v>
      </c>
      <c r="DM22" s="72">
        <v>0</v>
      </c>
      <c r="DN22" s="72">
        <v>0</v>
      </c>
      <c r="DO22" s="72">
        <v>0</v>
      </c>
      <c r="DP22" s="72">
        <v>0</v>
      </c>
      <c r="DQ22" s="73">
        <v>0</v>
      </c>
      <c r="DR22" s="74">
        <v>0</v>
      </c>
      <c r="DS22" s="71">
        <v>0</v>
      </c>
      <c r="DT22" s="72">
        <v>0</v>
      </c>
      <c r="DU22" s="73">
        <v>0</v>
      </c>
      <c r="DV22" s="271"/>
      <c r="DW22" s="72">
        <v>0</v>
      </c>
      <c r="DX22" s="72">
        <v>3</v>
      </c>
      <c r="DY22" s="72">
        <v>0</v>
      </c>
      <c r="DZ22" s="72">
        <v>0</v>
      </c>
      <c r="EA22" s="72">
        <v>0</v>
      </c>
      <c r="EB22" s="73">
        <v>3</v>
      </c>
      <c r="EC22" s="74">
        <v>3</v>
      </c>
      <c r="ED22" s="87">
        <v>1</v>
      </c>
      <c r="EE22" s="72">
        <v>0</v>
      </c>
      <c r="EF22" s="73">
        <v>1</v>
      </c>
      <c r="EG22" s="271"/>
      <c r="EH22" s="72">
        <v>2</v>
      </c>
      <c r="EI22" s="72">
        <v>1</v>
      </c>
      <c r="EJ22" s="72">
        <v>1</v>
      </c>
      <c r="EK22" s="72">
        <v>0</v>
      </c>
      <c r="EL22" s="72">
        <v>0</v>
      </c>
      <c r="EM22" s="73">
        <v>4</v>
      </c>
      <c r="EN22" s="74">
        <v>5</v>
      </c>
      <c r="EO22" s="71">
        <v>1</v>
      </c>
      <c r="EP22" s="72">
        <v>1</v>
      </c>
      <c r="EQ22" s="73">
        <v>2</v>
      </c>
      <c r="ER22" s="271"/>
      <c r="ES22" s="72">
        <v>2</v>
      </c>
      <c r="ET22" s="72">
        <v>0</v>
      </c>
      <c r="EU22" s="72">
        <v>0</v>
      </c>
      <c r="EV22" s="72">
        <v>1</v>
      </c>
      <c r="EW22" s="72">
        <v>1</v>
      </c>
      <c r="EX22" s="73">
        <v>4</v>
      </c>
      <c r="EY22" s="74">
        <v>6</v>
      </c>
      <c r="EZ22" s="87">
        <v>0</v>
      </c>
      <c r="FA22" s="72">
        <v>0</v>
      </c>
      <c r="FB22" s="73">
        <v>0</v>
      </c>
      <c r="FC22" s="271"/>
      <c r="FD22" s="72">
        <v>0</v>
      </c>
      <c r="FE22" s="72">
        <v>3</v>
      </c>
      <c r="FF22" s="72">
        <v>1</v>
      </c>
      <c r="FG22" s="72">
        <v>0</v>
      </c>
      <c r="FH22" s="72">
        <v>0</v>
      </c>
      <c r="FI22" s="73">
        <v>4</v>
      </c>
      <c r="FJ22" s="74">
        <v>4</v>
      </c>
      <c r="FK22" s="71">
        <v>0</v>
      </c>
      <c r="FL22" s="72">
        <v>2</v>
      </c>
      <c r="FM22" s="73">
        <v>2</v>
      </c>
      <c r="FN22" s="271"/>
      <c r="FO22" s="72">
        <v>2</v>
      </c>
      <c r="FP22" s="72">
        <v>3</v>
      </c>
      <c r="FQ22" s="72">
        <v>1</v>
      </c>
      <c r="FR22" s="72">
        <v>6</v>
      </c>
      <c r="FS22" s="72">
        <v>1</v>
      </c>
      <c r="FT22" s="73">
        <v>13</v>
      </c>
      <c r="FU22" s="74">
        <v>15</v>
      </c>
      <c r="FV22" s="71">
        <v>0</v>
      </c>
      <c r="FW22" s="72">
        <v>0</v>
      </c>
      <c r="FX22" s="73">
        <v>0</v>
      </c>
      <c r="FY22" s="271"/>
      <c r="FZ22" s="72">
        <v>0</v>
      </c>
      <c r="GA22" s="72">
        <v>0</v>
      </c>
      <c r="GB22" s="72">
        <v>0</v>
      </c>
      <c r="GC22" s="72">
        <v>0</v>
      </c>
      <c r="GD22" s="72">
        <v>0</v>
      </c>
      <c r="GE22" s="73">
        <v>0</v>
      </c>
      <c r="GF22" s="74">
        <v>0</v>
      </c>
      <c r="GG22" s="71">
        <v>2</v>
      </c>
      <c r="GH22" s="72">
        <v>3</v>
      </c>
      <c r="GI22" s="73">
        <v>5</v>
      </c>
      <c r="GJ22" s="271"/>
      <c r="GK22" s="72">
        <v>6</v>
      </c>
      <c r="GL22" s="72">
        <v>10</v>
      </c>
      <c r="GM22" s="72">
        <v>3</v>
      </c>
      <c r="GN22" s="72">
        <v>7</v>
      </c>
      <c r="GO22" s="72">
        <v>2</v>
      </c>
      <c r="GP22" s="73">
        <v>28</v>
      </c>
      <c r="GQ22" s="74">
        <v>33</v>
      </c>
      <c r="GR22" s="127">
        <v>30</v>
      </c>
      <c r="GS22" s="83">
        <v>35</v>
      </c>
      <c r="GT22" s="84">
        <v>65</v>
      </c>
      <c r="GU22" s="271"/>
      <c r="GV22" s="83">
        <v>72</v>
      </c>
      <c r="GW22" s="83">
        <v>64</v>
      </c>
      <c r="GX22" s="83">
        <v>26</v>
      </c>
      <c r="GY22" s="83">
        <v>32</v>
      </c>
      <c r="GZ22" s="83">
        <v>15</v>
      </c>
      <c r="HA22" s="85">
        <v>209</v>
      </c>
      <c r="HB22" s="86">
        <v>274</v>
      </c>
      <c r="HC22" s="87">
        <v>0</v>
      </c>
      <c r="HD22" s="72">
        <v>0</v>
      </c>
      <c r="HE22" s="73">
        <v>0</v>
      </c>
      <c r="HF22" s="271"/>
      <c r="HG22" s="72">
        <v>1</v>
      </c>
      <c r="HH22" s="72">
        <v>2</v>
      </c>
      <c r="HI22" s="72">
        <v>1</v>
      </c>
      <c r="HJ22" s="72">
        <v>0</v>
      </c>
      <c r="HK22" s="72">
        <v>0</v>
      </c>
      <c r="HL22" s="73">
        <v>4</v>
      </c>
      <c r="HM22" s="74">
        <v>4</v>
      </c>
      <c r="HN22" s="71">
        <v>0</v>
      </c>
      <c r="HO22" s="72">
        <v>2</v>
      </c>
      <c r="HP22" s="73">
        <v>2</v>
      </c>
      <c r="HQ22" s="271"/>
      <c r="HR22" s="72">
        <v>1</v>
      </c>
      <c r="HS22" s="72">
        <v>7</v>
      </c>
      <c r="HT22" s="72">
        <v>1</v>
      </c>
      <c r="HU22" s="72">
        <v>1</v>
      </c>
      <c r="HV22" s="72">
        <v>2</v>
      </c>
      <c r="HW22" s="73">
        <v>12</v>
      </c>
      <c r="HX22" s="74">
        <v>14</v>
      </c>
      <c r="HY22" s="87">
        <v>5</v>
      </c>
      <c r="HZ22" s="72">
        <v>2</v>
      </c>
      <c r="IA22" s="73">
        <v>7</v>
      </c>
      <c r="IB22" s="271"/>
      <c r="IC22" s="72">
        <v>4</v>
      </c>
      <c r="ID22" s="72">
        <v>8</v>
      </c>
      <c r="IE22" s="72">
        <v>2</v>
      </c>
      <c r="IF22" s="72">
        <v>3</v>
      </c>
      <c r="IG22" s="72">
        <v>0</v>
      </c>
      <c r="IH22" s="73">
        <v>17</v>
      </c>
      <c r="II22" s="74">
        <v>24</v>
      </c>
      <c r="IJ22" s="71">
        <v>10</v>
      </c>
      <c r="IK22" s="72">
        <v>8</v>
      </c>
      <c r="IL22" s="73">
        <v>18</v>
      </c>
      <c r="IM22" s="271"/>
      <c r="IN22" s="72">
        <v>10</v>
      </c>
      <c r="IO22" s="72">
        <v>10</v>
      </c>
      <c r="IP22" s="72">
        <v>8</v>
      </c>
      <c r="IQ22" s="72">
        <v>6</v>
      </c>
      <c r="IR22" s="72">
        <v>4</v>
      </c>
      <c r="IS22" s="73">
        <v>38</v>
      </c>
      <c r="IT22" s="74">
        <v>56</v>
      </c>
      <c r="IU22" s="87">
        <v>6</v>
      </c>
      <c r="IV22" s="72">
        <v>11</v>
      </c>
      <c r="IW22" s="73">
        <v>17</v>
      </c>
      <c r="IX22" s="271"/>
      <c r="IY22" s="72">
        <v>26</v>
      </c>
      <c r="IZ22" s="72">
        <v>17</v>
      </c>
      <c r="JA22" s="72">
        <v>9</v>
      </c>
      <c r="JB22" s="72">
        <v>8</v>
      </c>
      <c r="JC22" s="72">
        <v>2</v>
      </c>
      <c r="JD22" s="73">
        <v>62</v>
      </c>
      <c r="JE22" s="74">
        <v>79</v>
      </c>
      <c r="JF22" s="71">
        <v>9</v>
      </c>
      <c r="JG22" s="72">
        <v>12</v>
      </c>
      <c r="JH22" s="73">
        <v>21</v>
      </c>
      <c r="JI22" s="271"/>
      <c r="JJ22" s="72">
        <v>30</v>
      </c>
      <c r="JK22" s="72">
        <v>20</v>
      </c>
      <c r="JL22" s="72">
        <v>5</v>
      </c>
      <c r="JM22" s="72">
        <v>14</v>
      </c>
      <c r="JN22" s="72">
        <v>7</v>
      </c>
      <c r="JO22" s="73">
        <v>76</v>
      </c>
      <c r="JP22" s="74">
        <v>97</v>
      </c>
      <c r="JQ22" s="71">
        <v>0</v>
      </c>
      <c r="JR22" s="72">
        <v>0</v>
      </c>
      <c r="JS22" s="73">
        <v>0</v>
      </c>
      <c r="JT22" s="271"/>
      <c r="JU22" s="72">
        <v>0</v>
      </c>
      <c r="JV22" s="72">
        <v>0</v>
      </c>
      <c r="JW22" s="72">
        <v>0</v>
      </c>
      <c r="JX22" s="72">
        <v>0</v>
      </c>
      <c r="JY22" s="72">
        <v>0</v>
      </c>
      <c r="JZ22" s="73">
        <v>0</v>
      </c>
      <c r="KA22" s="74">
        <v>0</v>
      </c>
      <c r="KB22" s="71">
        <v>30</v>
      </c>
      <c r="KC22" s="72">
        <v>35</v>
      </c>
      <c r="KD22" s="73">
        <v>65</v>
      </c>
      <c r="KE22" s="271"/>
      <c r="KF22" s="72">
        <v>72</v>
      </c>
      <c r="KG22" s="72">
        <v>64</v>
      </c>
      <c r="KH22" s="72">
        <v>26</v>
      </c>
      <c r="KI22" s="72">
        <v>32</v>
      </c>
      <c r="KJ22" s="72">
        <v>15</v>
      </c>
      <c r="KK22" s="73">
        <v>209</v>
      </c>
      <c r="KL22" s="74">
        <v>274</v>
      </c>
    </row>
    <row r="23" spans="1:298" ht="19.5" customHeight="1" x14ac:dyDescent="0.15">
      <c r="A23" s="130" t="s">
        <v>20</v>
      </c>
      <c r="B23" s="353">
        <v>55</v>
      </c>
      <c r="C23" s="83">
        <v>65</v>
      </c>
      <c r="D23" s="84">
        <v>120</v>
      </c>
      <c r="E23" s="271"/>
      <c r="F23" s="83">
        <v>113</v>
      </c>
      <c r="G23" s="83">
        <v>65</v>
      </c>
      <c r="H23" s="83">
        <v>45</v>
      </c>
      <c r="I23" s="83">
        <v>38</v>
      </c>
      <c r="J23" s="83">
        <v>14</v>
      </c>
      <c r="K23" s="85">
        <v>275</v>
      </c>
      <c r="L23" s="86">
        <v>395</v>
      </c>
      <c r="M23" s="71">
        <v>1</v>
      </c>
      <c r="N23" s="72">
        <v>2</v>
      </c>
      <c r="O23" s="73">
        <v>3</v>
      </c>
      <c r="P23" s="271"/>
      <c r="Q23" s="72">
        <v>3</v>
      </c>
      <c r="R23" s="72">
        <v>1</v>
      </c>
      <c r="S23" s="72">
        <v>1</v>
      </c>
      <c r="T23" s="72">
        <v>0</v>
      </c>
      <c r="U23" s="72">
        <v>0</v>
      </c>
      <c r="V23" s="73">
        <v>5</v>
      </c>
      <c r="W23" s="74">
        <v>8</v>
      </c>
      <c r="X23" s="71">
        <v>1</v>
      </c>
      <c r="Y23" s="72">
        <v>3</v>
      </c>
      <c r="Z23" s="73">
        <v>4</v>
      </c>
      <c r="AA23" s="271"/>
      <c r="AB23" s="72">
        <v>6</v>
      </c>
      <c r="AC23" s="72">
        <v>4</v>
      </c>
      <c r="AD23" s="72">
        <v>3</v>
      </c>
      <c r="AE23" s="72">
        <v>3</v>
      </c>
      <c r="AF23" s="72">
        <v>2</v>
      </c>
      <c r="AG23" s="73">
        <v>18</v>
      </c>
      <c r="AH23" s="74">
        <v>22</v>
      </c>
      <c r="AI23" s="71">
        <v>10</v>
      </c>
      <c r="AJ23" s="72">
        <v>8</v>
      </c>
      <c r="AK23" s="73">
        <v>18</v>
      </c>
      <c r="AL23" s="271"/>
      <c r="AM23" s="72">
        <v>11</v>
      </c>
      <c r="AN23" s="72">
        <v>5</v>
      </c>
      <c r="AO23" s="72">
        <v>7</v>
      </c>
      <c r="AP23" s="72">
        <v>7</v>
      </c>
      <c r="AQ23" s="72">
        <v>3</v>
      </c>
      <c r="AR23" s="73">
        <v>33</v>
      </c>
      <c r="AS23" s="74">
        <v>51</v>
      </c>
      <c r="AT23" s="71">
        <v>13</v>
      </c>
      <c r="AU23" s="72">
        <v>15</v>
      </c>
      <c r="AV23" s="73">
        <v>28</v>
      </c>
      <c r="AW23" s="271"/>
      <c r="AX23" s="72">
        <v>30</v>
      </c>
      <c r="AY23" s="72">
        <v>20</v>
      </c>
      <c r="AZ23" s="72">
        <v>6</v>
      </c>
      <c r="BA23" s="72">
        <v>8</v>
      </c>
      <c r="BB23" s="72">
        <v>4</v>
      </c>
      <c r="BC23" s="73">
        <v>68</v>
      </c>
      <c r="BD23" s="74">
        <v>96</v>
      </c>
      <c r="BE23" s="71">
        <v>18</v>
      </c>
      <c r="BF23" s="72">
        <v>22</v>
      </c>
      <c r="BG23" s="73">
        <v>40</v>
      </c>
      <c r="BH23" s="271"/>
      <c r="BI23" s="72">
        <v>34</v>
      </c>
      <c r="BJ23" s="72">
        <v>21</v>
      </c>
      <c r="BK23" s="72">
        <v>17</v>
      </c>
      <c r="BL23" s="72">
        <v>10</v>
      </c>
      <c r="BM23" s="72">
        <v>5</v>
      </c>
      <c r="BN23" s="73">
        <v>87</v>
      </c>
      <c r="BO23" s="74">
        <v>127</v>
      </c>
      <c r="BP23" s="71">
        <v>12</v>
      </c>
      <c r="BQ23" s="72">
        <v>15</v>
      </c>
      <c r="BR23" s="73">
        <v>27</v>
      </c>
      <c r="BS23" s="271"/>
      <c r="BT23" s="72">
        <v>29</v>
      </c>
      <c r="BU23" s="72">
        <v>14</v>
      </c>
      <c r="BV23" s="72">
        <v>11</v>
      </c>
      <c r="BW23" s="72">
        <v>10</v>
      </c>
      <c r="BX23" s="72">
        <v>0</v>
      </c>
      <c r="BY23" s="73">
        <v>64</v>
      </c>
      <c r="BZ23" s="74">
        <v>91</v>
      </c>
      <c r="CA23" s="71">
        <v>0</v>
      </c>
      <c r="CB23" s="72">
        <v>0</v>
      </c>
      <c r="CC23" s="73">
        <v>0</v>
      </c>
      <c r="CD23" s="271"/>
      <c r="CE23" s="72">
        <v>0</v>
      </c>
      <c r="CF23" s="72">
        <v>0</v>
      </c>
      <c r="CG23" s="72">
        <v>0</v>
      </c>
      <c r="CH23" s="72">
        <v>0</v>
      </c>
      <c r="CI23" s="72">
        <v>0</v>
      </c>
      <c r="CJ23" s="73">
        <v>0</v>
      </c>
      <c r="CK23" s="74">
        <v>0</v>
      </c>
      <c r="CL23" s="71">
        <v>55</v>
      </c>
      <c r="CM23" s="72">
        <v>65</v>
      </c>
      <c r="CN23" s="73">
        <v>120</v>
      </c>
      <c r="CO23" s="271"/>
      <c r="CP23" s="72">
        <v>113</v>
      </c>
      <c r="CQ23" s="72">
        <v>65</v>
      </c>
      <c r="CR23" s="72">
        <v>45</v>
      </c>
      <c r="CS23" s="72">
        <v>38</v>
      </c>
      <c r="CT23" s="72">
        <v>14</v>
      </c>
      <c r="CU23" s="73">
        <v>275</v>
      </c>
      <c r="CV23" s="74">
        <v>395</v>
      </c>
      <c r="CW23" s="127">
        <v>8</v>
      </c>
      <c r="CX23" s="83">
        <v>5</v>
      </c>
      <c r="CY23" s="84">
        <v>13</v>
      </c>
      <c r="CZ23" s="271"/>
      <c r="DA23" s="83">
        <v>8</v>
      </c>
      <c r="DB23" s="83">
        <v>6</v>
      </c>
      <c r="DC23" s="83">
        <v>5</v>
      </c>
      <c r="DD23" s="83">
        <v>5</v>
      </c>
      <c r="DE23" s="83">
        <v>0</v>
      </c>
      <c r="DF23" s="85">
        <v>24</v>
      </c>
      <c r="DG23" s="86">
        <v>37</v>
      </c>
      <c r="DH23" s="71">
        <v>0</v>
      </c>
      <c r="DI23" s="72">
        <v>0</v>
      </c>
      <c r="DJ23" s="73">
        <v>0</v>
      </c>
      <c r="DK23" s="271"/>
      <c r="DL23" s="72">
        <v>0</v>
      </c>
      <c r="DM23" s="72">
        <v>0</v>
      </c>
      <c r="DN23" s="72">
        <v>1</v>
      </c>
      <c r="DO23" s="72">
        <v>0</v>
      </c>
      <c r="DP23" s="72">
        <v>0</v>
      </c>
      <c r="DQ23" s="73">
        <v>1</v>
      </c>
      <c r="DR23" s="74">
        <v>1</v>
      </c>
      <c r="DS23" s="71">
        <v>0</v>
      </c>
      <c r="DT23" s="72">
        <v>0</v>
      </c>
      <c r="DU23" s="73">
        <v>0</v>
      </c>
      <c r="DV23" s="271"/>
      <c r="DW23" s="72">
        <v>0</v>
      </c>
      <c r="DX23" s="72">
        <v>0</v>
      </c>
      <c r="DY23" s="72">
        <v>0</v>
      </c>
      <c r="DZ23" s="72">
        <v>0</v>
      </c>
      <c r="EA23" s="72">
        <v>0</v>
      </c>
      <c r="EB23" s="73">
        <v>0</v>
      </c>
      <c r="EC23" s="74">
        <v>0</v>
      </c>
      <c r="ED23" s="71">
        <v>2</v>
      </c>
      <c r="EE23" s="72">
        <v>1</v>
      </c>
      <c r="EF23" s="73">
        <v>3</v>
      </c>
      <c r="EG23" s="271"/>
      <c r="EH23" s="72">
        <v>1</v>
      </c>
      <c r="EI23" s="72">
        <v>1</v>
      </c>
      <c r="EJ23" s="72">
        <v>0</v>
      </c>
      <c r="EK23" s="72">
        <v>0</v>
      </c>
      <c r="EL23" s="72">
        <v>0</v>
      </c>
      <c r="EM23" s="73">
        <v>2</v>
      </c>
      <c r="EN23" s="74">
        <v>5</v>
      </c>
      <c r="EO23" s="71">
        <v>4</v>
      </c>
      <c r="EP23" s="72">
        <v>2</v>
      </c>
      <c r="EQ23" s="73">
        <v>6</v>
      </c>
      <c r="ER23" s="271"/>
      <c r="ES23" s="72">
        <v>1</v>
      </c>
      <c r="ET23" s="72">
        <v>1</v>
      </c>
      <c r="EU23" s="72">
        <v>0</v>
      </c>
      <c r="EV23" s="72">
        <v>1</v>
      </c>
      <c r="EW23" s="72">
        <v>0</v>
      </c>
      <c r="EX23" s="73">
        <v>3</v>
      </c>
      <c r="EY23" s="74">
        <v>9</v>
      </c>
      <c r="EZ23" s="71">
        <v>1</v>
      </c>
      <c r="FA23" s="72">
        <v>1</v>
      </c>
      <c r="FB23" s="73">
        <v>2</v>
      </c>
      <c r="FC23" s="271"/>
      <c r="FD23" s="72">
        <v>3</v>
      </c>
      <c r="FE23" s="72">
        <v>0</v>
      </c>
      <c r="FF23" s="72">
        <v>3</v>
      </c>
      <c r="FG23" s="72">
        <v>0</v>
      </c>
      <c r="FH23" s="72">
        <v>0</v>
      </c>
      <c r="FI23" s="73">
        <v>6</v>
      </c>
      <c r="FJ23" s="74">
        <v>8</v>
      </c>
      <c r="FK23" s="71">
        <v>1</v>
      </c>
      <c r="FL23" s="72">
        <v>1</v>
      </c>
      <c r="FM23" s="73">
        <v>2</v>
      </c>
      <c r="FN23" s="271"/>
      <c r="FO23" s="72">
        <v>3</v>
      </c>
      <c r="FP23" s="72">
        <v>4</v>
      </c>
      <c r="FQ23" s="72">
        <v>1</v>
      </c>
      <c r="FR23" s="72">
        <v>4</v>
      </c>
      <c r="FS23" s="72">
        <v>0</v>
      </c>
      <c r="FT23" s="73">
        <v>12</v>
      </c>
      <c r="FU23" s="74">
        <v>14</v>
      </c>
      <c r="FV23" s="71">
        <v>0</v>
      </c>
      <c r="FW23" s="72">
        <v>0</v>
      </c>
      <c r="FX23" s="73">
        <v>0</v>
      </c>
      <c r="FY23" s="271"/>
      <c r="FZ23" s="72">
        <v>0</v>
      </c>
      <c r="GA23" s="72">
        <v>0</v>
      </c>
      <c r="GB23" s="72">
        <v>0</v>
      </c>
      <c r="GC23" s="72">
        <v>0</v>
      </c>
      <c r="GD23" s="72">
        <v>0</v>
      </c>
      <c r="GE23" s="73">
        <v>0</v>
      </c>
      <c r="GF23" s="74">
        <v>0</v>
      </c>
      <c r="GG23" s="71">
        <v>8</v>
      </c>
      <c r="GH23" s="72">
        <v>5</v>
      </c>
      <c r="GI23" s="73">
        <v>13</v>
      </c>
      <c r="GJ23" s="271"/>
      <c r="GK23" s="72">
        <v>8</v>
      </c>
      <c r="GL23" s="72">
        <v>6</v>
      </c>
      <c r="GM23" s="72">
        <v>5</v>
      </c>
      <c r="GN23" s="72">
        <v>5</v>
      </c>
      <c r="GO23" s="72">
        <v>0</v>
      </c>
      <c r="GP23" s="73">
        <v>24</v>
      </c>
      <c r="GQ23" s="74">
        <v>37</v>
      </c>
      <c r="GR23" s="127">
        <v>63</v>
      </c>
      <c r="GS23" s="83">
        <v>70</v>
      </c>
      <c r="GT23" s="84">
        <v>133</v>
      </c>
      <c r="GU23" s="271"/>
      <c r="GV23" s="83">
        <v>121</v>
      </c>
      <c r="GW23" s="83">
        <v>71</v>
      </c>
      <c r="GX23" s="83">
        <v>50</v>
      </c>
      <c r="GY23" s="83">
        <v>43</v>
      </c>
      <c r="GZ23" s="83">
        <v>14</v>
      </c>
      <c r="HA23" s="85">
        <v>299</v>
      </c>
      <c r="HB23" s="86">
        <v>432</v>
      </c>
      <c r="HC23" s="71">
        <v>1</v>
      </c>
      <c r="HD23" s="72">
        <v>2</v>
      </c>
      <c r="HE23" s="73">
        <v>3</v>
      </c>
      <c r="HF23" s="271"/>
      <c r="HG23" s="72">
        <v>3</v>
      </c>
      <c r="HH23" s="72">
        <v>1</v>
      </c>
      <c r="HI23" s="72">
        <v>2</v>
      </c>
      <c r="HJ23" s="72">
        <v>0</v>
      </c>
      <c r="HK23" s="72">
        <v>0</v>
      </c>
      <c r="HL23" s="73">
        <v>6</v>
      </c>
      <c r="HM23" s="74">
        <v>9</v>
      </c>
      <c r="HN23" s="71">
        <v>1</v>
      </c>
      <c r="HO23" s="72">
        <v>3</v>
      </c>
      <c r="HP23" s="73">
        <v>4</v>
      </c>
      <c r="HQ23" s="271"/>
      <c r="HR23" s="72">
        <v>6</v>
      </c>
      <c r="HS23" s="72">
        <v>4</v>
      </c>
      <c r="HT23" s="72">
        <v>3</v>
      </c>
      <c r="HU23" s="72">
        <v>3</v>
      </c>
      <c r="HV23" s="72">
        <v>2</v>
      </c>
      <c r="HW23" s="73">
        <v>18</v>
      </c>
      <c r="HX23" s="74">
        <v>22</v>
      </c>
      <c r="HY23" s="71">
        <v>12</v>
      </c>
      <c r="HZ23" s="72">
        <v>9</v>
      </c>
      <c r="IA23" s="73">
        <v>21</v>
      </c>
      <c r="IB23" s="271"/>
      <c r="IC23" s="72">
        <v>12</v>
      </c>
      <c r="ID23" s="72">
        <v>6</v>
      </c>
      <c r="IE23" s="72">
        <v>7</v>
      </c>
      <c r="IF23" s="72">
        <v>7</v>
      </c>
      <c r="IG23" s="72">
        <v>3</v>
      </c>
      <c r="IH23" s="73">
        <v>35</v>
      </c>
      <c r="II23" s="74">
        <v>56</v>
      </c>
      <c r="IJ23" s="71">
        <v>17</v>
      </c>
      <c r="IK23" s="72">
        <v>17</v>
      </c>
      <c r="IL23" s="73">
        <v>34</v>
      </c>
      <c r="IM23" s="271"/>
      <c r="IN23" s="72">
        <v>31</v>
      </c>
      <c r="IO23" s="72">
        <v>21</v>
      </c>
      <c r="IP23" s="72">
        <v>6</v>
      </c>
      <c r="IQ23" s="72">
        <v>9</v>
      </c>
      <c r="IR23" s="72">
        <v>4</v>
      </c>
      <c r="IS23" s="73">
        <v>71</v>
      </c>
      <c r="IT23" s="74">
        <v>105</v>
      </c>
      <c r="IU23" s="71">
        <v>19</v>
      </c>
      <c r="IV23" s="72">
        <v>23</v>
      </c>
      <c r="IW23" s="73">
        <v>42</v>
      </c>
      <c r="IX23" s="271"/>
      <c r="IY23" s="72">
        <v>37</v>
      </c>
      <c r="IZ23" s="72">
        <v>21</v>
      </c>
      <c r="JA23" s="72">
        <v>20</v>
      </c>
      <c r="JB23" s="72">
        <v>10</v>
      </c>
      <c r="JC23" s="72">
        <v>5</v>
      </c>
      <c r="JD23" s="73">
        <v>93</v>
      </c>
      <c r="JE23" s="74">
        <v>135</v>
      </c>
      <c r="JF23" s="71">
        <v>13</v>
      </c>
      <c r="JG23" s="72">
        <v>16</v>
      </c>
      <c r="JH23" s="73">
        <v>29</v>
      </c>
      <c r="JI23" s="271"/>
      <c r="JJ23" s="72">
        <v>32</v>
      </c>
      <c r="JK23" s="72">
        <v>18</v>
      </c>
      <c r="JL23" s="72">
        <v>12</v>
      </c>
      <c r="JM23" s="72">
        <v>14</v>
      </c>
      <c r="JN23" s="72">
        <v>0</v>
      </c>
      <c r="JO23" s="73">
        <v>76</v>
      </c>
      <c r="JP23" s="74">
        <v>105</v>
      </c>
      <c r="JQ23" s="71">
        <v>0</v>
      </c>
      <c r="JR23" s="72">
        <v>0</v>
      </c>
      <c r="JS23" s="73">
        <v>0</v>
      </c>
      <c r="JT23" s="271"/>
      <c r="JU23" s="72">
        <v>0</v>
      </c>
      <c r="JV23" s="72">
        <v>0</v>
      </c>
      <c r="JW23" s="72">
        <v>0</v>
      </c>
      <c r="JX23" s="72">
        <v>0</v>
      </c>
      <c r="JY23" s="72">
        <v>0</v>
      </c>
      <c r="JZ23" s="73">
        <v>0</v>
      </c>
      <c r="KA23" s="74">
        <v>0</v>
      </c>
      <c r="KB23" s="71">
        <v>63</v>
      </c>
      <c r="KC23" s="72">
        <v>70</v>
      </c>
      <c r="KD23" s="73">
        <v>133</v>
      </c>
      <c r="KE23" s="271"/>
      <c r="KF23" s="72">
        <v>121</v>
      </c>
      <c r="KG23" s="72">
        <v>71</v>
      </c>
      <c r="KH23" s="72">
        <v>50</v>
      </c>
      <c r="KI23" s="72">
        <v>43</v>
      </c>
      <c r="KJ23" s="72">
        <v>14</v>
      </c>
      <c r="KK23" s="73">
        <v>299</v>
      </c>
      <c r="KL23" s="74">
        <v>432</v>
      </c>
    </row>
    <row r="24" spans="1:298" ht="19.5" customHeight="1" x14ac:dyDescent="0.15">
      <c r="A24" s="130" t="s">
        <v>21</v>
      </c>
      <c r="B24" s="353">
        <v>52</v>
      </c>
      <c r="C24" s="83">
        <v>43</v>
      </c>
      <c r="D24" s="84">
        <v>95</v>
      </c>
      <c r="E24" s="271"/>
      <c r="F24" s="83">
        <v>76</v>
      </c>
      <c r="G24" s="83">
        <v>66</v>
      </c>
      <c r="H24" s="83">
        <v>35</v>
      </c>
      <c r="I24" s="83">
        <v>32</v>
      </c>
      <c r="J24" s="83">
        <v>14</v>
      </c>
      <c r="K24" s="85">
        <v>223</v>
      </c>
      <c r="L24" s="86">
        <v>318</v>
      </c>
      <c r="M24" s="71">
        <v>0</v>
      </c>
      <c r="N24" s="72">
        <v>1</v>
      </c>
      <c r="O24" s="73">
        <v>1</v>
      </c>
      <c r="P24" s="271"/>
      <c r="Q24" s="72">
        <v>1</v>
      </c>
      <c r="R24" s="72">
        <v>1</v>
      </c>
      <c r="S24" s="72">
        <v>0</v>
      </c>
      <c r="T24" s="72">
        <v>1</v>
      </c>
      <c r="U24" s="72">
        <v>1</v>
      </c>
      <c r="V24" s="73">
        <v>4</v>
      </c>
      <c r="W24" s="74">
        <v>5</v>
      </c>
      <c r="X24" s="71">
        <v>2</v>
      </c>
      <c r="Y24" s="72">
        <v>3</v>
      </c>
      <c r="Z24" s="73">
        <v>5</v>
      </c>
      <c r="AA24" s="271"/>
      <c r="AB24" s="72">
        <v>6</v>
      </c>
      <c r="AC24" s="72">
        <v>4</v>
      </c>
      <c r="AD24" s="72">
        <v>2</v>
      </c>
      <c r="AE24" s="72">
        <v>2</v>
      </c>
      <c r="AF24" s="72">
        <v>0</v>
      </c>
      <c r="AG24" s="73">
        <v>14</v>
      </c>
      <c r="AH24" s="74">
        <v>19</v>
      </c>
      <c r="AI24" s="71">
        <v>7</v>
      </c>
      <c r="AJ24" s="72">
        <v>3</v>
      </c>
      <c r="AK24" s="73">
        <v>10</v>
      </c>
      <c r="AL24" s="271"/>
      <c r="AM24" s="72">
        <v>8</v>
      </c>
      <c r="AN24" s="72">
        <v>7</v>
      </c>
      <c r="AO24" s="72">
        <v>4</v>
      </c>
      <c r="AP24" s="72">
        <v>3</v>
      </c>
      <c r="AQ24" s="72">
        <v>0</v>
      </c>
      <c r="AR24" s="73">
        <v>22</v>
      </c>
      <c r="AS24" s="74">
        <v>32</v>
      </c>
      <c r="AT24" s="71">
        <v>12</v>
      </c>
      <c r="AU24" s="72">
        <v>12</v>
      </c>
      <c r="AV24" s="73">
        <v>24</v>
      </c>
      <c r="AW24" s="271"/>
      <c r="AX24" s="72">
        <v>18</v>
      </c>
      <c r="AY24" s="72">
        <v>14</v>
      </c>
      <c r="AZ24" s="72">
        <v>3</v>
      </c>
      <c r="BA24" s="72">
        <v>4</v>
      </c>
      <c r="BB24" s="72">
        <v>6</v>
      </c>
      <c r="BC24" s="73">
        <v>45</v>
      </c>
      <c r="BD24" s="74">
        <v>69</v>
      </c>
      <c r="BE24" s="71">
        <v>18</v>
      </c>
      <c r="BF24" s="72">
        <v>17</v>
      </c>
      <c r="BG24" s="73">
        <v>35</v>
      </c>
      <c r="BH24" s="271"/>
      <c r="BI24" s="72">
        <v>26</v>
      </c>
      <c r="BJ24" s="72">
        <v>19</v>
      </c>
      <c r="BK24" s="72">
        <v>9</v>
      </c>
      <c r="BL24" s="72">
        <v>12</v>
      </c>
      <c r="BM24" s="72">
        <v>4</v>
      </c>
      <c r="BN24" s="73">
        <v>70</v>
      </c>
      <c r="BO24" s="74">
        <v>105</v>
      </c>
      <c r="BP24" s="71">
        <v>13</v>
      </c>
      <c r="BQ24" s="72">
        <v>7</v>
      </c>
      <c r="BR24" s="73">
        <v>20</v>
      </c>
      <c r="BS24" s="271"/>
      <c r="BT24" s="72">
        <v>17</v>
      </c>
      <c r="BU24" s="72">
        <v>21</v>
      </c>
      <c r="BV24" s="72">
        <v>17</v>
      </c>
      <c r="BW24" s="72">
        <v>10</v>
      </c>
      <c r="BX24" s="72">
        <v>3</v>
      </c>
      <c r="BY24" s="73">
        <v>68</v>
      </c>
      <c r="BZ24" s="74">
        <v>88</v>
      </c>
      <c r="CA24" s="71">
        <v>0</v>
      </c>
      <c r="CB24" s="72">
        <v>0</v>
      </c>
      <c r="CC24" s="73">
        <v>0</v>
      </c>
      <c r="CD24" s="271"/>
      <c r="CE24" s="72">
        <v>0</v>
      </c>
      <c r="CF24" s="72">
        <v>0</v>
      </c>
      <c r="CG24" s="72">
        <v>0</v>
      </c>
      <c r="CH24" s="72">
        <v>0</v>
      </c>
      <c r="CI24" s="72">
        <v>0</v>
      </c>
      <c r="CJ24" s="73">
        <v>0</v>
      </c>
      <c r="CK24" s="74">
        <v>0</v>
      </c>
      <c r="CL24" s="71">
        <v>52</v>
      </c>
      <c r="CM24" s="72">
        <v>43</v>
      </c>
      <c r="CN24" s="73">
        <v>95</v>
      </c>
      <c r="CO24" s="271"/>
      <c r="CP24" s="72">
        <v>76</v>
      </c>
      <c r="CQ24" s="72">
        <v>66</v>
      </c>
      <c r="CR24" s="72">
        <v>35</v>
      </c>
      <c r="CS24" s="72">
        <v>32</v>
      </c>
      <c r="CT24" s="72">
        <v>14</v>
      </c>
      <c r="CU24" s="73">
        <v>223</v>
      </c>
      <c r="CV24" s="74">
        <v>318</v>
      </c>
      <c r="CW24" s="127">
        <v>2</v>
      </c>
      <c r="CX24" s="83">
        <v>5</v>
      </c>
      <c r="CY24" s="84">
        <v>7</v>
      </c>
      <c r="CZ24" s="271"/>
      <c r="DA24" s="83">
        <v>12</v>
      </c>
      <c r="DB24" s="83">
        <v>11</v>
      </c>
      <c r="DC24" s="83">
        <v>5</v>
      </c>
      <c r="DD24" s="83">
        <v>4</v>
      </c>
      <c r="DE24" s="83">
        <v>6</v>
      </c>
      <c r="DF24" s="85">
        <v>38</v>
      </c>
      <c r="DG24" s="86">
        <v>45</v>
      </c>
      <c r="DH24" s="71">
        <v>0</v>
      </c>
      <c r="DI24" s="72">
        <v>0</v>
      </c>
      <c r="DJ24" s="73">
        <v>0</v>
      </c>
      <c r="DK24" s="271"/>
      <c r="DL24" s="72">
        <v>1</v>
      </c>
      <c r="DM24" s="72">
        <v>1</v>
      </c>
      <c r="DN24" s="72">
        <v>0</v>
      </c>
      <c r="DO24" s="72">
        <v>0</v>
      </c>
      <c r="DP24" s="72">
        <v>0</v>
      </c>
      <c r="DQ24" s="73">
        <v>2</v>
      </c>
      <c r="DR24" s="74">
        <v>2</v>
      </c>
      <c r="DS24" s="71">
        <v>1</v>
      </c>
      <c r="DT24" s="72">
        <v>0</v>
      </c>
      <c r="DU24" s="73">
        <v>1</v>
      </c>
      <c r="DV24" s="271"/>
      <c r="DW24" s="72">
        <v>0</v>
      </c>
      <c r="DX24" s="72">
        <v>0</v>
      </c>
      <c r="DY24" s="72">
        <v>0</v>
      </c>
      <c r="DZ24" s="72">
        <v>0</v>
      </c>
      <c r="EA24" s="72">
        <v>0</v>
      </c>
      <c r="EB24" s="73">
        <v>0</v>
      </c>
      <c r="EC24" s="74">
        <v>1</v>
      </c>
      <c r="ED24" s="71">
        <v>0</v>
      </c>
      <c r="EE24" s="72">
        <v>0</v>
      </c>
      <c r="EF24" s="73">
        <v>0</v>
      </c>
      <c r="EG24" s="271"/>
      <c r="EH24" s="72">
        <v>0</v>
      </c>
      <c r="EI24" s="72">
        <v>1</v>
      </c>
      <c r="EJ24" s="72">
        <v>0</v>
      </c>
      <c r="EK24" s="72">
        <v>0</v>
      </c>
      <c r="EL24" s="72">
        <v>0</v>
      </c>
      <c r="EM24" s="73">
        <v>1</v>
      </c>
      <c r="EN24" s="74">
        <v>1</v>
      </c>
      <c r="EO24" s="71">
        <v>0</v>
      </c>
      <c r="EP24" s="72">
        <v>2</v>
      </c>
      <c r="EQ24" s="73">
        <v>2</v>
      </c>
      <c r="ER24" s="271"/>
      <c r="ES24" s="72">
        <v>1</v>
      </c>
      <c r="ET24" s="72">
        <v>1</v>
      </c>
      <c r="EU24" s="72">
        <v>1</v>
      </c>
      <c r="EV24" s="72">
        <v>1</v>
      </c>
      <c r="EW24" s="72">
        <v>2</v>
      </c>
      <c r="EX24" s="73">
        <v>6</v>
      </c>
      <c r="EY24" s="74">
        <v>8</v>
      </c>
      <c r="EZ24" s="71">
        <v>1</v>
      </c>
      <c r="FA24" s="72">
        <v>1</v>
      </c>
      <c r="FB24" s="73">
        <v>2</v>
      </c>
      <c r="FC24" s="271"/>
      <c r="FD24" s="72">
        <v>5</v>
      </c>
      <c r="FE24" s="72">
        <v>3</v>
      </c>
      <c r="FF24" s="72">
        <v>2</v>
      </c>
      <c r="FG24" s="72">
        <v>2</v>
      </c>
      <c r="FH24" s="72">
        <v>1</v>
      </c>
      <c r="FI24" s="73">
        <v>13</v>
      </c>
      <c r="FJ24" s="74">
        <v>15</v>
      </c>
      <c r="FK24" s="71">
        <v>0</v>
      </c>
      <c r="FL24" s="72">
        <v>2</v>
      </c>
      <c r="FM24" s="73">
        <v>2</v>
      </c>
      <c r="FN24" s="271"/>
      <c r="FO24" s="72">
        <v>5</v>
      </c>
      <c r="FP24" s="72">
        <v>5</v>
      </c>
      <c r="FQ24" s="72">
        <v>2</v>
      </c>
      <c r="FR24" s="72">
        <v>1</v>
      </c>
      <c r="FS24" s="72">
        <v>3</v>
      </c>
      <c r="FT24" s="73">
        <v>16</v>
      </c>
      <c r="FU24" s="74">
        <v>18</v>
      </c>
      <c r="FV24" s="71">
        <v>0</v>
      </c>
      <c r="FW24" s="72">
        <v>0</v>
      </c>
      <c r="FX24" s="73">
        <v>0</v>
      </c>
      <c r="FY24" s="271"/>
      <c r="FZ24" s="72">
        <v>0</v>
      </c>
      <c r="GA24" s="72">
        <v>0</v>
      </c>
      <c r="GB24" s="72">
        <v>0</v>
      </c>
      <c r="GC24" s="72">
        <v>0</v>
      </c>
      <c r="GD24" s="72">
        <v>0</v>
      </c>
      <c r="GE24" s="73">
        <v>0</v>
      </c>
      <c r="GF24" s="74">
        <v>0</v>
      </c>
      <c r="GG24" s="71">
        <v>2</v>
      </c>
      <c r="GH24" s="72">
        <v>5</v>
      </c>
      <c r="GI24" s="73">
        <v>7</v>
      </c>
      <c r="GJ24" s="271"/>
      <c r="GK24" s="72">
        <v>12</v>
      </c>
      <c r="GL24" s="72">
        <v>11</v>
      </c>
      <c r="GM24" s="72">
        <v>5</v>
      </c>
      <c r="GN24" s="72">
        <v>4</v>
      </c>
      <c r="GO24" s="72">
        <v>6</v>
      </c>
      <c r="GP24" s="73">
        <v>38</v>
      </c>
      <c r="GQ24" s="74">
        <v>45</v>
      </c>
      <c r="GR24" s="127">
        <v>54</v>
      </c>
      <c r="GS24" s="83">
        <v>48</v>
      </c>
      <c r="GT24" s="84">
        <v>102</v>
      </c>
      <c r="GU24" s="271"/>
      <c r="GV24" s="83">
        <v>88</v>
      </c>
      <c r="GW24" s="83">
        <v>77</v>
      </c>
      <c r="GX24" s="83">
        <v>40</v>
      </c>
      <c r="GY24" s="83">
        <v>36</v>
      </c>
      <c r="GZ24" s="83">
        <v>20</v>
      </c>
      <c r="HA24" s="85">
        <v>261</v>
      </c>
      <c r="HB24" s="86">
        <v>363</v>
      </c>
      <c r="HC24" s="71">
        <v>0</v>
      </c>
      <c r="HD24" s="72">
        <v>1</v>
      </c>
      <c r="HE24" s="73">
        <v>1</v>
      </c>
      <c r="HF24" s="271"/>
      <c r="HG24" s="72">
        <v>2</v>
      </c>
      <c r="HH24" s="72">
        <v>2</v>
      </c>
      <c r="HI24" s="72">
        <v>0</v>
      </c>
      <c r="HJ24" s="72">
        <v>1</v>
      </c>
      <c r="HK24" s="72">
        <v>1</v>
      </c>
      <c r="HL24" s="73">
        <v>6</v>
      </c>
      <c r="HM24" s="74">
        <v>7</v>
      </c>
      <c r="HN24" s="71">
        <v>3</v>
      </c>
      <c r="HO24" s="72">
        <v>3</v>
      </c>
      <c r="HP24" s="73">
        <v>6</v>
      </c>
      <c r="HQ24" s="271"/>
      <c r="HR24" s="72">
        <v>6</v>
      </c>
      <c r="HS24" s="72">
        <v>4</v>
      </c>
      <c r="HT24" s="72">
        <v>2</v>
      </c>
      <c r="HU24" s="72">
        <v>2</v>
      </c>
      <c r="HV24" s="72">
        <v>0</v>
      </c>
      <c r="HW24" s="73">
        <v>14</v>
      </c>
      <c r="HX24" s="74">
        <v>20</v>
      </c>
      <c r="HY24" s="71">
        <v>7</v>
      </c>
      <c r="HZ24" s="72">
        <v>3</v>
      </c>
      <c r="IA24" s="73">
        <v>10</v>
      </c>
      <c r="IB24" s="271"/>
      <c r="IC24" s="72">
        <v>8</v>
      </c>
      <c r="ID24" s="72">
        <v>8</v>
      </c>
      <c r="IE24" s="72">
        <v>4</v>
      </c>
      <c r="IF24" s="72">
        <v>3</v>
      </c>
      <c r="IG24" s="72">
        <v>0</v>
      </c>
      <c r="IH24" s="73">
        <v>23</v>
      </c>
      <c r="II24" s="74">
        <v>33</v>
      </c>
      <c r="IJ24" s="71">
        <v>12</v>
      </c>
      <c r="IK24" s="72">
        <v>14</v>
      </c>
      <c r="IL24" s="73">
        <v>26</v>
      </c>
      <c r="IM24" s="271"/>
      <c r="IN24" s="72">
        <v>19</v>
      </c>
      <c r="IO24" s="72">
        <v>15</v>
      </c>
      <c r="IP24" s="72">
        <v>4</v>
      </c>
      <c r="IQ24" s="72">
        <v>5</v>
      </c>
      <c r="IR24" s="72">
        <v>8</v>
      </c>
      <c r="IS24" s="73">
        <v>51</v>
      </c>
      <c r="IT24" s="74">
        <v>77</v>
      </c>
      <c r="IU24" s="71">
        <v>19</v>
      </c>
      <c r="IV24" s="72">
        <v>18</v>
      </c>
      <c r="IW24" s="73">
        <v>37</v>
      </c>
      <c r="IX24" s="271"/>
      <c r="IY24" s="72">
        <v>31</v>
      </c>
      <c r="IZ24" s="72">
        <v>22</v>
      </c>
      <c r="JA24" s="72">
        <v>11</v>
      </c>
      <c r="JB24" s="72">
        <v>14</v>
      </c>
      <c r="JC24" s="72">
        <v>5</v>
      </c>
      <c r="JD24" s="73">
        <v>83</v>
      </c>
      <c r="JE24" s="74">
        <v>120</v>
      </c>
      <c r="JF24" s="71">
        <v>13</v>
      </c>
      <c r="JG24" s="72">
        <v>9</v>
      </c>
      <c r="JH24" s="73">
        <v>22</v>
      </c>
      <c r="JI24" s="271"/>
      <c r="JJ24" s="72">
        <v>22</v>
      </c>
      <c r="JK24" s="72">
        <v>26</v>
      </c>
      <c r="JL24" s="72">
        <v>19</v>
      </c>
      <c r="JM24" s="72">
        <v>11</v>
      </c>
      <c r="JN24" s="72">
        <v>6</v>
      </c>
      <c r="JO24" s="73">
        <v>84</v>
      </c>
      <c r="JP24" s="74">
        <v>106</v>
      </c>
      <c r="JQ24" s="71">
        <v>0</v>
      </c>
      <c r="JR24" s="72">
        <v>0</v>
      </c>
      <c r="JS24" s="73">
        <v>0</v>
      </c>
      <c r="JT24" s="271"/>
      <c r="JU24" s="72">
        <v>0</v>
      </c>
      <c r="JV24" s="72">
        <v>0</v>
      </c>
      <c r="JW24" s="72">
        <v>0</v>
      </c>
      <c r="JX24" s="72">
        <v>0</v>
      </c>
      <c r="JY24" s="72">
        <v>0</v>
      </c>
      <c r="JZ24" s="73">
        <v>0</v>
      </c>
      <c r="KA24" s="74">
        <v>0</v>
      </c>
      <c r="KB24" s="71">
        <v>54</v>
      </c>
      <c r="KC24" s="72">
        <v>48</v>
      </c>
      <c r="KD24" s="73">
        <v>102</v>
      </c>
      <c r="KE24" s="271"/>
      <c r="KF24" s="72">
        <v>88</v>
      </c>
      <c r="KG24" s="72">
        <v>77</v>
      </c>
      <c r="KH24" s="72">
        <v>40</v>
      </c>
      <c r="KI24" s="72">
        <v>36</v>
      </c>
      <c r="KJ24" s="72">
        <v>20</v>
      </c>
      <c r="KK24" s="73">
        <v>261</v>
      </c>
      <c r="KL24" s="74">
        <v>363</v>
      </c>
    </row>
    <row r="25" spans="1:298" ht="19.5" customHeight="1" x14ac:dyDescent="0.15">
      <c r="A25" s="130" t="s">
        <v>22</v>
      </c>
      <c r="B25" s="353">
        <v>18</v>
      </c>
      <c r="C25" s="83">
        <v>13</v>
      </c>
      <c r="D25" s="84">
        <v>31</v>
      </c>
      <c r="E25" s="271"/>
      <c r="F25" s="83">
        <v>29</v>
      </c>
      <c r="G25" s="83">
        <v>32</v>
      </c>
      <c r="H25" s="83">
        <v>21</v>
      </c>
      <c r="I25" s="83">
        <v>17</v>
      </c>
      <c r="J25" s="83">
        <v>8</v>
      </c>
      <c r="K25" s="85">
        <v>107</v>
      </c>
      <c r="L25" s="86">
        <v>138</v>
      </c>
      <c r="M25" s="71">
        <v>0</v>
      </c>
      <c r="N25" s="72">
        <v>0</v>
      </c>
      <c r="O25" s="73">
        <v>0</v>
      </c>
      <c r="P25" s="271"/>
      <c r="Q25" s="72">
        <v>0</v>
      </c>
      <c r="R25" s="72">
        <v>0</v>
      </c>
      <c r="S25" s="72">
        <v>0</v>
      </c>
      <c r="T25" s="72">
        <v>0</v>
      </c>
      <c r="U25" s="72">
        <v>1</v>
      </c>
      <c r="V25" s="73">
        <v>1</v>
      </c>
      <c r="W25" s="74">
        <v>1</v>
      </c>
      <c r="X25" s="71">
        <v>1</v>
      </c>
      <c r="Y25" s="72">
        <v>0</v>
      </c>
      <c r="Z25" s="73">
        <v>1</v>
      </c>
      <c r="AA25" s="271"/>
      <c r="AB25" s="72">
        <v>2</v>
      </c>
      <c r="AC25" s="72">
        <v>1</v>
      </c>
      <c r="AD25" s="72">
        <v>2</v>
      </c>
      <c r="AE25" s="72">
        <v>2</v>
      </c>
      <c r="AF25" s="72">
        <v>0</v>
      </c>
      <c r="AG25" s="73">
        <v>7</v>
      </c>
      <c r="AH25" s="74">
        <v>8</v>
      </c>
      <c r="AI25" s="71">
        <v>2</v>
      </c>
      <c r="AJ25" s="72">
        <v>0</v>
      </c>
      <c r="AK25" s="73">
        <v>2</v>
      </c>
      <c r="AL25" s="271"/>
      <c r="AM25" s="72">
        <v>3</v>
      </c>
      <c r="AN25" s="72">
        <v>2</v>
      </c>
      <c r="AO25" s="72">
        <v>4</v>
      </c>
      <c r="AP25" s="72">
        <v>1</v>
      </c>
      <c r="AQ25" s="72">
        <v>2</v>
      </c>
      <c r="AR25" s="73">
        <v>12</v>
      </c>
      <c r="AS25" s="74">
        <v>14</v>
      </c>
      <c r="AT25" s="71">
        <v>5</v>
      </c>
      <c r="AU25" s="72">
        <v>0</v>
      </c>
      <c r="AV25" s="73">
        <v>5</v>
      </c>
      <c r="AW25" s="271"/>
      <c r="AX25" s="72">
        <v>4</v>
      </c>
      <c r="AY25" s="72">
        <v>10</v>
      </c>
      <c r="AZ25" s="72">
        <v>4</v>
      </c>
      <c r="BA25" s="72">
        <v>3</v>
      </c>
      <c r="BB25" s="72">
        <v>1</v>
      </c>
      <c r="BC25" s="73">
        <v>22</v>
      </c>
      <c r="BD25" s="74">
        <v>27</v>
      </c>
      <c r="BE25" s="71">
        <v>6</v>
      </c>
      <c r="BF25" s="72">
        <v>7</v>
      </c>
      <c r="BG25" s="73">
        <v>13</v>
      </c>
      <c r="BH25" s="271"/>
      <c r="BI25" s="72">
        <v>15</v>
      </c>
      <c r="BJ25" s="72">
        <v>10</v>
      </c>
      <c r="BK25" s="72">
        <v>4</v>
      </c>
      <c r="BL25" s="72">
        <v>5</v>
      </c>
      <c r="BM25" s="72">
        <v>2</v>
      </c>
      <c r="BN25" s="73">
        <v>36</v>
      </c>
      <c r="BO25" s="74">
        <v>49</v>
      </c>
      <c r="BP25" s="71">
        <v>4</v>
      </c>
      <c r="BQ25" s="72">
        <v>6</v>
      </c>
      <c r="BR25" s="73">
        <v>10</v>
      </c>
      <c r="BS25" s="271"/>
      <c r="BT25" s="72">
        <v>5</v>
      </c>
      <c r="BU25" s="72">
        <v>9</v>
      </c>
      <c r="BV25" s="72">
        <v>7</v>
      </c>
      <c r="BW25" s="72">
        <v>6</v>
      </c>
      <c r="BX25" s="72">
        <v>2</v>
      </c>
      <c r="BY25" s="73">
        <v>29</v>
      </c>
      <c r="BZ25" s="74">
        <v>39</v>
      </c>
      <c r="CA25" s="71">
        <v>0</v>
      </c>
      <c r="CB25" s="72">
        <v>0</v>
      </c>
      <c r="CC25" s="73">
        <v>0</v>
      </c>
      <c r="CD25" s="271"/>
      <c r="CE25" s="72">
        <v>0</v>
      </c>
      <c r="CF25" s="72">
        <v>0</v>
      </c>
      <c r="CG25" s="72">
        <v>0</v>
      </c>
      <c r="CH25" s="72">
        <v>0</v>
      </c>
      <c r="CI25" s="72">
        <v>0</v>
      </c>
      <c r="CJ25" s="73">
        <v>0</v>
      </c>
      <c r="CK25" s="74">
        <v>0</v>
      </c>
      <c r="CL25" s="71">
        <v>18</v>
      </c>
      <c r="CM25" s="72">
        <v>13</v>
      </c>
      <c r="CN25" s="73">
        <v>31</v>
      </c>
      <c r="CO25" s="271"/>
      <c r="CP25" s="72">
        <v>29</v>
      </c>
      <c r="CQ25" s="72">
        <v>32</v>
      </c>
      <c r="CR25" s="72">
        <v>21</v>
      </c>
      <c r="CS25" s="72">
        <v>17</v>
      </c>
      <c r="CT25" s="72">
        <v>8</v>
      </c>
      <c r="CU25" s="73">
        <v>107</v>
      </c>
      <c r="CV25" s="74">
        <v>138</v>
      </c>
      <c r="CW25" s="127">
        <v>1</v>
      </c>
      <c r="CX25" s="83">
        <v>2</v>
      </c>
      <c r="CY25" s="84">
        <v>3</v>
      </c>
      <c r="CZ25" s="271"/>
      <c r="DA25" s="83">
        <v>8</v>
      </c>
      <c r="DB25" s="83">
        <v>3</v>
      </c>
      <c r="DC25" s="83">
        <v>0</v>
      </c>
      <c r="DD25" s="83">
        <v>2</v>
      </c>
      <c r="DE25" s="83">
        <v>2</v>
      </c>
      <c r="DF25" s="85">
        <v>15</v>
      </c>
      <c r="DG25" s="86">
        <v>18</v>
      </c>
      <c r="DH25" s="71">
        <v>0</v>
      </c>
      <c r="DI25" s="72">
        <v>0</v>
      </c>
      <c r="DJ25" s="73">
        <v>0</v>
      </c>
      <c r="DK25" s="271"/>
      <c r="DL25" s="72">
        <v>0</v>
      </c>
      <c r="DM25" s="72">
        <v>0</v>
      </c>
      <c r="DN25" s="72">
        <v>0</v>
      </c>
      <c r="DO25" s="72">
        <v>0</v>
      </c>
      <c r="DP25" s="72">
        <v>0</v>
      </c>
      <c r="DQ25" s="73">
        <v>0</v>
      </c>
      <c r="DR25" s="74">
        <v>0</v>
      </c>
      <c r="DS25" s="71">
        <v>0</v>
      </c>
      <c r="DT25" s="72">
        <v>0</v>
      </c>
      <c r="DU25" s="73">
        <v>0</v>
      </c>
      <c r="DV25" s="271"/>
      <c r="DW25" s="72">
        <v>0</v>
      </c>
      <c r="DX25" s="72">
        <v>0</v>
      </c>
      <c r="DY25" s="72">
        <v>0</v>
      </c>
      <c r="DZ25" s="72">
        <v>0</v>
      </c>
      <c r="EA25" s="72">
        <v>0</v>
      </c>
      <c r="EB25" s="73">
        <v>0</v>
      </c>
      <c r="EC25" s="74">
        <v>0</v>
      </c>
      <c r="ED25" s="71">
        <v>0</v>
      </c>
      <c r="EE25" s="72">
        <v>0</v>
      </c>
      <c r="EF25" s="73">
        <v>0</v>
      </c>
      <c r="EG25" s="271"/>
      <c r="EH25" s="72">
        <v>3</v>
      </c>
      <c r="EI25" s="72">
        <v>0</v>
      </c>
      <c r="EJ25" s="72">
        <v>0</v>
      </c>
      <c r="EK25" s="72">
        <v>0</v>
      </c>
      <c r="EL25" s="72">
        <v>1</v>
      </c>
      <c r="EM25" s="73">
        <v>4</v>
      </c>
      <c r="EN25" s="74">
        <v>4</v>
      </c>
      <c r="EO25" s="71">
        <v>0</v>
      </c>
      <c r="EP25" s="72">
        <v>0</v>
      </c>
      <c r="EQ25" s="73">
        <v>0</v>
      </c>
      <c r="ER25" s="271"/>
      <c r="ES25" s="72">
        <v>2</v>
      </c>
      <c r="ET25" s="72">
        <v>0</v>
      </c>
      <c r="EU25" s="72">
        <v>0</v>
      </c>
      <c r="EV25" s="72">
        <v>0</v>
      </c>
      <c r="EW25" s="72">
        <v>0</v>
      </c>
      <c r="EX25" s="73">
        <v>2</v>
      </c>
      <c r="EY25" s="74">
        <v>2</v>
      </c>
      <c r="EZ25" s="71">
        <v>1</v>
      </c>
      <c r="FA25" s="72">
        <v>1</v>
      </c>
      <c r="FB25" s="73">
        <v>2</v>
      </c>
      <c r="FC25" s="271"/>
      <c r="FD25" s="72">
        <v>2</v>
      </c>
      <c r="FE25" s="72">
        <v>1</v>
      </c>
      <c r="FF25" s="72">
        <v>0</v>
      </c>
      <c r="FG25" s="72">
        <v>0</v>
      </c>
      <c r="FH25" s="72">
        <v>0</v>
      </c>
      <c r="FI25" s="73">
        <v>3</v>
      </c>
      <c r="FJ25" s="74">
        <v>5</v>
      </c>
      <c r="FK25" s="71">
        <v>0</v>
      </c>
      <c r="FL25" s="72">
        <v>1</v>
      </c>
      <c r="FM25" s="73">
        <v>1</v>
      </c>
      <c r="FN25" s="271"/>
      <c r="FO25" s="72">
        <v>1</v>
      </c>
      <c r="FP25" s="72">
        <v>2</v>
      </c>
      <c r="FQ25" s="72">
        <v>0</v>
      </c>
      <c r="FR25" s="72">
        <v>2</v>
      </c>
      <c r="FS25" s="72">
        <v>1</v>
      </c>
      <c r="FT25" s="73">
        <v>6</v>
      </c>
      <c r="FU25" s="74">
        <v>7</v>
      </c>
      <c r="FV25" s="71">
        <v>0</v>
      </c>
      <c r="FW25" s="72">
        <v>0</v>
      </c>
      <c r="FX25" s="73">
        <v>0</v>
      </c>
      <c r="FY25" s="271"/>
      <c r="FZ25" s="72">
        <v>0</v>
      </c>
      <c r="GA25" s="72">
        <v>0</v>
      </c>
      <c r="GB25" s="72">
        <v>0</v>
      </c>
      <c r="GC25" s="72">
        <v>0</v>
      </c>
      <c r="GD25" s="72">
        <v>0</v>
      </c>
      <c r="GE25" s="73">
        <v>0</v>
      </c>
      <c r="GF25" s="74">
        <v>0</v>
      </c>
      <c r="GG25" s="71">
        <v>1</v>
      </c>
      <c r="GH25" s="72">
        <v>2</v>
      </c>
      <c r="GI25" s="73">
        <v>3</v>
      </c>
      <c r="GJ25" s="271"/>
      <c r="GK25" s="72">
        <v>8</v>
      </c>
      <c r="GL25" s="72">
        <v>3</v>
      </c>
      <c r="GM25" s="72">
        <v>0</v>
      </c>
      <c r="GN25" s="72">
        <v>2</v>
      </c>
      <c r="GO25" s="72">
        <v>2</v>
      </c>
      <c r="GP25" s="73">
        <v>15</v>
      </c>
      <c r="GQ25" s="74">
        <v>18</v>
      </c>
      <c r="GR25" s="127">
        <v>19</v>
      </c>
      <c r="GS25" s="83">
        <v>15</v>
      </c>
      <c r="GT25" s="84">
        <v>34</v>
      </c>
      <c r="GU25" s="271"/>
      <c r="GV25" s="83">
        <v>37</v>
      </c>
      <c r="GW25" s="83">
        <v>35</v>
      </c>
      <c r="GX25" s="83">
        <v>21</v>
      </c>
      <c r="GY25" s="83">
        <v>19</v>
      </c>
      <c r="GZ25" s="83">
        <v>10</v>
      </c>
      <c r="HA25" s="85">
        <v>122</v>
      </c>
      <c r="HB25" s="86">
        <v>156</v>
      </c>
      <c r="HC25" s="71">
        <v>0</v>
      </c>
      <c r="HD25" s="72">
        <v>0</v>
      </c>
      <c r="HE25" s="73">
        <v>0</v>
      </c>
      <c r="HF25" s="271"/>
      <c r="HG25" s="72">
        <v>0</v>
      </c>
      <c r="HH25" s="72">
        <v>0</v>
      </c>
      <c r="HI25" s="72">
        <v>0</v>
      </c>
      <c r="HJ25" s="72">
        <v>0</v>
      </c>
      <c r="HK25" s="72">
        <v>1</v>
      </c>
      <c r="HL25" s="73">
        <v>1</v>
      </c>
      <c r="HM25" s="74">
        <v>1</v>
      </c>
      <c r="HN25" s="71">
        <v>1</v>
      </c>
      <c r="HO25" s="72">
        <v>0</v>
      </c>
      <c r="HP25" s="73">
        <v>1</v>
      </c>
      <c r="HQ25" s="271"/>
      <c r="HR25" s="72">
        <v>2</v>
      </c>
      <c r="HS25" s="72">
        <v>1</v>
      </c>
      <c r="HT25" s="72">
        <v>2</v>
      </c>
      <c r="HU25" s="72">
        <v>2</v>
      </c>
      <c r="HV25" s="72">
        <v>0</v>
      </c>
      <c r="HW25" s="73">
        <v>7</v>
      </c>
      <c r="HX25" s="74">
        <v>8</v>
      </c>
      <c r="HY25" s="71">
        <v>2</v>
      </c>
      <c r="HZ25" s="72">
        <v>0</v>
      </c>
      <c r="IA25" s="73">
        <v>2</v>
      </c>
      <c r="IB25" s="271"/>
      <c r="IC25" s="72">
        <v>6</v>
      </c>
      <c r="ID25" s="72">
        <v>2</v>
      </c>
      <c r="IE25" s="72">
        <v>4</v>
      </c>
      <c r="IF25" s="72">
        <v>1</v>
      </c>
      <c r="IG25" s="72">
        <v>3</v>
      </c>
      <c r="IH25" s="73">
        <v>16</v>
      </c>
      <c r="II25" s="74">
        <v>18</v>
      </c>
      <c r="IJ25" s="71">
        <v>5</v>
      </c>
      <c r="IK25" s="72">
        <v>0</v>
      </c>
      <c r="IL25" s="73">
        <v>5</v>
      </c>
      <c r="IM25" s="271"/>
      <c r="IN25" s="72">
        <v>6</v>
      </c>
      <c r="IO25" s="72">
        <v>10</v>
      </c>
      <c r="IP25" s="72">
        <v>4</v>
      </c>
      <c r="IQ25" s="72">
        <v>3</v>
      </c>
      <c r="IR25" s="72">
        <v>1</v>
      </c>
      <c r="IS25" s="73">
        <v>24</v>
      </c>
      <c r="IT25" s="74">
        <v>29</v>
      </c>
      <c r="IU25" s="71">
        <v>7</v>
      </c>
      <c r="IV25" s="72">
        <v>8</v>
      </c>
      <c r="IW25" s="73">
        <v>15</v>
      </c>
      <c r="IX25" s="271"/>
      <c r="IY25" s="72">
        <v>17</v>
      </c>
      <c r="IZ25" s="72">
        <v>11</v>
      </c>
      <c r="JA25" s="72">
        <v>4</v>
      </c>
      <c r="JB25" s="72">
        <v>5</v>
      </c>
      <c r="JC25" s="72">
        <v>2</v>
      </c>
      <c r="JD25" s="73">
        <v>39</v>
      </c>
      <c r="JE25" s="74">
        <v>54</v>
      </c>
      <c r="JF25" s="71">
        <v>4</v>
      </c>
      <c r="JG25" s="72">
        <v>7</v>
      </c>
      <c r="JH25" s="73">
        <v>11</v>
      </c>
      <c r="JI25" s="271"/>
      <c r="JJ25" s="72">
        <v>6</v>
      </c>
      <c r="JK25" s="72">
        <v>11</v>
      </c>
      <c r="JL25" s="72">
        <v>7</v>
      </c>
      <c r="JM25" s="72">
        <v>8</v>
      </c>
      <c r="JN25" s="72">
        <v>3</v>
      </c>
      <c r="JO25" s="73">
        <v>35</v>
      </c>
      <c r="JP25" s="74">
        <v>46</v>
      </c>
      <c r="JQ25" s="71">
        <v>0</v>
      </c>
      <c r="JR25" s="72">
        <v>0</v>
      </c>
      <c r="JS25" s="73">
        <v>0</v>
      </c>
      <c r="JT25" s="271"/>
      <c r="JU25" s="72">
        <v>0</v>
      </c>
      <c r="JV25" s="72">
        <v>0</v>
      </c>
      <c r="JW25" s="72">
        <v>0</v>
      </c>
      <c r="JX25" s="72">
        <v>0</v>
      </c>
      <c r="JY25" s="72">
        <v>0</v>
      </c>
      <c r="JZ25" s="73">
        <v>0</v>
      </c>
      <c r="KA25" s="74">
        <v>0</v>
      </c>
      <c r="KB25" s="71">
        <v>19</v>
      </c>
      <c r="KC25" s="72">
        <v>15</v>
      </c>
      <c r="KD25" s="73">
        <v>34</v>
      </c>
      <c r="KE25" s="271"/>
      <c r="KF25" s="72">
        <v>37</v>
      </c>
      <c r="KG25" s="72">
        <v>35</v>
      </c>
      <c r="KH25" s="72">
        <v>21</v>
      </c>
      <c r="KI25" s="72">
        <v>19</v>
      </c>
      <c r="KJ25" s="72">
        <v>10</v>
      </c>
      <c r="KK25" s="73">
        <v>122</v>
      </c>
      <c r="KL25" s="74">
        <v>156</v>
      </c>
    </row>
    <row r="26" spans="1:298" ht="19.5" customHeight="1" x14ac:dyDescent="0.15">
      <c r="A26" s="130" t="s">
        <v>23</v>
      </c>
      <c r="B26" s="353">
        <v>35</v>
      </c>
      <c r="C26" s="83">
        <v>29</v>
      </c>
      <c r="D26" s="84">
        <v>64</v>
      </c>
      <c r="E26" s="271"/>
      <c r="F26" s="83">
        <v>59</v>
      </c>
      <c r="G26" s="83">
        <v>36</v>
      </c>
      <c r="H26" s="83">
        <v>12</v>
      </c>
      <c r="I26" s="83">
        <v>26</v>
      </c>
      <c r="J26" s="83">
        <v>12</v>
      </c>
      <c r="K26" s="85">
        <v>145</v>
      </c>
      <c r="L26" s="86">
        <v>209</v>
      </c>
      <c r="M26" s="71">
        <v>1</v>
      </c>
      <c r="N26" s="72">
        <v>2</v>
      </c>
      <c r="O26" s="73">
        <v>3</v>
      </c>
      <c r="P26" s="271"/>
      <c r="Q26" s="72">
        <v>1</v>
      </c>
      <c r="R26" s="72">
        <v>0</v>
      </c>
      <c r="S26" s="72">
        <v>1</v>
      </c>
      <c r="T26" s="72">
        <v>0</v>
      </c>
      <c r="U26" s="72">
        <v>0</v>
      </c>
      <c r="V26" s="73">
        <v>2</v>
      </c>
      <c r="W26" s="74">
        <v>5</v>
      </c>
      <c r="X26" s="71">
        <v>2</v>
      </c>
      <c r="Y26" s="72">
        <v>2</v>
      </c>
      <c r="Z26" s="73">
        <v>4</v>
      </c>
      <c r="AA26" s="271"/>
      <c r="AB26" s="72">
        <v>6</v>
      </c>
      <c r="AC26" s="72">
        <v>0</v>
      </c>
      <c r="AD26" s="72">
        <v>1</v>
      </c>
      <c r="AE26" s="72">
        <v>3</v>
      </c>
      <c r="AF26" s="72">
        <v>1</v>
      </c>
      <c r="AG26" s="73">
        <v>11</v>
      </c>
      <c r="AH26" s="74">
        <v>15</v>
      </c>
      <c r="AI26" s="71">
        <v>5</v>
      </c>
      <c r="AJ26" s="72">
        <v>1</v>
      </c>
      <c r="AK26" s="73">
        <v>6</v>
      </c>
      <c r="AL26" s="271"/>
      <c r="AM26" s="72">
        <v>3</v>
      </c>
      <c r="AN26" s="72">
        <v>6</v>
      </c>
      <c r="AO26" s="72">
        <v>0</v>
      </c>
      <c r="AP26" s="72">
        <v>4</v>
      </c>
      <c r="AQ26" s="72">
        <v>0</v>
      </c>
      <c r="AR26" s="73">
        <v>13</v>
      </c>
      <c r="AS26" s="74">
        <v>19</v>
      </c>
      <c r="AT26" s="71">
        <v>13</v>
      </c>
      <c r="AU26" s="72">
        <v>9</v>
      </c>
      <c r="AV26" s="73">
        <v>22</v>
      </c>
      <c r="AW26" s="271"/>
      <c r="AX26" s="72">
        <v>24</v>
      </c>
      <c r="AY26" s="72">
        <v>12</v>
      </c>
      <c r="AZ26" s="72">
        <v>2</v>
      </c>
      <c r="BA26" s="72">
        <v>6</v>
      </c>
      <c r="BB26" s="72">
        <v>4</v>
      </c>
      <c r="BC26" s="73">
        <v>48</v>
      </c>
      <c r="BD26" s="74">
        <v>70</v>
      </c>
      <c r="BE26" s="71">
        <v>7</v>
      </c>
      <c r="BF26" s="72">
        <v>7</v>
      </c>
      <c r="BG26" s="73">
        <v>14</v>
      </c>
      <c r="BH26" s="271"/>
      <c r="BI26" s="72">
        <v>15</v>
      </c>
      <c r="BJ26" s="72">
        <v>9</v>
      </c>
      <c r="BK26" s="72">
        <v>3</v>
      </c>
      <c r="BL26" s="72">
        <v>3</v>
      </c>
      <c r="BM26" s="72">
        <v>5</v>
      </c>
      <c r="BN26" s="73">
        <v>35</v>
      </c>
      <c r="BO26" s="74">
        <v>49</v>
      </c>
      <c r="BP26" s="71">
        <v>7</v>
      </c>
      <c r="BQ26" s="72">
        <v>8</v>
      </c>
      <c r="BR26" s="73">
        <v>15</v>
      </c>
      <c r="BS26" s="271"/>
      <c r="BT26" s="72">
        <v>10</v>
      </c>
      <c r="BU26" s="72">
        <v>9</v>
      </c>
      <c r="BV26" s="72">
        <v>5</v>
      </c>
      <c r="BW26" s="72">
        <v>10</v>
      </c>
      <c r="BX26" s="72">
        <v>2</v>
      </c>
      <c r="BY26" s="73">
        <v>36</v>
      </c>
      <c r="BZ26" s="74">
        <v>51</v>
      </c>
      <c r="CA26" s="71">
        <v>0</v>
      </c>
      <c r="CB26" s="72">
        <v>0</v>
      </c>
      <c r="CC26" s="73">
        <v>0</v>
      </c>
      <c r="CD26" s="271"/>
      <c r="CE26" s="72">
        <v>0</v>
      </c>
      <c r="CF26" s="72">
        <v>0</v>
      </c>
      <c r="CG26" s="72">
        <v>0</v>
      </c>
      <c r="CH26" s="72">
        <v>0</v>
      </c>
      <c r="CI26" s="72">
        <v>0</v>
      </c>
      <c r="CJ26" s="73">
        <v>0</v>
      </c>
      <c r="CK26" s="74">
        <v>0</v>
      </c>
      <c r="CL26" s="71">
        <v>35</v>
      </c>
      <c r="CM26" s="72">
        <v>29</v>
      </c>
      <c r="CN26" s="73">
        <v>64</v>
      </c>
      <c r="CO26" s="271"/>
      <c r="CP26" s="72">
        <v>59</v>
      </c>
      <c r="CQ26" s="72">
        <v>36</v>
      </c>
      <c r="CR26" s="72">
        <v>12</v>
      </c>
      <c r="CS26" s="72">
        <v>26</v>
      </c>
      <c r="CT26" s="72">
        <v>12</v>
      </c>
      <c r="CU26" s="73">
        <v>145</v>
      </c>
      <c r="CV26" s="74">
        <v>209</v>
      </c>
      <c r="CW26" s="127">
        <v>2</v>
      </c>
      <c r="CX26" s="83">
        <v>2</v>
      </c>
      <c r="CY26" s="84">
        <v>4</v>
      </c>
      <c r="CZ26" s="271"/>
      <c r="DA26" s="83">
        <v>4</v>
      </c>
      <c r="DB26" s="83">
        <v>4</v>
      </c>
      <c r="DC26" s="83">
        <v>2</v>
      </c>
      <c r="DD26" s="83">
        <v>1</v>
      </c>
      <c r="DE26" s="83">
        <v>2</v>
      </c>
      <c r="DF26" s="85">
        <v>13</v>
      </c>
      <c r="DG26" s="86">
        <v>17</v>
      </c>
      <c r="DH26" s="71">
        <v>0</v>
      </c>
      <c r="DI26" s="72">
        <v>0</v>
      </c>
      <c r="DJ26" s="73">
        <v>0</v>
      </c>
      <c r="DK26" s="271"/>
      <c r="DL26" s="72">
        <v>0</v>
      </c>
      <c r="DM26" s="72">
        <v>0</v>
      </c>
      <c r="DN26" s="72">
        <v>1</v>
      </c>
      <c r="DO26" s="72">
        <v>0</v>
      </c>
      <c r="DP26" s="72">
        <v>0</v>
      </c>
      <c r="DQ26" s="73">
        <v>1</v>
      </c>
      <c r="DR26" s="74">
        <v>1</v>
      </c>
      <c r="DS26" s="71">
        <v>1</v>
      </c>
      <c r="DT26" s="72">
        <v>0</v>
      </c>
      <c r="DU26" s="73">
        <v>1</v>
      </c>
      <c r="DV26" s="271"/>
      <c r="DW26" s="72">
        <v>1</v>
      </c>
      <c r="DX26" s="72">
        <v>1</v>
      </c>
      <c r="DY26" s="72">
        <v>0</v>
      </c>
      <c r="DZ26" s="72">
        <v>0</v>
      </c>
      <c r="EA26" s="72">
        <v>0</v>
      </c>
      <c r="EB26" s="73">
        <v>2</v>
      </c>
      <c r="EC26" s="74">
        <v>3</v>
      </c>
      <c r="ED26" s="71">
        <v>0</v>
      </c>
      <c r="EE26" s="72">
        <v>0</v>
      </c>
      <c r="EF26" s="73">
        <v>0</v>
      </c>
      <c r="EG26" s="271"/>
      <c r="EH26" s="72">
        <v>0</v>
      </c>
      <c r="EI26" s="72">
        <v>1</v>
      </c>
      <c r="EJ26" s="72">
        <v>0</v>
      </c>
      <c r="EK26" s="72">
        <v>1</v>
      </c>
      <c r="EL26" s="72">
        <v>0</v>
      </c>
      <c r="EM26" s="73">
        <v>2</v>
      </c>
      <c r="EN26" s="74">
        <v>2</v>
      </c>
      <c r="EO26" s="71">
        <v>1</v>
      </c>
      <c r="EP26" s="72">
        <v>1</v>
      </c>
      <c r="EQ26" s="73">
        <v>2</v>
      </c>
      <c r="ER26" s="271"/>
      <c r="ES26" s="72">
        <v>2</v>
      </c>
      <c r="ET26" s="72">
        <v>2</v>
      </c>
      <c r="EU26" s="72">
        <v>0</v>
      </c>
      <c r="EV26" s="72">
        <v>0</v>
      </c>
      <c r="EW26" s="72">
        <v>0</v>
      </c>
      <c r="EX26" s="73">
        <v>4</v>
      </c>
      <c r="EY26" s="74">
        <v>6</v>
      </c>
      <c r="EZ26" s="71">
        <v>0</v>
      </c>
      <c r="FA26" s="72">
        <v>1</v>
      </c>
      <c r="FB26" s="73">
        <v>1</v>
      </c>
      <c r="FC26" s="271"/>
      <c r="FD26" s="72">
        <v>1</v>
      </c>
      <c r="FE26" s="72">
        <v>0</v>
      </c>
      <c r="FF26" s="72">
        <v>0</v>
      </c>
      <c r="FG26" s="72">
        <v>0</v>
      </c>
      <c r="FH26" s="72">
        <v>1</v>
      </c>
      <c r="FI26" s="73">
        <v>2</v>
      </c>
      <c r="FJ26" s="74">
        <v>3</v>
      </c>
      <c r="FK26" s="71">
        <v>0</v>
      </c>
      <c r="FL26" s="72">
        <v>0</v>
      </c>
      <c r="FM26" s="73">
        <v>0</v>
      </c>
      <c r="FN26" s="271"/>
      <c r="FO26" s="72">
        <v>0</v>
      </c>
      <c r="FP26" s="72">
        <v>0</v>
      </c>
      <c r="FQ26" s="72">
        <v>1</v>
      </c>
      <c r="FR26" s="72">
        <v>0</v>
      </c>
      <c r="FS26" s="72">
        <v>1</v>
      </c>
      <c r="FT26" s="73">
        <v>2</v>
      </c>
      <c r="FU26" s="74">
        <v>2</v>
      </c>
      <c r="FV26" s="71">
        <v>0</v>
      </c>
      <c r="FW26" s="72">
        <v>0</v>
      </c>
      <c r="FX26" s="73">
        <v>0</v>
      </c>
      <c r="FY26" s="271"/>
      <c r="FZ26" s="72">
        <v>0</v>
      </c>
      <c r="GA26" s="72">
        <v>0</v>
      </c>
      <c r="GB26" s="72">
        <v>0</v>
      </c>
      <c r="GC26" s="72">
        <v>0</v>
      </c>
      <c r="GD26" s="72">
        <v>0</v>
      </c>
      <c r="GE26" s="73">
        <v>0</v>
      </c>
      <c r="GF26" s="74">
        <v>0</v>
      </c>
      <c r="GG26" s="71">
        <v>2</v>
      </c>
      <c r="GH26" s="72">
        <v>2</v>
      </c>
      <c r="GI26" s="73">
        <v>4</v>
      </c>
      <c r="GJ26" s="271"/>
      <c r="GK26" s="72">
        <v>4</v>
      </c>
      <c r="GL26" s="72">
        <v>4</v>
      </c>
      <c r="GM26" s="72">
        <v>2</v>
      </c>
      <c r="GN26" s="72">
        <v>1</v>
      </c>
      <c r="GO26" s="72">
        <v>2</v>
      </c>
      <c r="GP26" s="73">
        <v>13</v>
      </c>
      <c r="GQ26" s="74">
        <v>17</v>
      </c>
      <c r="GR26" s="127">
        <v>37</v>
      </c>
      <c r="GS26" s="83">
        <v>31</v>
      </c>
      <c r="GT26" s="84">
        <v>68</v>
      </c>
      <c r="GU26" s="271"/>
      <c r="GV26" s="83">
        <v>63</v>
      </c>
      <c r="GW26" s="83">
        <v>40</v>
      </c>
      <c r="GX26" s="83">
        <v>14</v>
      </c>
      <c r="GY26" s="83">
        <v>27</v>
      </c>
      <c r="GZ26" s="83">
        <v>14</v>
      </c>
      <c r="HA26" s="85">
        <v>158</v>
      </c>
      <c r="HB26" s="86">
        <v>226</v>
      </c>
      <c r="HC26" s="71">
        <v>1</v>
      </c>
      <c r="HD26" s="72">
        <v>2</v>
      </c>
      <c r="HE26" s="73">
        <v>3</v>
      </c>
      <c r="HF26" s="271"/>
      <c r="HG26" s="72">
        <v>1</v>
      </c>
      <c r="HH26" s="72">
        <v>0</v>
      </c>
      <c r="HI26" s="72">
        <v>2</v>
      </c>
      <c r="HJ26" s="72">
        <v>0</v>
      </c>
      <c r="HK26" s="72">
        <v>0</v>
      </c>
      <c r="HL26" s="73">
        <v>3</v>
      </c>
      <c r="HM26" s="74">
        <v>6</v>
      </c>
      <c r="HN26" s="71">
        <v>3</v>
      </c>
      <c r="HO26" s="72">
        <v>2</v>
      </c>
      <c r="HP26" s="73">
        <v>5</v>
      </c>
      <c r="HQ26" s="271"/>
      <c r="HR26" s="72">
        <v>7</v>
      </c>
      <c r="HS26" s="72">
        <v>1</v>
      </c>
      <c r="HT26" s="72">
        <v>1</v>
      </c>
      <c r="HU26" s="72">
        <v>3</v>
      </c>
      <c r="HV26" s="72">
        <v>1</v>
      </c>
      <c r="HW26" s="73">
        <v>13</v>
      </c>
      <c r="HX26" s="74">
        <v>18</v>
      </c>
      <c r="HY26" s="71">
        <v>5</v>
      </c>
      <c r="HZ26" s="72">
        <v>1</v>
      </c>
      <c r="IA26" s="73">
        <v>6</v>
      </c>
      <c r="IB26" s="271"/>
      <c r="IC26" s="72">
        <v>3</v>
      </c>
      <c r="ID26" s="72">
        <v>7</v>
      </c>
      <c r="IE26" s="72">
        <v>0</v>
      </c>
      <c r="IF26" s="72">
        <v>5</v>
      </c>
      <c r="IG26" s="72">
        <v>0</v>
      </c>
      <c r="IH26" s="73">
        <v>15</v>
      </c>
      <c r="II26" s="74">
        <v>21</v>
      </c>
      <c r="IJ26" s="71">
        <v>14</v>
      </c>
      <c r="IK26" s="72">
        <v>10</v>
      </c>
      <c r="IL26" s="73">
        <v>24</v>
      </c>
      <c r="IM26" s="271"/>
      <c r="IN26" s="72">
        <v>26</v>
      </c>
      <c r="IO26" s="72">
        <v>14</v>
      </c>
      <c r="IP26" s="72">
        <v>2</v>
      </c>
      <c r="IQ26" s="72">
        <v>6</v>
      </c>
      <c r="IR26" s="72">
        <v>4</v>
      </c>
      <c r="IS26" s="73">
        <v>52</v>
      </c>
      <c r="IT26" s="74">
        <v>76</v>
      </c>
      <c r="IU26" s="71">
        <v>7</v>
      </c>
      <c r="IV26" s="72">
        <v>8</v>
      </c>
      <c r="IW26" s="73">
        <v>15</v>
      </c>
      <c r="IX26" s="271"/>
      <c r="IY26" s="72">
        <v>16</v>
      </c>
      <c r="IZ26" s="72">
        <v>9</v>
      </c>
      <c r="JA26" s="72">
        <v>3</v>
      </c>
      <c r="JB26" s="72">
        <v>3</v>
      </c>
      <c r="JC26" s="72">
        <v>6</v>
      </c>
      <c r="JD26" s="73">
        <v>37</v>
      </c>
      <c r="JE26" s="74">
        <v>52</v>
      </c>
      <c r="JF26" s="71">
        <v>7</v>
      </c>
      <c r="JG26" s="72">
        <v>8</v>
      </c>
      <c r="JH26" s="73">
        <v>15</v>
      </c>
      <c r="JI26" s="271"/>
      <c r="JJ26" s="72">
        <v>10</v>
      </c>
      <c r="JK26" s="72">
        <v>9</v>
      </c>
      <c r="JL26" s="72">
        <v>6</v>
      </c>
      <c r="JM26" s="72">
        <v>10</v>
      </c>
      <c r="JN26" s="72">
        <v>3</v>
      </c>
      <c r="JO26" s="73">
        <v>38</v>
      </c>
      <c r="JP26" s="74">
        <v>53</v>
      </c>
      <c r="JQ26" s="71">
        <v>0</v>
      </c>
      <c r="JR26" s="72">
        <v>0</v>
      </c>
      <c r="JS26" s="73">
        <v>0</v>
      </c>
      <c r="JT26" s="271"/>
      <c r="JU26" s="72">
        <v>0</v>
      </c>
      <c r="JV26" s="72">
        <v>0</v>
      </c>
      <c r="JW26" s="72">
        <v>0</v>
      </c>
      <c r="JX26" s="72">
        <v>0</v>
      </c>
      <c r="JY26" s="72">
        <v>0</v>
      </c>
      <c r="JZ26" s="73">
        <v>0</v>
      </c>
      <c r="KA26" s="74">
        <v>0</v>
      </c>
      <c r="KB26" s="71">
        <v>37</v>
      </c>
      <c r="KC26" s="72">
        <v>31</v>
      </c>
      <c r="KD26" s="73">
        <v>68</v>
      </c>
      <c r="KE26" s="271"/>
      <c r="KF26" s="72">
        <v>63</v>
      </c>
      <c r="KG26" s="72">
        <v>40</v>
      </c>
      <c r="KH26" s="72">
        <v>14</v>
      </c>
      <c r="KI26" s="72">
        <v>27</v>
      </c>
      <c r="KJ26" s="72">
        <v>14</v>
      </c>
      <c r="KK26" s="73">
        <v>158</v>
      </c>
      <c r="KL26" s="74">
        <v>226</v>
      </c>
    </row>
    <row r="27" spans="1:298" ht="19.5" customHeight="1" x14ac:dyDescent="0.15">
      <c r="A27" s="130" t="s">
        <v>24</v>
      </c>
      <c r="B27" s="353">
        <v>42</v>
      </c>
      <c r="C27" s="83">
        <v>21</v>
      </c>
      <c r="D27" s="84">
        <v>63</v>
      </c>
      <c r="E27" s="271"/>
      <c r="F27" s="83">
        <v>43</v>
      </c>
      <c r="G27" s="83">
        <v>21</v>
      </c>
      <c r="H27" s="83">
        <v>17</v>
      </c>
      <c r="I27" s="83">
        <v>16</v>
      </c>
      <c r="J27" s="83">
        <v>8</v>
      </c>
      <c r="K27" s="85">
        <v>105</v>
      </c>
      <c r="L27" s="86">
        <v>168</v>
      </c>
      <c r="M27" s="71">
        <v>0</v>
      </c>
      <c r="N27" s="72">
        <v>1</v>
      </c>
      <c r="O27" s="73">
        <v>1</v>
      </c>
      <c r="P27" s="271"/>
      <c r="Q27" s="72">
        <v>1</v>
      </c>
      <c r="R27" s="72">
        <v>0</v>
      </c>
      <c r="S27" s="72">
        <v>1</v>
      </c>
      <c r="T27" s="72">
        <v>0</v>
      </c>
      <c r="U27" s="72">
        <v>0</v>
      </c>
      <c r="V27" s="73">
        <v>2</v>
      </c>
      <c r="W27" s="74">
        <v>3</v>
      </c>
      <c r="X27" s="71">
        <v>2</v>
      </c>
      <c r="Y27" s="72">
        <v>1</v>
      </c>
      <c r="Z27" s="73">
        <v>3</v>
      </c>
      <c r="AA27" s="271"/>
      <c r="AB27" s="72">
        <v>3</v>
      </c>
      <c r="AC27" s="72">
        <v>2</v>
      </c>
      <c r="AD27" s="72">
        <v>0</v>
      </c>
      <c r="AE27" s="72">
        <v>0</v>
      </c>
      <c r="AF27" s="72">
        <v>1</v>
      </c>
      <c r="AG27" s="73">
        <v>6</v>
      </c>
      <c r="AH27" s="74">
        <v>9</v>
      </c>
      <c r="AI27" s="71">
        <v>2</v>
      </c>
      <c r="AJ27" s="72">
        <v>4</v>
      </c>
      <c r="AK27" s="73">
        <v>6</v>
      </c>
      <c r="AL27" s="271"/>
      <c r="AM27" s="72">
        <v>2</v>
      </c>
      <c r="AN27" s="72">
        <v>4</v>
      </c>
      <c r="AO27" s="72">
        <v>0</v>
      </c>
      <c r="AP27" s="72">
        <v>2</v>
      </c>
      <c r="AQ27" s="72">
        <v>0</v>
      </c>
      <c r="AR27" s="73">
        <v>8</v>
      </c>
      <c r="AS27" s="74">
        <v>14</v>
      </c>
      <c r="AT27" s="71">
        <v>11</v>
      </c>
      <c r="AU27" s="72">
        <v>1</v>
      </c>
      <c r="AV27" s="73">
        <v>12</v>
      </c>
      <c r="AW27" s="271"/>
      <c r="AX27" s="72">
        <v>5</v>
      </c>
      <c r="AY27" s="72">
        <v>2</v>
      </c>
      <c r="AZ27" s="72">
        <v>1</v>
      </c>
      <c r="BA27" s="72">
        <v>2</v>
      </c>
      <c r="BB27" s="72">
        <v>4</v>
      </c>
      <c r="BC27" s="73">
        <v>14</v>
      </c>
      <c r="BD27" s="74">
        <v>26</v>
      </c>
      <c r="BE27" s="71">
        <v>11</v>
      </c>
      <c r="BF27" s="72">
        <v>6</v>
      </c>
      <c r="BG27" s="73">
        <v>17</v>
      </c>
      <c r="BH27" s="271"/>
      <c r="BI27" s="72">
        <v>12</v>
      </c>
      <c r="BJ27" s="72">
        <v>9</v>
      </c>
      <c r="BK27" s="72">
        <v>9</v>
      </c>
      <c r="BL27" s="72">
        <v>8</v>
      </c>
      <c r="BM27" s="72">
        <v>1</v>
      </c>
      <c r="BN27" s="73">
        <v>39</v>
      </c>
      <c r="BO27" s="74">
        <v>56</v>
      </c>
      <c r="BP27" s="71">
        <v>16</v>
      </c>
      <c r="BQ27" s="72">
        <v>8</v>
      </c>
      <c r="BR27" s="73">
        <v>24</v>
      </c>
      <c r="BS27" s="271"/>
      <c r="BT27" s="72">
        <v>20</v>
      </c>
      <c r="BU27" s="72">
        <v>4</v>
      </c>
      <c r="BV27" s="72">
        <v>6</v>
      </c>
      <c r="BW27" s="72">
        <v>4</v>
      </c>
      <c r="BX27" s="72">
        <v>2</v>
      </c>
      <c r="BY27" s="73">
        <v>36</v>
      </c>
      <c r="BZ27" s="74">
        <v>60</v>
      </c>
      <c r="CA27" s="71">
        <v>0</v>
      </c>
      <c r="CB27" s="72">
        <v>0</v>
      </c>
      <c r="CC27" s="73">
        <v>0</v>
      </c>
      <c r="CD27" s="271"/>
      <c r="CE27" s="72">
        <v>0</v>
      </c>
      <c r="CF27" s="72">
        <v>0</v>
      </c>
      <c r="CG27" s="72">
        <v>0</v>
      </c>
      <c r="CH27" s="72">
        <v>0</v>
      </c>
      <c r="CI27" s="72">
        <v>0</v>
      </c>
      <c r="CJ27" s="73">
        <v>0</v>
      </c>
      <c r="CK27" s="74">
        <v>0</v>
      </c>
      <c r="CL27" s="71">
        <v>42</v>
      </c>
      <c r="CM27" s="72">
        <v>21</v>
      </c>
      <c r="CN27" s="73">
        <v>63</v>
      </c>
      <c r="CO27" s="271"/>
      <c r="CP27" s="72">
        <v>43</v>
      </c>
      <c r="CQ27" s="72">
        <v>21</v>
      </c>
      <c r="CR27" s="72">
        <v>17</v>
      </c>
      <c r="CS27" s="72">
        <v>16</v>
      </c>
      <c r="CT27" s="72">
        <v>8</v>
      </c>
      <c r="CU27" s="73">
        <v>105</v>
      </c>
      <c r="CV27" s="74">
        <v>168</v>
      </c>
      <c r="CW27" s="127">
        <v>3</v>
      </c>
      <c r="CX27" s="83">
        <v>1</v>
      </c>
      <c r="CY27" s="84">
        <v>4</v>
      </c>
      <c r="CZ27" s="271"/>
      <c r="DA27" s="83">
        <v>10</v>
      </c>
      <c r="DB27" s="83">
        <v>7</v>
      </c>
      <c r="DC27" s="83">
        <v>3</v>
      </c>
      <c r="DD27" s="83">
        <v>5</v>
      </c>
      <c r="DE27" s="83">
        <v>4</v>
      </c>
      <c r="DF27" s="85">
        <v>29</v>
      </c>
      <c r="DG27" s="86">
        <v>33</v>
      </c>
      <c r="DH27" s="71">
        <v>0</v>
      </c>
      <c r="DI27" s="72">
        <v>0</v>
      </c>
      <c r="DJ27" s="73">
        <v>0</v>
      </c>
      <c r="DK27" s="271"/>
      <c r="DL27" s="72">
        <v>0</v>
      </c>
      <c r="DM27" s="72">
        <v>0</v>
      </c>
      <c r="DN27" s="72">
        <v>0</v>
      </c>
      <c r="DO27" s="72">
        <v>0</v>
      </c>
      <c r="DP27" s="72">
        <v>0</v>
      </c>
      <c r="DQ27" s="73">
        <v>0</v>
      </c>
      <c r="DR27" s="74">
        <v>0</v>
      </c>
      <c r="DS27" s="71">
        <v>1</v>
      </c>
      <c r="DT27" s="72">
        <v>0</v>
      </c>
      <c r="DU27" s="73">
        <v>1</v>
      </c>
      <c r="DV27" s="271"/>
      <c r="DW27" s="72">
        <v>1</v>
      </c>
      <c r="DX27" s="72">
        <v>0</v>
      </c>
      <c r="DY27" s="72">
        <v>0</v>
      </c>
      <c r="DZ27" s="72">
        <v>0</v>
      </c>
      <c r="EA27" s="72">
        <v>0</v>
      </c>
      <c r="EB27" s="73">
        <v>1</v>
      </c>
      <c r="EC27" s="74">
        <v>2</v>
      </c>
      <c r="ED27" s="71">
        <v>0</v>
      </c>
      <c r="EE27" s="72">
        <v>1</v>
      </c>
      <c r="EF27" s="73">
        <v>1</v>
      </c>
      <c r="EG27" s="271"/>
      <c r="EH27" s="72">
        <v>1</v>
      </c>
      <c r="EI27" s="72">
        <v>1</v>
      </c>
      <c r="EJ27" s="72">
        <v>0</v>
      </c>
      <c r="EK27" s="72">
        <v>0</v>
      </c>
      <c r="EL27" s="72">
        <v>1</v>
      </c>
      <c r="EM27" s="73">
        <v>3</v>
      </c>
      <c r="EN27" s="74">
        <v>4</v>
      </c>
      <c r="EO27" s="71">
        <v>0</v>
      </c>
      <c r="EP27" s="72">
        <v>0</v>
      </c>
      <c r="EQ27" s="73">
        <v>0</v>
      </c>
      <c r="ER27" s="271"/>
      <c r="ES27" s="72">
        <v>2</v>
      </c>
      <c r="ET27" s="72">
        <v>2</v>
      </c>
      <c r="EU27" s="72">
        <v>0</v>
      </c>
      <c r="EV27" s="72">
        <v>0</v>
      </c>
      <c r="EW27" s="72">
        <v>1</v>
      </c>
      <c r="EX27" s="73">
        <v>5</v>
      </c>
      <c r="EY27" s="74">
        <v>5</v>
      </c>
      <c r="EZ27" s="71">
        <v>2</v>
      </c>
      <c r="FA27" s="72">
        <v>0</v>
      </c>
      <c r="FB27" s="73">
        <v>2</v>
      </c>
      <c r="FC27" s="271"/>
      <c r="FD27" s="72">
        <v>3</v>
      </c>
      <c r="FE27" s="72">
        <v>2</v>
      </c>
      <c r="FF27" s="72">
        <v>1</v>
      </c>
      <c r="FG27" s="72">
        <v>1</v>
      </c>
      <c r="FH27" s="72">
        <v>1</v>
      </c>
      <c r="FI27" s="73">
        <v>8</v>
      </c>
      <c r="FJ27" s="74">
        <v>10</v>
      </c>
      <c r="FK27" s="71">
        <v>0</v>
      </c>
      <c r="FL27" s="72">
        <v>0</v>
      </c>
      <c r="FM27" s="73">
        <v>0</v>
      </c>
      <c r="FN27" s="271"/>
      <c r="FO27" s="72">
        <v>3</v>
      </c>
      <c r="FP27" s="72">
        <v>2</v>
      </c>
      <c r="FQ27" s="72">
        <v>2</v>
      </c>
      <c r="FR27" s="72">
        <v>4</v>
      </c>
      <c r="FS27" s="72">
        <v>1</v>
      </c>
      <c r="FT27" s="73">
        <v>12</v>
      </c>
      <c r="FU27" s="74">
        <v>12</v>
      </c>
      <c r="FV27" s="71">
        <v>0</v>
      </c>
      <c r="FW27" s="72">
        <v>0</v>
      </c>
      <c r="FX27" s="73">
        <v>0</v>
      </c>
      <c r="FY27" s="271"/>
      <c r="FZ27" s="72">
        <v>0</v>
      </c>
      <c r="GA27" s="72">
        <v>0</v>
      </c>
      <c r="GB27" s="72">
        <v>0</v>
      </c>
      <c r="GC27" s="72">
        <v>0</v>
      </c>
      <c r="GD27" s="72">
        <v>0</v>
      </c>
      <c r="GE27" s="73">
        <v>0</v>
      </c>
      <c r="GF27" s="74">
        <v>0</v>
      </c>
      <c r="GG27" s="71">
        <v>3</v>
      </c>
      <c r="GH27" s="72">
        <v>1</v>
      </c>
      <c r="GI27" s="73">
        <v>4</v>
      </c>
      <c r="GJ27" s="271"/>
      <c r="GK27" s="72">
        <v>10</v>
      </c>
      <c r="GL27" s="72">
        <v>7</v>
      </c>
      <c r="GM27" s="72">
        <v>3</v>
      </c>
      <c r="GN27" s="72">
        <v>5</v>
      </c>
      <c r="GO27" s="72">
        <v>4</v>
      </c>
      <c r="GP27" s="73">
        <v>29</v>
      </c>
      <c r="GQ27" s="74">
        <v>33</v>
      </c>
      <c r="GR27" s="127">
        <v>45</v>
      </c>
      <c r="GS27" s="83">
        <v>22</v>
      </c>
      <c r="GT27" s="84">
        <v>67</v>
      </c>
      <c r="GU27" s="271"/>
      <c r="GV27" s="83">
        <v>53</v>
      </c>
      <c r="GW27" s="83">
        <v>28</v>
      </c>
      <c r="GX27" s="83">
        <v>20</v>
      </c>
      <c r="GY27" s="83">
        <v>21</v>
      </c>
      <c r="GZ27" s="83">
        <v>12</v>
      </c>
      <c r="HA27" s="85">
        <v>134</v>
      </c>
      <c r="HB27" s="86">
        <v>201</v>
      </c>
      <c r="HC27" s="71">
        <v>0</v>
      </c>
      <c r="HD27" s="72">
        <v>1</v>
      </c>
      <c r="HE27" s="73">
        <v>1</v>
      </c>
      <c r="HF27" s="271"/>
      <c r="HG27" s="72">
        <v>1</v>
      </c>
      <c r="HH27" s="72">
        <v>0</v>
      </c>
      <c r="HI27" s="72">
        <v>1</v>
      </c>
      <c r="HJ27" s="72">
        <v>0</v>
      </c>
      <c r="HK27" s="72">
        <v>0</v>
      </c>
      <c r="HL27" s="73">
        <v>2</v>
      </c>
      <c r="HM27" s="74">
        <v>3</v>
      </c>
      <c r="HN27" s="71">
        <v>3</v>
      </c>
      <c r="HO27" s="72">
        <v>1</v>
      </c>
      <c r="HP27" s="73">
        <v>4</v>
      </c>
      <c r="HQ27" s="271"/>
      <c r="HR27" s="72">
        <v>4</v>
      </c>
      <c r="HS27" s="72">
        <v>2</v>
      </c>
      <c r="HT27" s="72">
        <v>0</v>
      </c>
      <c r="HU27" s="72">
        <v>0</v>
      </c>
      <c r="HV27" s="72">
        <v>1</v>
      </c>
      <c r="HW27" s="73">
        <v>7</v>
      </c>
      <c r="HX27" s="74">
        <v>11</v>
      </c>
      <c r="HY27" s="71">
        <v>2</v>
      </c>
      <c r="HZ27" s="72">
        <v>5</v>
      </c>
      <c r="IA27" s="73">
        <v>7</v>
      </c>
      <c r="IB27" s="271"/>
      <c r="IC27" s="72">
        <v>3</v>
      </c>
      <c r="ID27" s="72">
        <v>5</v>
      </c>
      <c r="IE27" s="72">
        <v>0</v>
      </c>
      <c r="IF27" s="72">
        <v>2</v>
      </c>
      <c r="IG27" s="72">
        <v>1</v>
      </c>
      <c r="IH27" s="73">
        <v>11</v>
      </c>
      <c r="II27" s="74">
        <v>18</v>
      </c>
      <c r="IJ27" s="71">
        <v>11</v>
      </c>
      <c r="IK27" s="72">
        <v>1</v>
      </c>
      <c r="IL27" s="73">
        <v>12</v>
      </c>
      <c r="IM27" s="271"/>
      <c r="IN27" s="72">
        <v>7</v>
      </c>
      <c r="IO27" s="72">
        <v>4</v>
      </c>
      <c r="IP27" s="72">
        <v>1</v>
      </c>
      <c r="IQ27" s="72">
        <v>2</v>
      </c>
      <c r="IR27" s="72">
        <v>5</v>
      </c>
      <c r="IS27" s="73">
        <v>19</v>
      </c>
      <c r="IT27" s="74">
        <v>31</v>
      </c>
      <c r="IU27" s="71">
        <v>13</v>
      </c>
      <c r="IV27" s="72">
        <v>6</v>
      </c>
      <c r="IW27" s="73">
        <v>19</v>
      </c>
      <c r="IX27" s="271"/>
      <c r="IY27" s="72">
        <v>15</v>
      </c>
      <c r="IZ27" s="72">
        <v>11</v>
      </c>
      <c r="JA27" s="72">
        <v>10</v>
      </c>
      <c r="JB27" s="72">
        <v>9</v>
      </c>
      <c r="JC27" s="72">
        <v>2</v>
      </c>
      <c r="JD27" s="73">
        <v>47</v>
      </c>
      <c r="JE27" s="74">
        <v>66</v>
      </c>
      <c r="JF27" s="71">
        <v>16</v>
      </c>
      <c r="JG27" s="72">
        <v>8</v>
      </c>
      <c r="JH27" s="73">
        <v>24</v>
      </c>
      <c r="JI27" s="271"/>
      <c r="JJ27" s="72">
        <v>23</v>
      </c>
      <c r="JK27" s="72">
        <v>6</v>
      </c>
      <c r="JL27" s="72">
        <v>8</v>
      </c>
      <c r="JM27" s="72">
        <v>8</v>
      </c>
      <c r="JN27" s="72">
        <v>3</v>
      </c>
      <c r="JO27" s="73">
        <v>48</v>
      </c>
      <c r="JP27" s="74">
        <v>72</v>
      </c>
      <c r="JQ27" s="71">
        <v>0</v>
      </c>
      <c r="JR27" s="72">
        <v>0</v>
      </c>
      <c r="JS27" s="73">
        <v>0</v>
      </c>
      <c r="JT27" s="271"/>
      <c r="JU27" s="72">
        <v>0</v>
      </c>
      <c r="JV27" s="72">
        <v>0</v>
      </c>
      <c r="JW27" s="72">
        <v>0</v>
      </c>
      <c r="JX27" s="72">
        <v>0</v>
      </c>
      <c r="JY27" s="72">
        <v>0</v>
      </c>
      <c r="JZ27" s="73">
        <v>0</v>
      </c>
      <c r="KA27" s="74">
        <v>0</v>
      </c>
      <c r="KB27" s="71">
        <v>45</v>
      </c>
      <c r="KC27" s="72">
        <v>22</v>
      </c>
      <c r="KD27" s="73">
        <v>67</v>
      </c>
      <c r="KE27" s="271"/>
      <c r="KF27" s="72">
        <v>53</v>
      </c>
      <c r="KG27" s="72">
        <v>28</v>
      </c>
      <c r="KH27" s="72">
        <v>20</v>
      </c>
      <c r="KI27" s="72">
        <v>21</v>
      </c>
      <c r="KJ27" s="72">
        <v>12</v>
      </c>
      <c r="KK27" s="73">
        <v>134</v>
      </c>
      <c r="KL27" s="74">
        <v>201</v>
      </c>
    </row>
    <row r="28" spans="1:298" ht="19.5" customHeight="1" x14ac:dyDescent="0.15">
      <c r="A28" s="130" t="s">
        <v>25</v>
      </c>
      <c r="B28" s="353">
        <v>10</v>
      </c>
      <c r="C28" s="83">
        <v>17</v>
      </c>
      <c r="D28" s="84">
        <v>27</v>
      </c>
      <c r="E28" s="271"/>
      <c r="F28" s="83">
        <v>36</v>
      </c>
      <c r="G28" s="83">
        <v>11</v>
      </c>
      <c r="H28" s="83">
        <v>13</v>
      </c>
      <c r="I28" s="83">
        <v>11</v>
      </c>
      <c r="J28" s="83">
        <v>6</v>
      </c>
      <c r="K28" s="85">
        <v>77</v>
      </c>
      <c r="L28" s="86">
        <v>104</v>
      </c>
      <c r="M28" s="71">
        <v>0</v>
      </c>
      <c r="N28" s="72">
        <v>0</v>
      </c>
      <c r="O28" s="73">
        <v>0</v>
      </c>
      <c r="P28" s="271"/>
      <c r="Q28" s="72">
        <v>1</v>
      </c>
      <c r="R28" s="72">
        <v>1</v>
      </c>
      <c r="S28" s="72">
        <v>0</v>
      </c>
      <c r="T28" s="72">
        <v>0</v>
      </c>
      <c r="U28" s="72">
        <v>1</v>
      </c>
      <c r="V28" s="73">
        <v>3</v>
      </c>
      <c r="W28" s="74">
        <v>3</v>
      </c>
      <c r="X28" s="71">
        <v>1</v>
      </c>
      <c r="Y28" s="72">
        <v>3</v>
      </c>
      <c r="Z28" s="73">
        <v>4</v>
      </c>
      <c r="AA28" s="271"/>
      <c r="AB28" s="72">
        <v>0</v>
      </c>
      <c r="AC28" s="72">
        <v>1</v>
      </c>
      <c r="AD28" s="72">
        <v>1</v>
      </c>
      <c r="AE28" s="72">
        <v>2</v>
      </c>
      <c r="AF28" s="72">
        <v>0</v>
      </c>
      <c r="AG28" s="73">
        <v>4</v>
      </c>
      <c r="AH28" s="74">
        <v>8</v>
      </c>
      <c r="AI28" s="71">
        <v>0</v>
      </c>
      <c r="AJ28" s="72">
        <v>2</v>
      </c>
      <c r="AK28" s="73">
        <v>2</v>
      </c>
      <c r="AL28" s="271"/>
      <c r="AM28" s="72">
        <v>8</v>
      </c>
      <c r="AN28" s="72">
        <v>1</v>
      </c>
      <c r="AO28" s="72">
        <v>0</v>
      </c>
      <c r="AP28" s="72">
        <v>1</v>
      </c>
      <c r="AQ28" s="72">
        <v>1</v>
      </c>
      <c r="AR28" s="73">
        <v>11</v>
      </c>
      <c r="AS28" s="74">
        <v>13</v>
      </c>
      <c r="AT28" s="71">
        <v>1</v>
      </c>
      <c r="AU28" s="72">
        <v>3</v>
      </c>
      <c r="AV28" s="73">
        <v>4</v>
      </c>
      <c r="AW28" s="271"/>
      <c r="AX28" s="72">
        <v>8</v>
      </c>
      <c r="AY28" s="72">
        <v>4</v>
      </c>
      <c r="AZ28" s="72">
        <v>2</v>
      </c>
      <c r="BA28" s="72">
        <v>4</v>
      </c>
      <c r="BB28" s="72">
        <v>2</v>
      </c>
      <c r="BC28" s="73">
        <v>20</v>
      </c>
      <c r="BD28" s="74">
        <v>24</v>
      </c>
      <c r="BE28" s="71">
        <v>6</v>
      </c>
      <c r="BF28" s="72">
        <v>3</v>
      </c>
      <c r="BG28" s="73">
        <v>9</v>
      </c>
      <c r="BH28" s="271"/>
      <c r="BI28" s="72">
        <v>14</v>
      </c>
      <c r="BJ28" s="72">
        <v>3</v>
      </c>
      <c r="BK28" s="72">
        <v>7</v>
      </c>
      <c r="BL28" s="72">
        <v>1</v>
      </c>
      <c r="BM28" s="72">
        <v>1</v>
      </c>
      <c r="BN28" s="73">
        <v>26</v>
      </c>
      <c r="BO28" s="74">
        <v>35</v>
      </c>
      <c r="BP28" s="71">
        <v>2</v>
      </c>
      <c r="BQ28" s="72">
        <v>6</v>
      </c>
      <c r="BR28" s="73">
        <v>8</v>
      </c>
      <c r="BS28" s="271"/>
      <c r="BT28" s="72">
        <v>5</v>
      </c>
      <c r="BU28" s="72">
        <v>1</v>
      </c>
      <c r="BV28" s="72">
        <v>3</v>
      </c>
      <c r="BW28" s="72">
        <v>3</v>
      </c>
      <c r="BX28" s="72">
        <v>1</v>
      </c>
      <c r="BY28" s="73">
        <v>13</v>
      </c>
      <c r="BZ28" s="74">
        <v>21</v>
      </c>
      <c r="CA28" s="71">
        <v>0</v>
      </c>
      <c r="CB28" s="72">
        <v>0</v>
      </c>
      <c r="CC28" s="73">
        <v>0</v>
      </c>
      <c r="CD28" s="271"/>
      <c r="CE28" s="72">
        <v>0</v>
      </c>
      <c r="CF28" s="72">
        <v>0</v>
      </c>
      <c r="CG28" s="72">
        <v>0</v>
      </c>
      <c r="CH28" s="72">
        <v>0</v>
      </c>
      <c r="CI28" s="72">
        <v>0</v>
      </c>
      <c r="CJ28" s="73">
        <v>0</v>
      </c>
      <c r="CK28" s="74">
        <v>0</v>
      </c>
      <c r="CL28" s="71">
        <v>10</v>
      </c>
      <c r="CM28" s="72">
        <v>17</v>
      </c>
      <c r="CN28" s="73">
        <v>27</v>
      </c>
      <c r="CO28" s="271"/>
      <c r="CP28" s="72">
        <v>36</v>
      </c>
      <c r="CQ28" s="72">
        <v>11</v>
      </c>
      <c r="CR28" s="72">
        <v>13</v>
      </c>
      <c r="CS28" s="72">
        <v>11</v>
      </c>
      <c r="CT28" s="72">
        <v>6</v>
      </c>
      <c r="CU28" s="73">
        <v>77</v>
      </c>
      <c r="CV28" s="74">
        <v>104</v>
      </c>
      <c r="CW28" s="127">
        <v>2</v>
      </c>
      <c r="CX28" s="83">
        <v>2</v>
      </c>
      <c r="CY28" s="84">
        <v>4</v>
      </c>
      <c r="CZ28" s="271"/>
      <c r="DA28" s="83">
        <v>4</v>
      </c>
      <c r="DB28" s="83">
        <v>1</v>
      </c>
      <c r="DC28" s="83">
        <v>0</v>
      </c>
      <c r="DD28" s="83">
        <v>4</v>
      </c>
      <c r="DE28" s="83">
        <v>0</v>
      </c>
      <c r="DF28" s="85">
        <v>9</v>
      </c>
      <c r="DG28" s="86">
        <v>13</v>
      </c>
      <c r="DH28" s="71">
        <v>0</v>
      </c>
      <c r="DI28" s="72">
        <v>0</v>
      </c>
      <c r="DJ28" s="73">
        <v>0</v>
      </c>
      <c r="DK28" s="271"/>
      <c r="DL28" s="72">
        <v>0</v>
      </c>
      <c r="DM28" s="72">
        <v>0</v>
      </c>
      <c r="DN28" s="72">
        <v>0</v>
      </c>
      <c r="DO28" s="72">
        <v>0</v>
      </c>
      <c r="DP28" s="72">
        <v>0</v>
      </c>
      <c r="DQ28" s="73">
        <v>0</v>
      </c>
      <c r="DR28" s="74">
        <v>0</v>
      </c>
      <c r="DS28" s="71">
        <v>0</v>
      </c>
      <c r="DT28" s="72">
        <v>0</v>
      </c>
      <c r="DU28" s="73">
        <v>0</v>
      </c>
      <c r="DV28" s="271"/>
      <c r="DW28" s="72">
        <v>0</v>
      </c>
      <c r="DX28" s="72">
        <v>0</v>
      </c>
      <c r="DY28" s="72">
        <v>0</v>
      </c>
      <c r="DZ28" s="72">
        <v>0</v>
      </c>
      <c r="EA28" s="72">
        <v>0</v>
      </c>
      <c r="EB28" s="73">
        <v>0</v>
      </c>
      <c r="EC28" s="74">
        <v>0</v>
      </c>
      <c r="ED28" s="71">
        <v>0</v>
      </c>
      <c r="EE28" s="72">
        <v>1</v>
      </c>
      <c r="EF28" s="73">
        <v>1</v>
      </c>
      <c r="EG28" s="271"/>
      <c r="EH28" s="72">
        <v>1</v>
      </c>
      <c r="EI28" s="72">
        <v>1</v>
      </c>
      <c r="EJ28" s="72">
        <v>0</v>
      </c>
      <c r="EK28" s="72">
        <v>1</v>
      </c>
      <c r="EL28" s="72">
        <v>0</v>
      </c>
      <c r="EM28" s="73">
        <v>3</v>
      </c>
      <c r="EN28" s="74">
        <v>4</v>
      </c>
      <c r="EO28" s="71">
        <v>1</v>
      </c>
      <c r="EP28" s="72">
        <v>0</v>
      </c>
      <c r="EQ28" s="73">
        <v>1</v>
      </c>
      <c r="ER28" s="271"/>
      <c r="ES28" s="72">
        <v>0</v>
      </c>
      <c r="ET28" s="72">
        <v>0</v>
      </c>
      <c r="EU28" s="72">
        <v>0</v>
      </c>
      <c r="EV28" s="72">
        <v>0</v>
      </c>
      <c r="EW28" s="72">
        <v>0</v>
      </c>
      <c r="EX28" s="73">
        <v>0</v>
      </c>
      <c r="EY28" s="74">
        <v>1</v>
      </c>
      <c r="EZ28" s="71">
        <v>0</v>
      </c>
      <c r="FA28" s="72">
        <v>1</v>
      </c>
      <c r="FB28" s="73">
        <v>1</v>
      </c>
      <c r="FC28" s="271"/>
      <c r="FD28" s="72">
        <v>1</v>
      </c>
      <c r="FE28" s="72">
        <v>0</v>
      </c>
      <c r="FF28" s="72">
        <v>0</v>
      </c>
      <c r="FG28" s="72">
        <v>2</v>
      </c>
      <c r="FH28" s="72">
        <v>0</v>
      </c>
      <c r="FI28" s="73">
        <v>3</v>
      </c>
      <c r="FJ28" s="74">
        <v>4</v>
      </c>
      <c r="FK28" s="71">
        <v>1</v>
      </c>
      <c r="FL28" s="72">
        <v>0</v>
      </c>
      <c r="FM28" s="73">
        <v>1</v>
      </c>
      <c r="FN28" s="271"/>
      <c r="FO28" s="72">
        <v>2</v>
      </c>
      <c r="FP28" s="72">
        <v>0</v>
      </c>
      <c r="FQ28" s="72">
        <v>0</v>
      </c>
      <c r="FR28" s="72">
        <v>1</v>
      </c>
      <c r="FS28" s="72">
        <v>0</v>
      </c>
      <c r="FT28" s="73">
        <v>3</v>
      </c>
      <c r="FU28" s="74">
        <v>4</v>
      </c>
      <c r="FV28" s="71">
        <v>0</v>
      </c>
      <c r="FW28" s="72">
        <v>0</v>
      </c>
      <c r="FX28" s="73">
        <v>0</v>
      </c>
      <c r="FY28" s="271"/>
      <c r="FZ28" s="72">
        <v>0</v>
      </c>
      <c r="GA28" s="72">
        <v>0</v>
      </c>
      <c r="GB28" s="72">
        <v>0</v>
      </c>
      <c r="GC28" s="72">
        <v>0</v>
      </c>
      <c r="GD28" s="72">
        <v>0</v>
      </c>
      <c r="GE28" s="73">
        <v>0</v>
      </c>
      <c r="GF28" s="74">
        <v>0</v>
      </c>
      <c r="GG28" s="71">
        <v>2</v>
      </c>
      <c r="GH28" s="72">
        <v>2</v>
      </c>
      <c r="GI28" s="73">
        <v>4</v>
      </c>
      <c r="GJ28" s="271"/>
      <c r="GK28" s="72">
        <v>4</v>
      </c>
      <c r="GL28" s="72">
        <v>1</v>
      </c>
      <c r="GM28" s="72">
        <v>0</v>
      </c>
      <c r="GN28" s="72">
        <v>4</v>
      </c>
      <c r="GO28" s="72">
        <v>0</v>
      </c>
      <c r="GP28" s="73">
        <v>9</v>
      </c>
      <c r="GQ28" s="74">
        <v>13</v>
      </c>
      <c r="GR28" s="127">
        <v>12</v>
      </c>
      <c r="GS28" s="83">
        <v>19</v>
      </c>
      <c r="GT28" s="84">
        <v>31</v>
      </c>
      <c r="GU28" s="271"/>
      <c r="GV28" s="83">
        <v>40</v>
      </c>
      <c r="GW28" s="83">
        <v>12</v>
      </c>
      <c r="GX28" s="83">
        <v>13</v>
      </c>
      <c r="GY28" s="83">
        <v>15</v>
      </c>
      <c r="GZ28" s="83">
        <v>6</v>
      </c>
      <c r="HA28" s="85">
        <v>86</v>
      </c>
      <c r="HB28" s="86">
        <v>117</v>
      </c>
      <c r="HC28" s="71">
        <v>0</v>
      </c>
      <c r="HD28" s="72">
        <v>0</v>
      </c>
      <c r="HE28" s="73">
        <v>0</v>
      </c>
      <c r="HF28" s="271"/>
      <c r="HG28" s="72">
        <v>1</v>
      </c>
      <c r="HH28" s="72">
        <v>1</v>
      </c>
      <c r="HI28" s="72">
        <v>0</v>
      </c>
      <c r="HJ28" s="72">
        <v>0</v>
      </c>
      <c r="HK28" s="72">
        <v>1</v>
      </c>
      <c r="HL28" s="73">
        <v>3</v>
      </c>
      <c r="HM28" s="74">
        <v>3</v>
      </c>
      <c r="HN28" s="71">
        <v>1</v>
      </c>
      <c r="HO28" s="72">
        <v>3</v>
      </c>
      <c r="HP28" s="73">
        <v>4</v>
      </c>
      <c r="HQ28" s="271"/>
      <c r="HR28" s="72">
        <v>0</v>
      </c>
      <c r="HS28" s="72">
        <v>1</v>
      </c>
      <c r="HT28" s="72">
        <v>1</v>
      </c>
      <c r="HU28" s="72">
        <v>2</v>
      </c>
      <c r="HV28" s="72">
        <v>0</v>
      </c>
      <c r="HW28" s="73">
        <v>4</v>
      </c>
      <c r="HX28" s="74">
        <v>8</v>
      </c>
      <c r="HY28" s="71">
        <v>0</v>
      </c>
      <c r="HZ28" s="72">
        <v>3</v>
      </c>
      <c r="IA28" s="73">
        <v>3</v>
      </c>
      <c r="IB28" s="271"/>
      <c r="IC28" s="72">
        <v>9</v>
      </c>
      <c r="ID28" s="72">
        <v>2</v>
      </c>
      <c r="IE28" s="72">
        <v>0</v>
      </c>
      <c r="IF28" s="72">
        <v>2</v>
      </c>
      <c r="IG28" s="72">
        <v>1</v>
      </c>
      <c r="IH28" s="73">
        <v>14</v>
      </c>
      <c r="II28" s="74">
        <v>17</v>
      </c>
      <c r="IJ28" s="71">
        <v>2</v>
      </c>
      <c r="IK28" s="72">
        <v>3</v>
      </c>
      <c r="IL28" s="73">
        <v>5</v>
      </c>
      <c r="IM28" s="271"/>
      <c r="IN28" s="72">
        <v>8</v>
      </c>
      <c r="IO28" s="72">
        <v>4</v>
      </c>
      <c r="IP28" s="72">
        <v>2</v>
      </c>
      <c r="IQ28" s="72">
        <v>4</v>
      </c>
      <c r="IR28" s="72">
        <v>2</v>
      </c>
      <c r="IS28" s="73">
        <v>20</v>
      </c>
      <c r="IT28" s="74">
        <v>25</v>
      </c>
      <c r="IU28" s="71">
        <v>6</v>
      </c>
      <c r="IV28" s="72">
        <v>4</v>
      </c>
      <c r="IW28" s="73">
        <v>10</v>
      </c>
      <c r="IX28" s="271"/>
      <c r="IY28" s="72">
        <v>15</v>
      </c>
      <c r="IZ28" s="72">
        <v>3</v>
      </c>
      <c r="JA28" s="72">
        <v>7</v>
      </c>
      <c r="JB28" s="72">
        <v>3</v>
      </c>
      <c r="JC28" s="72">
        <v>1</v>
      </c>
      <c r="JD28" s="73">
        <v>29</v>
      </c>
      <c r="JE28" s="74">
        <v>39</v>
      </c>
      <c r="JF28" s="71">
        <v>3</v>
      </c>
      <c r="JG28" s="72">
        <v>6</v>
      </c>
      <c r="JH28" s="73">
        <v>9</v>
      </c>
      <c r="JI28" s="271"/>
      <c r="JJ28" s="72">
        <v>7</v>
      </c>
      <c r="JK28" s="72">
        <v>1</v>
      </c>
      <c r="JL28" s="72">
        <v>3</v>
      </c>
      <c r="JM28" s="72">
        <v>4</v>
      </c>
      <c r="JN28" s="72">
        <v>1</v>
      </c>
      <c r="JO28" s="73">
        <v>16</v>
      </c>
      <c r="JP28" s="74">
        <v>25</v>
      </c>
      <c r="JQ28" s="71">
        <v>0</v>
      </c>
      <c r="JR28" s="72">
        <v>0</v>
      </c>
      <c r="JS28" s="73">
        <v>0</v>
      </c>
      <c r="JT28" s="271"/>
      <c r="JU28" s="72">
        <v>0</v>
      </c>
      <c r="JV28" s="72">
        <v>0</v>
      </c>
      <c r="JW28" s="72">
        <v>0</v>
      </c>
      <c r="JX28" s="72">
        <v>0</v>
      </c>
      <c r="JY28" s="72">
        <v>0</v>
      </c>
      <c r="JZ28" s="73">
        <v>0</v>
      </c>
      <c r="KA28" s="74">
        <v>0</v>
      </c>
      <c r="KB28" s="71">
        <v>12</v>
      </c>
      <c r="KC28" s="72">
        <v>19</v>
      </c>
      <c r="KD28" s="73">
        <v>31</v>
      </c>
      <c r="KE28" s="271"/>
      <c r="KF28" s="72">
        <v>40</v>
      </c>
      <c r="KG28" s="72">
        <v>12</v>
      </c>
      <c r="KH28" s="72">
        <v>13</v>
      </c>
      <c r="KI28" s="72">
        <v>15</v>
      </c>
      <c r="KJ28" s="72">
        <v>6</v>
      </c>
      <c r="KK28" s="73">
        <v>86</v>
      </c>
      <c r="KL28" s="74">
        <v>117</v>
      </c>
    </row>
    <row r="29" spans="1:298" ht="19.5" customHeight="1" x14ac:dyDescent="0.15">
      <c r="A29" s="130" t="s">
        <v>26</v>
      </c>
      <c r="B29" s="353">
        <v>22</v>
      </c>
      <c r="C29" s="83">
        <v>14</v>
      </c>
      <c r="D29" s="84">
        <v>36</v>
      </c>
      <c r="E29" s="271"/>
      <c r="F29" s="83">
        <v>24</v>
      </c>
      <c r="G29" s="83">
        <v>22</v>
      </c>
      <c r="H29" s="83">
        <v>24</v>
      </c>
      <c r="I29" s="83">
        <v>12</v>
      </c>
      <c r="J29" s="83">
        <v>3</v>
      </c>
      <c r="K29" s="85">
        <v>85</v>
      </c>
      <c r="L29" s="86">
        <v>121</v>
      </c>
      <c r="M29" s="71">
        <v>0</v>
      </c>
      <c r="N29" s="72">
        <v>0</v>
      </c>
      <c r="O29" s="73">
        <v>0</v>
      </c>
      <c r="P29" s="271"/>
      <c r="Q29" s="72">
        <v>0</v>
      </c>
      <c r="R29" s="72">
        <v>0</v>
      </c>
      <c r="S29" s="72">
        <v>0</v>
      </c>
      <c r="T29" s="72">
        <v>0</v>
      </c>
      <c r="U29" s="72">
        <v>0</v>
      </c>
      <c r="V29" s="73">
        <v>0</v>
      </c>
      <c r="W29" s="74">
        <v>0</v>
      </c>
      <c r="X29" s="71">
        <v>0</v>
      </c>
      <c r="Y29" s="72">
        <v>0</v>
      </c>
      <c r="Z29" s="73">
        <v>0</v>
      </c>
      <c r="AA29" s="271"/>
      <c r="AB29" s="72">
        <v>1</v>
      </c>
      <c r="AC29" s="72">
        <v>1</v>
      </c>
      <c r="AD29" s="72">
        <v>0</v>
      </c>
      <c r="AE29" s="72">
        <v>0</v>
      </c>
      <c r="AF29" s="72">
        <v>0</v>
      </c>
      <c r="AG29" s="73">
        <v>2</v>
      </c>
      <c r="AH29" s="74">
        <v>2</v>
      </c>
      <c r="AI29" s="71">
        <v>2</v>
      </c>
      <c r="AJ29" s="72">
        <v>4</v>
      </c>
      <c r="AK29" s="73">
        <v>6</v>
      </c>
      <c r="AL29" s="271"/>
      <c r="AM29" s="72">
        <v>1</v>
      </c>
      <c r="AN29" s="72">
        <v>2</v>
      </c>
      <c r="AO29" s="72">
        <v>2</v>
      </c>
      <c r="AP29" s="72">
        <v>2</v>
      </c>
      <c r="AQ29" s="72">
        <v>1</v>
      </c>
      <c r="AR29" s="73">
        <v>8</v>
      </c>
      <c r="AS29" s="74">
        <v>14</v>
      </c>
      <c r="AT29" s="71">
        <v>6</v>
      </c>
      <c r="AU29" s="72">
        <v>2</v>
      </c>
      <c r="AV29" s="73">
        <v>8</v>
      </c>
      <c r="AW29" s="271"/>
      <c r="AX29" s="72">
        <v>4</v>
      </c>
      <c r="AY29" s="72">
        <v>6</v>
      </c>
      <c r="AZ29" s="72">
        <v>10</v>
      </c>
      <c r="BA29" s="72">
        <v>1</v>
      </c>
      <c r="BB29" s="72">
        <v>0</v>
      </c>
      <c r="BC29" s="73">
        <v>21</v>
      </c>
      <c r="BD29" s="74">
        <v>29</v>
      </c>
      <c r="BE29" s="71">
        <v>6</v>
      </c>
      <c r="BF29" s="72">
        <v>1</v>
      </c>
      <c r="BG29" s="73">
        <v>7</v>
      </c>
      <c r="BH29" s="271"/>
      <c r="BI29" s="72">
        <v>10</v>
      </c>
      <c r="BJ29" s="72">
        <v>5</v>
      </c>
      <c r="BK29" s="72">
        <v>7</v>
      </c>
      <c r="BL29" s="72">
        <v>5</v>
      </c>
      <c r="BM29" s="72">
        <v>1</v>
      </c>
      <c r="BN29" s="73">
        <v>28</v>
      </c>
      <c r="BO29" s="74">
        <v>35</v>
      </c>
      <c r="BP29" s="71">
        <v>8</v>
      </c>
      <c r="BQ29" s="72">
        <v>7</v>
      </c>
      <c r="BR29" s="73">
        <v>15</v>
      </c>
      <c r="BS29" s="271"/>
      <c r="BT29" s="72">
        <v>8</v>
      </c>
      <c r="BU29" s="72">
        <v>8</v>
      </c>
      <c r="BV29" s="72">
        <v>5</v>
      </c>
      <c r="BW29" s="72">
        <v>4</v>
      </c>
      <c r="BX29" s="72">
        <v>1</v>
      </c>
      <c r="BY29" s="73">
        <v>26</v>
      </c>
      <c r="BZ29" s="74">
        <v>41</v>
      </c>
      <c r="CA29" s="71">
        <v>0</v>
      </c>
      <c r="CB29" s="72">
        <v>0</v>
      </c>
      <c r="CC29" s="73">
        <v>0</v>
      </c>
      <c r="CD29" s="271"/>
      <c r="CE29" s="72">
        <v>0</v>
      </c>
      <c r="CF29" s="72">
        <v>0</v>
      </c>
      <c r="CG29" s="72">
        <v>0</v>
      </c>
      <c r="CH29" s="72">
        <v>0</v>
      </c>
      <c r="CI29" s="72">
        <v>0</v>
      </c>
      <c r="CJ29" s="73">
        <v>0</v>
      </c>
      <c r="CK29" s="74">
        <v>0</v>
      </c>
      <c r="CL29" s="71">
        <v>22</v>
      </c>
      <c r="CM29" s="72">
        <v>14</v>
      </c>
      <c r="CN29" s="73">
        <v>36</v>
      </c>
      <c r="CO29" s="271"/>
      <c r="CP29" s="72">
        <v>24</v>
      </c>
      <c r="CQ29" s="72">
        <v>22</v>
      </c>
      <c r="CR29" s="72">
        <v>24</v>
      </c>
      <c r="CS29" s="72">
        <v>12</v>
      </c>
      <c r="CT29" s="72">
        <v>3</v>
      </c>
      <c r="CU29" s="73">
        <v>85</v>
      </c>
      <c r="CV29" s="74">
        <v>121</v>
      </c>
      <c r="CW29" s="127">
        <v>2</v>
      </c>
      <c r="CX29" s="83">
        <v>4</v>
      </c>
      <c r="CY29" s="84">
        <v>6</v>
      </c>
      <c r="CZ29" s="271"/>
      <c r="DA29" s="83">
        <v>3</v>
      </c>
      <c r="DB29" s="83">
        <v>3</v>
      </c>
      <c r="DC29" s="83">
        <v>0</v>
      </c>
      <c r="DD29" s="83">
        <v>3</v>
      </c>
      <c r="DE29" s="83">
        <v>3</v>
      </c>
      <c r="DF29" s="85">
        <v>12</v>
      </c>
      <c r="DG29" s="86">
        <v>18</v>
      </c>
      <c r="DH29" s="71">
        <v>0</v>
      </c>
      <c r="DI29" s="72">
        <v>0</v>
      </c>
      <c r="DJ29" s="73">
        <v>0</v>
      </c>
      <c r="DK29" s="271"/>
      <c r="DL29" s="72">
        <v>0</v>
      </c>
      <c r="DM29" s="72">
        <v>0</v>
      </c>
      <c r="DN29" s="72">
        <v>0</v>
      </c>
      <c r="DO29" s="72">
        <v>0</v>
      </c>
      <c r="DP29" s="72">
        <v>0</v>
      </c>
      <c r="DQ29" s="73">
        <v>0</v>
      </c>
      <c r="DR29" s="74">
        <v>0</v>
      </c>
      <c r="DS29" s="71">
        <v>0</v>
      </c>
      <c r="DT29" s="72">
        <v>1</v>
      </c>
      <c r="DU29" s="73">
        <v>1</v>
      </c>
      <c r="DV29" s="271"/>
      <c r="DW29" s="72">
        <v>0</v>
      </c>
      <c r="DX29" s="72">
        <v>0</v>
      </c>
      <c r="DY29" s="72">
        <v>0</v>
      </c>
      <c r="DZ29" s="72">
        <v>0</v>
      </c>
      <c r="EA29" s="72">
        <v>0</v>
      </c>
      <c r="EB29" s="73">
        <v>0</v>
      </c>
      <c r="EC29" s="74">
        <v>1</v>
      </c>
      <c r="ED29" s="71">
        <v>0</v>
      </c>
      <c r="EE29" s="72">
        <v>0</v>
      </c>
      <c r="EF29" s="73">
        <v>0</v>
      </c>
      <c r="EG29" s="271"/>
      <c r="EH29" s="72">
        <v>0</v>
      </c>
      <c r="EI29" s="72">
        <v>0</v>
      </c>
      <c r="EJ29" s="72">
        <v>0</v>
      </c>
      <c r="EK29" s="72">
        <v>0</v>
      </c>
      <c r="EL29" s="72">
        <v>0</v>
      </c>
      <c r="EM29" s="73">
        <v>0</v>
      </c>
      <c r="EN29" s="74">
        <v>0</v>
      </c>
      <c r="EO29" s="71">
        <v>0</v>
      </c>
      <c r="EP29" s="72">
        <v>0</v>
      </c>
      <c r="EQ29" s="73">
        <v>0</v>
      </c>
      <c r="ER29" s="271"/>
      <c r="ES29" s="72">
        <v>0</v>
      </c>
      <c r="ET29" s="72">
        <v>2</v>
      </c>
      <c r="EU29" s="72">
        <v>0</v>
      </c>
      <c r="EV29" s="72">
        <v>1</v>
      </c>
      <c r="EW29" s="72">
        <v>0</v>
      </c>
      <c r="EX29" s="73">
        <v>3</v>
      </c>
      <c r="EY29" s="74">
        <v>3</v>
      </c>
      <c r="EZ29" s="71">
        <v>1</v>
      </c>
      <c r="FA29" s="72">
        <v>2</v>
      </c>
      <c r="FB29" s="73">
        <v>3</v>
      </c>
      <c r="FC29" s="271"/>
      <c r="FD29" s="72">
        <v>2</v>
      </c>
      <c r="FE29" s="72">
        <v>0</v>
      </c>
      <c r="FF29" s="72">
        <v>0</v>
      </c>
      <c r="FG29" s="72">
        <v>2</v>
      </c>
      <c r="FH29" s="72">
        <v>1</v>
      </c>
      <c r="FI29" s="73">
        <v>5</v>
      </c>
      <c r="FJ29" s="74">
        <v>8</v>
      </c>
      <c r="FK29" s="71">
        <v>1</v>
      </c>
      <c r="FL29" s="72">
        <v>1</v>
      </c>
      <c r="FM29" s="73">
        <v>2</v>
      </c>
      <c r="FN29" s="271"/>
      <c r="FO29" s="72">
        <v>1</v>
      </c>
      <c r="FP29" s="72">
        <v>1</v>
      </c>
      <c r="FQ29" s="72">
        <v>0</v>
      </c>
      <c r="FR29" s="72">
        <v>0</v>
      </c>
      <c r="FS29" s="72">
        <v>2</v>
      </c>
      <c r="FT29" s="73">
        <v>4</v>
      </c>
      <c r="FU29" s="74">
        <v>6</v>
      </c>
      <c r="FV29" s="71">
        <v>0</v>
      </c>
      <c r="FW29" s="72">
        <v>0</v>
      </c>
      <c r="FX29" s="73">
        <v>0</v>
      </c>
      <c r="FY29" s="271"/>
      <c r="FZ29" s="72">
        <v>0</v>
      </c>
      <c r="GA29" s="72">
        <v>0</v>
      </c>
      <c r="GB29" s="72">
        <v>0</v>
      </c>
      <c r="GC29" s="72">
        <v>0</v>
      </c>
      <c r="GD29" s="72">
        <v>0</v>
      </c>
      <c r="GE29" s="73">
        <v>0</v>
      </c>
      <c r="GF29" s="74">
        <v>0</v>
      </c>
      <c r="GG29" s="71">
        <v>2</v>
      </c>
      <c r="GH29" s="72">
        <v>4</v>
      </c>
      <c r="GI29" s="73">
        <v>6</v>
      </c>
      <c r="GJ29" s="271"/>
      <c r="GK29" s="72">
        <v>3</v>
      </c>
      <c r="GL29" s="72">
        <v>3</v>
      </c>
      <c r="GM29" s="72">
        <v>0</v>
      </c>
      <c r="GN29" s="72">
        <v>3</v>
      </c>
      <c r="GO29" s="72">
        <v>3</v>
      </c>
      <c r="GP29" s="73">
        <v>12</v>
      </c>
      <c r="GQ29" s="74">
        <v>18</v>
      </c>
      <c r="GR29" s="127">
        <v>24</v>
      </c>
      <c r="GS29" s="83">
        <v>18</v>
      </c>
      <c r="GT29" s="84">
        <v>42</v>
      </c>
      <c r="GU29" s="271"/>
      <c r="GV29" s="83">
        <v>27</v>
      </c>
      <c r="GW29" s="83">
        <v>25</v>
      </c>
      <c r="GX29" s="83">
        <v>24</v>
      </c>
      <c r="GY29" s="83">
        <v>15</v>
      </c>
      <c r="GZ29" s="83">
        <v>6</v>
      </c>
      <c r="HA29" s="85">
        <v>97</v>
      </c>
      <c r="HB29" s="86">
        <v>139</v>
      </c>
      <c r="HC29" s="71">
        <v>0</v>
      </c>
      <c r="HD29" s="72">
        <v>0</v>
      </c>
      <c r="HE29" s="73">
        <v>0</v>
      </c>
      <c r="HF29" s="271"/>
      <c r="HG29" s="72">
        <v>0</v>
      </c>
      <c r="HH29" s="72">
        <v>0</v>
      </c>
      <c r="HI29" s="72">
        <v>0</v>
      </c>
      <c r="HJ29" s="72">
        <v>0</v>
      </c>
      <c r="HK29" s="72">
        <v>0</v>
      </c>
      <c r="HL29" s="73">
        <v>0</v>
      </c>
      <c r="HM29" s="74">
        <v>0</v>
      </c>
      <c r="HN29" s="71">
        <v>0</v>
      </c>
      <c r="HO29" s="72">
        <v>1</v>
      </c>
      <c r="HP29" s="73">
        <v>1</v>
      </c>
      <c r="HQ29" s="271"/>
      <c r="HR29" s="72">
        <v>1</v>
      </c>
      <c r="HS29" s="72">
        <v>1</v>
      </c>
      <c r="HT29" s="72">
        <v>0</v>
      </c>
      <c r="HU29" s="72">
        <v>0</v>
      </c>
      <c r="HV29" s="72">
        <v>0</v>
      </c>
      <c r="HW29" s="73">
        <v>2</v>
      </c>
      <c r="HX29" s="74">
        <v>3</v>
      </c>
      <c r="HY29" s="71">
        <v>2</v>
      </c>
      <c r="HZ29" s="72">
        <v>4</v>
      </c>
      <c r="IA29" s="73">
        <v>6</v>
      </c>
      <c r="IB29" s="271"/>
      <c r="IC29" s="72">
        <v>1</v>
      </c>
      <c r="ID29" s="72">
        <v>2</v>
      </c>
      <c r="IE29" s="72">
        <v>2</v>
      </c>
      <c r="IF29" s="72">
        <v>2</v>
      </c>
      <c r="IG29" s="72">
        <v>1</v>
      </c>
      <c r="IH29" s="73">
        <v>8</v>
      </c>
      <c r="II29" s="74">
        <v>14</v>
      </c>
      <c r="IJ29" s="71">
        <v>6</v>
      </c>
      <c r="IK29" s="72">
        <v>2</v>
      </c>
      <c r="IL29" s="73">
        <v>8</v>
      </c>
      <c r="IM29" s="271"/>
      <c r="IN29" s="72">
        <v>4</v>
      </c>
      <c r="IO29" s="72">
        <v>8</v>
      </c>
      <c r="IP29" s="72">
        <v>10</v>
      </c>
      <c r="IQ29" s="72">
        <v>2</v>
      </c>
      <c r="IR29" s="72">
        <v>0</v>
      </c>
      <c r="IS29" s="73">
        <v>24</v>
      </c>
      <c r="IT29" s="74">
        <v>32</v>
      </c>
      <c r="IU29" s="71">
        <v>7</v>
      </c>
      <c r="IV29" s="72">
        <v>3</v>
      </c>
      <c r="IW29" s="73">
        <v>10</v>
      </c>
      <c r="IX29" s="271"/>
      <c r="IY29" s="72">
        <v>12</v>
      </c>
      <c r="IZ29" s="72">
        <v>5</v>
      </c>
      <c r="JA29" s="72">
        <v>7</v>
      </c>
      <c r="JB29" s="72">
        <v>7</v>
      </c>
      <c r="JC29" s="72">
        <v>2</v>
      </c>
      <c r="JD29" s="73">
        <v>33</v>
      </c>
      <c r="JE29" s="74">
        <v>43</v>
      </c>
      <c r="JF29" s="71">
        <v>9</v>
      </c>
      <c r="JG29" s="72">
        <v>8</v>
      </c>
      <c r="JH29" s="73">
        <v>17</v>
      </c>
      <c r="JI29" s="271"/>
      <c r="JJ29" s="72">
        <v>9</v>
      </c>
      <c r="JK29" s="72">
        <v>9</v>
      </c>
      <c r="JL29" s="72">
        <v>5</v>
      </c>
      <c r="JM29" s="72">
        <v>4</v>
      </c>
      <c r="JN29" s="72">
        <v>3</v>
      </c>
      <c r="JO29" s="73">
        <v>30</v>
      </c>
      <c r="JP29" s="74">
        <v>47</v>
      </c>
      <c r="JQ29" s="71">
        <v>0</v>
      </c>
      <c r="JR29" s="72">
        <v>0</v>
      </c>
      <c r="JS29" s="73">
        <v>0</v>
      </c>
      <c r="JT29" s="271"/>
      <c r="JU29" s="72">
        <v>0</v>
      </c>
      <c r="JV29" s="72">
        <v>0</v>
      </c>
      <c r="JW29" s="72">
        <v>0</v>
      </c>
      <c r="JX29" s="72">
        <v>0</v>
      </c>
      <c r="JY29" s="72">
        <v>0</v>
      </c>
      <c r="JZ29" s="73">
        <v>0</v>
      </c>
      <c r="KA29" s="74">
        <v>0</v>
      </c>
      <c r="KB29" s="71">
        <v>24</v>
      </c>
      <c r="KC29" s="72">
        <v>18</v>
      </c>
      <c r="KD29" s="73">
        <v>42</v>
      </c>
      <c r="KE29" s="271"/>
      <c r="KF29" s="72">
        <v>27</v>
      </c>
      <c r="KG29" s="72">
        <v>25</v>
      </c>
      <c r="KH29" s="72">
        <v>24</v>
      </c>
      <c r="KI29" s="72">
        <v>15</v>
      </c>
      <c r="KJ29" s="72">
        <v>6</v>
      </c>
      <c r="KK29" s="73">
        <v>97</v>
      </c>
      <c r="KL29" s="74">
        <v>139</v>
      </c>
    </row>
    <row r="30" spans="1:298" ht="19.5" customHeight="1" x14ac:dyDescent="0.15">
      <c r="A30" s="130" t="s">
        <v>27</v>
      </c>
      <c r="B30" s="353">
        <v>21</v>
      </c>
      <c r="C30" s="83">
        <v>19</v>
      </c>
      <c r="D30" s="84">
        <v>40</v>
      </c>
      <c r="E30" s="271"/>
      <c r="F30" s="83">
        <v>20</v>
      </c>
      <c r="G30" s="83">
        <v>29</v>
      </c>
      <c r="H30" s="83">
        <v>20</v>
      </c>
      <c r="I30" s="83">
        <v>13</v>
      </c>
      <c r="J30" s="83">
        <v>11</v>
      </c>
      <c r="K30" s="85">
        <v>93</v>
      </c>
      <c r="L30" s="86">
        <v>133</v>
      </c>
      <c r="M30" s="71">
        <v>1</v>
      </c>
      <c r="N30" s="72">
        <v>0</v>
      </c>
      <c r="O30" s="73">
        <v>1</v>
      </c>
      <c r="P30" s="271"/>
      <c r="Q30" s="72">
        <v>0</v>
      </c>
      <c r="R30" s="72">
        <v>1</v>
      </c>
      <c r="S30" s="72">
        <v>0</v>
      </c>
      <c r="T30" s="72">
        <v>0</v>
      </c>
      <c r="U30" s="72">
        <v>0</v>
      </c>
      <c r="V30" s="73">
        <v>1</v>
      </c>
      <c r="W30" s="74">
        <v>2</v>
      </c>
      <c r="X30" s="71">
        <v>0</v>
      </c>
      <c r="Y30" s="72">
        <v>2</v>
      </c>
      <c r="Z30" s="73">
        <v>2</v>
      </c>
      <c r="AA30" s="271"/>
      <c r="AB30" s="72">
        <v>1</v>
      </c>
      <c r="AC30" s="72">
        <v>3</v>
      </c>
      <c r="AD30" s="72">
        <v>2</v>
      </c>
      <c r="AE30" s="72">
        <v>0</v>
      </c>
      <c r="AF30" s="72">
        <v>1</v>
      </c>
      <c r="AG30" s="73">
        <v>7</v>
      </c>
      <c r="AH30" s="74">
        <v>9</v>
      </c>
      <c r="AI30" s="71">
        <v>2</v>
      </c>
      <c r="AJ30" s="72">
        <v>1</v>
      </c>
      <c r="AK30" s="73">
        <v>3</v>
      </c>
      <c r="AL30" s="271"/>
      <c r="AM30" s="72">
        <v>1</v>
      </c>
      <c r="AN30" s="72">
        <v>2</v>
      </c>
      <c r="AO30" s="72">
        <v>2</v>
      </c>
      <c r="AP30" s="72">
        <v>3</v>
      </c>
      <c r="AQ30" s="72">
        <v>0</v>
      </c>
      <c r="AR30" s="73">
        <v>8</v>
      </c>
      <c r="AS30" s="74">
        <v>11</v>
      </c>
      <c r="AT30" s="71">
        <v>3</v>
      </c>
      <c r="AU30" s="72">
        <v>1</v>
      </c>
      <c r="AV30" s="73">
        <v>4</v>
      </c>
      <c r="AW30" s="271"/>
      <c r="AX30" s="72">
        <v>6</v>
      </c>
      <c r="AY30" s="72">
        <v>6</v>
      </c>
      <c r="AZ30" s="72">
        <v>3</v>
      </c>
      <c r="BA30" s="72">
        <v>1</v>
      </c>
      <c r="BB30" s="72">
        <v>4</v>
      </c>
      <c r="BC30" s="73">
        <v>20</v>
      </c>
      <c r="BD30" s="74">
        <v>24</v>
      </c>
      <c r="BE30" s="71">
        <v>9</v>
      </c>
      <c r="BF30" s="72">
        <v>9</v>
      </c>
      <c r="BG30" s="73">
        <v>18</v>
      </c>
      <c r="BH30" s="271"/>
      <c r="BI30" s="72">
        <v>5</v>
      </c>
      <c r="BJ30" s="72">
        <v>9</v>
      </c>
      <c r="BK30" s="72">
        <v>7</v>
      </c>
      <c r="BL30" s="72">
        <v>2</v>
      </c>
      <c r="BM30" s="72">
        <v>3</v>
      </c>
      <c r="BN30" s="73">
        <v>26</v>
      </c>
      <c r="BO30" s="74">
        <v>44</v>
      </c>
      <c r="BP30" s="71">
        <v>6</v>
      </c>
      <c r="BQ30" s="72">
        <v>6</v>
      </c>
      <c r="BR30" s="73">
        <v>12</v>
      </c>
      <c r="BS30" s="271"/>
      <c r="BT30" s="72">
        <v>7</v>
      </c>
      <c r="BU30" s="72">
        <v>8</v>
      </c>
      <c r="BV30" s="72">
        <v>6</v>
      </c>
      <c r="BW30" s="72">
        <v>7</v>
      </c>
      <c r="BX30" s="72">
        <v>3</v>
      </c>
      <c r="BY30" s="73">
        <v>31</v>
      </c>
      <c r="BZ30" s="74">
        <v>43</v>
      </c>
      <c r="CA30" s="71">
        <v>0</v>
      </c>
      <c r="CB30" s="72">
        <v>0</v>
      </c>
      <c r="CC30" s="73">
        <v>0</v>
      </c>
      <c r="CD30" s="271"/>
      <c r="CE30" s="72">
        <v>0</v>
      </c>
      <c r="CF30" s="72">
        <v>0</v>
      </c>
      <c r="CG30" s="72">
        <v>0</v>
      </c>
      <c r="CH30" s="72">
        <v>0</v>
      </c>
      <c r="CI30" s="72">
        <v>0</v>
      </c>
      <c r="CJ30" s="73">
        <v>0</v>
      </c>
      <c r="CK30" s="74">
        <v>0</v>
      </c>
      <c r="CL30" s="71">
        <v>21</v>
      </c>
      <c r="CM30" s="72">
        <v>19</v>
      </c>
      <c r="CN30" s="73">
        <v>40</v>
      </c>
      <c r="CO30" s="271"/>
      <c r="CP30" s="72">
        <v>20</v>
      </c>
      <c r="CQ30" s="72">
        <v>29</v>
      </c>
      <c r="CR30" s="72">
        <v>20</v>
      </c>
      <c r="CS30" s="72">
        <v>13</v>
      </c>
      <c r="CT30" s="72">
        <v>11</v>
      </c>
      <c r="CU30" s="73">
        <v>93</v>
      </c>
      <c r="CV30" s="74">
        <v>133</v>
      </c>
      <c r="CW30" s="127">
        <v>4</v>
      </c>
      <c r="CX30" s="83">
        <v>2</v>
      </c>
      <c r="CY30" s="84">
        <v>6</v>
      </c>
      <c r="CZ30" s="271"/>
      <c r="DA30" s="83">
        <v>4</v>
      </c>
      <c r="DB30" s="83">
        <v>2</v>
      </c>
      <c r="DC30" s="83">
        <v>1</v>
      </c>
      <c r="DD30" s="83">
        <v>3</v>
      </c>
      <c r="DE30" s="83">
        <v>1</v>
      </c>
      <c r="DF30" s="85">
        <v>11</v>
      </c>
      <c r="DG30" s="86">
        <v>17</v>
      </c>
      <c r="DH30" s="71">
        <v>0</v>
      </c>
      <c r="DI30" s="72">
        <v>0</v>
      </c>
      <c r="DJ30" s="73">
        <v>0</v>
      </c>
      <c r="DK30" s="271"/>
      <c r="DL30" s="72">
        <v>0</v>
      </c>
      <c r="DM30" s="72">
        <v>0</v>
      </c>
      <c r="DN30" s="72">
        <v>0</v>
      </c>
      <c r="DO30" s="72">
        <v>0</v>
      </c>
      <c r="DP30" s="72">
        <v>0</v>
      </c>
      <c r="DQ30" s="73">
        <v>0</v>
      </c>
      <c r="DR30" s="74">
        <v>0</v>
      </c>
      <c r="DS30" s="71">
        <v>0</v>
      </c>
      <c r="DT30" s="72">
        <v>1</v>
      </c>
      <c r="DU30" s="73">
        <v>1</v>
      </c>
      <c r="DV30" s="271"/>
      <c r="DW30" s="72">
        <v>0</v>
      </c>
      <c r="DX30" s="72">
        <v>0</v>
      </c>
      <c r="DY30" s="72">
        <v>0</v>
      </c>
      <c r="DZ30" s="72">
        <v>0</v>
      </c>
      <c r="EA30" s="72">
        <v>0</v>
      </c>
      <c r="EB30" s="73">
        <v>0</v>
      </c>
      <c r="EC30" s="74">
        <v>1</v>
      </c>
      <c r="ED30" s="71">
        <v>0</v>
      </c>
      <c r="EE30" s="72">
        <v>1</v>
      </c>
      <c r="EF30" s="73">
        <v>1</v>
      </c>
      <c r="EG30" s="271"/>
      <c r="EH30" s="72">
        <v>0</v>
      </c>
      <c r="EI30" s="72">
        <v>0</v>
      </c>
      <c r="EJ30" s="72">
        <v>0</v>
      </c>
      <c r="EK30" s="72">
        <v>0</v>
      </c>
      <c r="EL30" s="72">
        <v>0</v>
      </c>
      <c r="EM30" s="73">
        <v>0</v>
      </c>
      <c r="EN30" s="74">
        <v>1</v>
      </c>
      <c r="EO30" s="71">
        <v>3</v>
      </c>
      <c r="EP30" s="72">
        <v>0</v>
      </c>
      <c r="EQ30" s="73">
        <v>3</v>
      </c>
      <c r="ER30" s="271"/>
      <c r="ES30" s="72">
        <v>0</v>
      </c>
      <c r="ET30" s="72">
        <v>0</v>
      </c>
      <c r="EU30" s="72">
        <v>0</v>
      </c>
      <c r="EV30" s="72">
        <v>0</v>
      </c>
      <c r="EW30" s="72">
        <v>0</v>
      </c>
      <c r="EX30" s="73">
        <v>0</v>
      </c>
      <c r="EY30" s="74">
        <v>3</v>
      </c>
      <c r="EZ30" s="71">
        <v>0</v>
      </c>
      <c r="FA30" s="72">
        <v>0</v>
      </c>
      <c r="FB30" s="73">
        <v>0</v>
      </c>
      <c r="FC30" s="271"/>
      <c r="FD30" s="72">
        <v>3</v>
      </c>
      <c r="FE30" s="72">
        <v>1</v>
      </c>
      <c r="FF30" s="72">
        <v>0</v>
      </c>
      <c r="FG30" s="72">
        <v>1</v>
      </c>
      <c r="FH30" s="72">
        <v>1</v>
      </c>
      <c r="FI30" s="73">
        <v>6</v>
      </c>
      <c r="FJ30" s="74">
        <v>6</v>
      </c>
      <c r="FK30" s="71">
        <v>1</v>
      </c>
      <c r="FL30" s="72">
        <v>0</v>
      </c>
      <c r="FM30" s="73">
        <v>1</v>
      </c>
      <c r="FN30" s="271"/>
      <c r="FO30" s="72">
        <v>1</v>
      </c>
      <c r="FP30" s="72">
        <v>1</v>
      </c>
      <c r="FQ30" s="72">
        <v>1</v>
      </c>
      <c r="FR30" s="72">
        <v>2</v>
      </c>
      <c r="FS30" s="72">
        <v>0</v>
      </c>
      <c r="FT30" s="73">
        <v>5</v>
      </c>
      <c r="FU30" s="74">
        <v>6</v>
      </c>
      <c r="FV30" s="71">
        <v>0</v>
      </c>
      <c r="FW30" s="72">
        <v>0</v>
      </c>
      <c r="FX30" s="73">
        <v>0</v>
      </c>
      <c r="FY30" s="271"/>
      <c r="FZ30" s="72">
        <v>0</v>
      </c>
      <c r="GA30" s="72">
        <v>0</v>
      </c>
      <c r="GB30" s="72">
        <v>0</v>
      </c>
      <c r="GC30" s="72">
        <v>0</v>
      </c>
      <c r="GD30" s="72">
        <v>0</v>
      </c>
      <c r="GE30" s="73">
        <v>0</v>
      </c>
      <c r="GF30" s="74">
        <v>0</v>
      </c>
      <c r="GG30" s="71">
        <v>4</v>
      </c>
      <c r="GH30" s="72">
        <v>2</v>
      </c>
      <c r="GI30" s="73">
        <v>6</v>
      </c>
      <c r="GJ30" s="271"/>
      <c r="GK30" s="72">
        <v>4</v>
      </c>
      <c r="GL30" s="72">
        <v>2</v>
      </c>
      <c r="GM30" s="72">
        <v>1</v>
      </c>
      <c r="GN30" s="72">
        <v>3</v>
      </c>
      <c r="GO30" s="72">
        <v>1</v>
      </c>
      <c r="GP30" s="73">
        <v>11</v>
      </c>
      <c r="GQ30" s="74">
        <v>17</v>
      </c>
      <c r="GR30" s="127">
        <v>25</v>
      </c>
      <c r="GS30" s="83">
        <v>21</v>
      </c>
      <c r="GT30" s="84">
        <v>46</v>
      </c>
      <c r="GU30" s="271"/>
      <c r="GV30" s="83">
        <v>24</v>
      </c>
      <c r="GW30" s="83">
        <v>31</v>
      </c>
      <c r="GX30" s="83">
        <v>21</v>
      </c>
      <c r="GY30" s="83">
        <v>16</v>
      </c>
      <c r="GZ30" s="83">
        <v>12</v>
      </c>
      <c r="HA30" s="85">
        <v>104</v>
      </c>
      <c r="HB30" s="86">
        <v>150</v>
      </c>
      <c r="HC30" s="71">
        <v>1</v>
      </c>
      <c r="HD30" s="72">
        <v>0</v>
      </c>
      <c r="HE30" s="73">
        <v>1</v>
      </c>
      <c r="HF30" s="271"/>
      <c r="HG30" s="72">
        <v>0</v>
      </c>
      <c r="HH30" s="72">
        <v>1</v>
      </c>
      <c r="HI30" s="72">
        <v>0</v>
      </c>
      <c r="HJ30" s="72">
        <v>0</v>
      </c>
      <c r="HK30" s="72">
        <v>0</v>
      </c>
      <c r="HL30" s="73">
        <v>1</v>
      </c>
      <c r="HM30" s="74">
        <v>2</v>
      </c>
      <c r="HN30" s="71">
        <v>0</v>
      </c>
      <c r="HO30" s="72">
        <v>3</v>
      </c>
      <c r="HP30" s="73">
        <v>3</v>
      </c>
      <c r="HQ30" s="271"/>
      <c r="HR30" s="72">
        <v>1</v>
      </c>
      <c r="HS30" s="72">
        <v>3</v>
      </c>
      <c r="HT30" s="72">
        <v>2</v>
      </c>
      <c r="HU30" s="72">
        <v>0</v>
      </c>
      <c r="HV30" s="72">
        <v>1</v>
      </c>
      <c r="HW30" s="73">
        <v>7</v>
      </c>
      <c r="HX30" s="74">
        <v>10</v>
      </c>
      <c r="HY30" s="71">
        <v>2</v>
      </c>
      <c r="HZ30" s="72">
        <v>2</v>
      </c>
      <c r="IA30" s="73">
        <v>4</v>
      </c>
      <c r="IB30" s="271"/>
      <c r="IC30" s="72">
        <v>1</v>
      </c>
      <c r="ID30" s="72">
        <v>2</v>
      </c>
      <c r="IE30" s="72">
        <v>2</v>
      </c>
      <c r="IF30" s="72">
        <v>3</v>
      </c>
      <c r="IG30" s="72">
        <v>0</v>
      </c>
      <c r="IH30" s="73">
        <v>8</v>
      </c>
      <c r="II30" s="74">
        <v>12</v>
      </c>
      <c r="IJ30" s="71">
        <v>6</v>
      </c>
      <c r="IK30" s="72">
        <v>1</v>
      </c>
      <c r="IL30" s="73">
        <v>7</v>
      </c>
      <c r="IM30" s="271"/>
      <c r="IN30" s="72">
        <v>6</v>
      </c>
      <c r="IO30" s="72">
        <v>6</v>
      </c>
      <c r="IP30" s="72">
        <v>3</v>
      </c>
      <c r="IQ30" s="72">
        <v>1</v>
      </c>
      <c r="IR30" s="72">
        <v>4</v>
      </c>
      <c r="IS30" s="73">
        <v>20</v>
      </c>
      <c r="IT30" s="74">
        <v>27</v>
      </c>
      <c r="IU30" s="71">
        <v>9</v>
      </c>
      <c r="IV30" s="72">
        <v>9</v>
      </c>
      <c r="IW30" s="73">
        <v>18</v>
      </c>
      <c r="IX30" s="271"/>
      <c r="IY30" s="72">
        <v>8</v>
      </c>
      <c r="IZ30" s="72">
        <v>10</v>
      </c>
      <c r="JA30" s="72">
        <v>7</v>
      </c>
      <c r="JB30" s="72">
        <v>3</v>
      </c>
      <c r="JC30" s="72">
        <v>4</v>
      </c>
      <c r="JD30" s="73">
        <v>32</v>
      </c>
      <c r="JE30" s="74">
        <v>50</v>
      </c>
      <c r="JF30" s="71">
        <v>7</v>
      </c>
      <c r="JG30" s="72">
        <v>6</v>
      </c>
      <c r="JH30" s="73">
        <v>13</v>
      </c>
      <c r="JI30" s="271"/>
      <c r="JJ30" s="72">
        <v>8</v>
      </c>
      <c r="JK30" s="72">
        <v>9</v>
      </c>
      <c r="JL30" s="72">
        <v>7</v>
      </c>
      <c r="JM30" s="72">
        <v>9</v>
      </c>
      <c r="JN30" s="72">
        <v>3</v>
      </c>
      <c r="JO30" s="73">
        <v>36</v>
      </c>
      <c r="JP30" s="74">
        <v>49</v>
      </c>
      <c r="JQ30" s="71">
        <v>0</v>
      </c>
      <c r="JR30" s="72">
        <v>0</v>
      </c>
      <c r="JS30" s="73">
        <v>0</v>
      </c>
      <c r="JT30" s="271"/>
      <c r="JU30" s="72">
        <v>0</v>
      </c>
      <c r="JV30" s="72">
        <v>0</v>
      </c>
      <c r="JW30" s="72">
        <v>0</v>
      </c>
      <c r="JX30" s="72">
        <v>0</v>
      </c>
      <c r="JY30" s="72">
        <v>0</v>
      </c>
      <c r="JZ30" s="73">
        <v>0</v>
      </c>
      <c r="KA30" s="74">
        <v>0</v>
      </c>
      <c r="KB30" s="71">
        <v>25</v>
      </c>
      <c r="KC30" s="72">
        <v>21</v>
      </c>
      <c r="KD30" s="73">
        <v>46</v>
      </c>
      <c r="KE30" s="271"/>
      <c r="KF30" s="72">
        <v>24</v>
      </c>
      <c r="KG30" s="72">
        <v>31</v>
      </c>
      <c r="KH30" s="72">
        <v>21</v>
      </c>
      <c r="KI30" s="72">
        <v>16</v>
      </c>
      <c r="KJ30" s="72">
        <v>12</v>
      </c>
      <c r="KK30" s="73">
        <v>104</v>
      </c>
      <c r="KL30" s="74">
        <v>150</v>
      </c>
    </row>
    <row r="31" spans="1:298" ht="19.5" customHeight="1" x14ac:dyDescent="0.15">
      <c r="A31" s="130" t="s">
        <v>28</v>
      </c>
      <c r="B31" s="353">
        <v>2</v>
      </c>
      <c r="C31" s="83">
        <v>4</v>
      </c>
      <c r="D31" s="84">
        <v>6</v>
      </c>
      <c r="E31" s="271"/>
      <c r="F31" s="83">
        <v>6</v>
      </c>
      <c r="G31" s="83">
        <v>2</v>
      </c>
      <c r="H31" s="83">
        <v>2</v>
      </c>
      <c r="I31" s="83">
        <v>2</v>
      </c>
      <c r="J31" s="83">
        <v>0</v>
      </c>
      <c r="K31" s="85">
        <v>12</v>
      </c>
      <c r="L31" s="86">
        <v>18</v>
      </c>
      <c r="M31" s="71">
        <v>0</v>
      </c>
      <c r="N31" s="72">
        <v>0</v>
      </c>
      <c r="O31" s="73">
        <v>0</v>
      </c>
      <c r="P31" s="271"/>
      <c r="Q31" s="72">
        <v>0</v>
      </c>
      <c r="R31" s="72">
        <v>0</v>
      </c>
      <c r="S31" s="72">
        <v>0</v>
      </c>
      <c r="T31" s="72">
        <v>0</v>
      </c>
      <c r="U31" s="72">
        <v>0</v>
      </c>
      <c r="V31" s="73">
        <v>0</v>
      </c>
      <c r="W31" s="74">
        <v>0</v>
      </c>
      <c r="X31" s="71">
        <v>0</v>
      </c>
      <c r="Y31" s="72">
        <v>1</v>
      </c>
      <c r="Z31" s="73">
        <v>1</v>
      </c>
      <c r="AA31" s="271"/>
      <c r="AB31" s="72">
        <v>0</v>
      </c>
      <c r="AC31" s="72">
        <v>1</v>
      </c>
      <c r="AD31" s="72">
        <v>0</v>
      </c>
      <c r="AE31" s="72">
        <v>0</v>
      </c>
      <c r="AF31" s="72">
        <v>0</v>
      </c>
      <c r="AG31" s="73">
        <v>1</v>
      </c>
      <c r="AH31" s="74">
        <v>2</v>
      </c>
      <c r="AI31" s="71">
        <v>0</v>
      </c>
      <c r="AJ31" s="72">
        <v>0</v>
      </c>
      <c r="AK31" s="73">
        <v>0</v>
      </c>
      <c r="AL31" s="271"/>
      <c r="AM31" s="72">
        <v>0</v>
      </c>
      <c r="AN31" s="72">
        <v>0</v>
      </c>
      <c r="AO31" s="72">
        <v>0</v>
      </c>
      <c r="AP31" s="72">
        <v>0</v>
      </c>
      <c r="AQ31" s="72">
        <v>0</v>
      </c>
      <c r="AR31" s="73">
        <v>0</v>
      </c>
      <c r="AS31" s="74">
        <v>0</v>
      </c>
      <c r="AT31" s="71">
        <v>1</v>
      </c>
      <c r="AU31" s="72">
        <v>1</v>
      </c>
      <c r="AV31" s="73">
        <v>2</v>
      </c>
      <c r="AW31" s="271"/>
      <c r="AX31" s="72">
        <v>3</v>
      </c>
      <c r="AY31" s="72">
        <v>1</v>
      </c>
      <c r="AZ31" s="72">
        <v>0</v>
      </c>
      <c r="BA31" s="72">
        <v>1</v>
      </c>
      <c r="BB31" s="72">
        <v>0</v>
      </c>
      <c r="BC31" s="73">
        <v>5</v>
      </c>
      <c r="BD31" s="74">
        <v>7</v>
      </c>
      <c r="BE31" s="71">
        <v>1</v>
      </c>
      <c r="BF31" s="72">
        <v>1</v>
      </c>
      <c r="BG31" s="73">
        <v>2</v>
      </c>
      <c r="BH31" s="271"/>
      <c r="BI31" s="72">
        <v>3</v>
      </c>
      <c r="BJ31" s="72">
        <v>0</v>
      </c>
      <c r="BK31" s="72">
        <v>0</v>
      </c>
      <c r="BL31" s="72">
        <v>1</v>
      </c>
      <c r="BM31" s="72">
        <v>0</v>
      </c>
      <c r="BN31" s="73">
        <v>4</v>
      </c>
      <c r="BO31" s="74">
        <v>6</v>
      </c>
      <c r="BP31" s="71">
        <v>0</v>
      </c>
      <c r="BQ31" s="72">
        <v>1</v>
      </c>
      <c r="BR31" s="73">
        <v>1</v>
      </c>
      <c r="BS31" s="271"/>
      <c r="BT31" s="72">
        <v>0</v>
      </c>
      <c r="BU31" s="72">
        <v>0</v>
      </c>
      <c r="BV31" s="72">
        <v>2</v>
      </c>
      <c r="BW31" s="72">
        <v>0</v>
      </c>
      <c r="BX31" s="72">
        <v>0</v>
      </c>
      <c r="BY31" s="73">
        <v>2</v>
      </c>
      <c r="BZ31" s="74">
        <v>3</v>
      </c>
      <c r="CA31" s="71">
        <v>0</v>
      </c>
      <c r="CB31" s="72">
        <v>0</v>
      </c>
      <c r="CC31" s="73">
        <v>0</v>
      </c>
      <c r="CD31" s="271"/>
      <c r="CE31" s="72">
        <v>0</v>
      </c>
      <c r="CF31" s="72">
        <v>0</v>
      </c>
      <c r="CG31" s="72">
        <v>0</v>
      </c>
      <c r="CH31" s="72">
        <v>0</v>
      </c>
      <c r="CI31" s="72">
        <v>0</v>
      </c>
      <c r="CJ31" s="73">
        <v>0</v>
      </c>
      <c r="CK31" s="74">
        <v>0</v>
      </c>
      <c r="CL31" s="71">
        <v>2</v>
      </c>
      <c r="CM31" s="72">
        <v>4</v>
      </c>
      <c r="CN31" s="73">
        <v>6</v>
      </c>
      <c r="CO31" s="271"/>
      <c r="CP31" s="72">
        <v>6</v>
      </c>
      <c r="CQ31" s="72">
        <v>2</v>
      </c>
      <c r="CR31" s="72">
        <v>2</v>
      </c>
      <c r="CS31" s="72">
        <v>2</v>
      </c>
      <c r="CT31" s="72">
        <v>0</v>
      </c>
      <c r="CU31" s="73">
        <v>12</v>
      </c>
      <c r="CV31" s="74">
        <v>18</v>
      </c>
      <c r="CW31" s="127">
        <v>1</v>
      </c>
      <c r="CX31" s="83">
        <v>0</v>
      </c>
      <c r="CY31" s="84">
        <v>1</v>
      </c>
      <c r="CZ31" s="271"/>
      <c r="DA31" s="83">
        <v>2</v>
      </c>
      <c r="DB31" s="83">
        <v>1</v>
      </c>
      <c r="DC31" s="83">
        <v>1</v>
      </c>
      <c r="DD31" s="83">
        <v>0</v>
      </c>
      <c r="DE31" s="83">
        <v>0</v>
      </c>
      <c r="DF31" s="85">
        <v>4</v>
      </c>
      <c r="DG31" s="86">
        <v>5</v>
      </c>
      <c r="DH31" s="71">
        <v>0</v>
      </c>
      <c r="DI31" s="72">
        <v>0</v>
      </c>
      <c r="DJ31" s="73">
        <v>0</v>
      </c>
      <c r="DK31" s="271"/>
      <c r="DL31" s="72">
        <v>0</v>
      </c>
      <c r="DM31" s="72">
        <v>0</v>
      </c>
      <c r="DN31" s="72">
        <v>0</v>
      </c>
      <c r="DO31" s="72">
        <v>0</v>
      </c>
      <c r="DP31" s="72">
        <v>0</v>
      </c>
      <c r="DQ31" s="73">
        <v>0</v>
      </c>
      <c r="DR31" s="74">
        <v>0</v>
      </c>
      <c r="DS31" s="71">
        <v>0</v>
      </c>
      <c r="DT31" s="72">
        <v>0</v>
      </c>
      <c r="DU31" s="73">
        <v>0</v>
      </c>
      <c r="DV31" s="271"/>
      <c r="DW31" s="72">
        <v>0</v>
      </c>
      <c r="DX31" s="72">
        <v>0</v>
      </c>
      <c r="DY31" s="72">
        <v>0</v>
      </c>
      <c r="DZ31" s="72">
        <v>0</v>
      </c>
      <c r="EA31" s="72">
        <v>0</v>
      </c>
      <c r="EB31" s="73">
        <v>0</v>
      </c>
      <c r="EC31" s="74">
        <v>0</v>
      </c>
      <c r="ED31" s="71">
        <v>1</v>
      </c>
      <c r="EE31" s="72">
        <v>0</v>
      </c>
      <c r="EF31" s="73">
        <v>1</v>
      </c>
      <c r="EG31" s="271"/>
      <c r="EH31" s="72">
        <v>0</v>
      </c>
      <c r="EI31" s="72">
        <v>0</v>
      </c>
      <c r="EJ31" s="72">
        <v>0</v>
      </c>
      <c r="EK31" s="72">
        <v>0</v>
      </c>
      <c r="EL31" s="72">
        <v>0</v>
      </c>
      <c r="EM31" s="73">
        <v>0</v>
      </c>
      <c r="EN31" s="74">
        <v>1</v>
      </c>
      <c r="EO31" s="71">
        <v>0</v>
      </c>
      <c r="EP31" s="72">
        <v>0</v>
      </c>
      <c r="EQ31" s="73">
        <v>0</v>
      </c>
      <c r="ER31" s="271"/>
      <c r="ES31" s="72">
        <v>1</v>
      </c>
      <c r="ET31" s="72">
        <v>0</v>
      </c>
      <c r="EU31" s="72">
        <v>1</v>
      </c>
      <c r="EV31" s="72">
        <v>0</v>
      </c>
      <c r="EW31" s="72">
        <v>0</v>
      </c>
      <c r="EX31" s="73">
        <v>2</v>
      </c>
      <c r="EY31" s="74">
        <v>2</v>
      </c>
      <c r="EZ31" s="71">
        <v>0</v>
      </c>
      <c r="FA31" s="72">
        <v>0</v>
      </c>
      <c r="FB31" s="73">
        <v>0</v>
      </c>
      <c r="FC31" s="271"/>
      <c r="FD31" s="72">
        <v>1</v>
      </c>
      <c r="FE31" s="72">
        <v>0</v>
      </c>
      <c r="FF31" s="72">
        <v>0</v>
      </c>
      <c r="FG31" s="72">
        <v>0</v>
      </c>
      <c r="FH31" s="72">
        <v>0</v>
      </c>
      <c r="FI31" s="73">
        <v>1</v>
      </c>
      <c r="FJ31" s="74">
        <v>1</v>
      </c>
      <c r="FK31" s="71">
        <v>0</v>
      </c>
      <c r="FL31" s="72">
        <v>0</v>
      </c>
      <c r="FM31" s="73">
        <v>0</v>
      </c>
      <c r="FN31" s="271"/>
      <c r="FO31" s="72">
        <v>0</v>
      </c>
      <c r="FP31" s="72">
        <v>1</v>
      </c>
      <c r="FQ31" s="72">
        <v>0</v>
      </c>
      <c r="FR31" s="72">
        <v>0</v>
      </c>
      <c r="FS31" s="72">
        <v>0</v>
      </c>
      <c r="FT31" s="73">
        <v>1</v>
      </c>
      <c r="FU31" s="74">
        <v>1</v>
      </c>
      <c r="FV31" s="71">
        <v>0</v>
      </c>
      <c r="FW31" s="72">
        <v>0</v>
      </c>
      <c r="FX31" s="73">
        <v>0</v>
      </c>
      <c r="FY31" s="271"/>
      <c r="FZ31" s="72">
        <v>0</v>
      </c>
      <c r="GA31" s="72">
        <v>0</v>
      </c>
      <c r="GB31" s="72">
        <v>0</v>
      </c>
      <c r="GC31" s="72">
        <v>0</v>
      </c>
      <c r="GD31" s="72">
        <v>0</v>
      </c>
      <c r="GE31" s="73">
        <v>0</v>
      </c>
      <c r="GF31" s="74">
        <v>0</v>
      </c>
      <c r="GG31" s="71">
        <v>1</v>
      </c>
      <c r="GH31" s="72">
        <v>0</v>
      </c>
      <c r="GI31" s="73">
        <v>1</v>
      </c>
      <c r="GJ31" s="271"/>
      <c r="GK31" s="72">
        <v>2</v>
      </c>
      <c r="GL31" s="72">
        <v>1</v>
      </c>
      <c r="GM31" s="72">
        <v>1</v>
      </c>
      <c r="GN31" s="72">
        <v>0</v>
      </c>
      <c r="GO31" s="72">
        <v>0</v>
      </c>
      <c r="GP31" s="73">
        <v>4</v>
      </c>
      <c r="GQ31" s="74">
        <v>5</v>
      </c>
      <c r="GR31" s="127">
        <v>3</v>
      </c>
      <c r="GS31" s="83">
        <v>4</v>
      </c>
      <c r="GT31" s="84">
        <v>7</v>
      </c>
      <c r="GU31" s="271"/>
      <c r="GV31" s="83">
        <v>8</v>
      </c>
      <c r="GW31" s="83">
        <v>3</v>
      </c>
      <c r="GX31" s="83">
        <v>3</v>
      </c>
      <c r="GY31" s="83">
        <v>2</v>
      </c>
      <c r="GZ31" s="83">
        <v>0</v>
      </c>
      <c r="HA31" s="85">
        <v>16</v>
      </c>
      <c r="HB31" s="86">
        <v>23</v>
      </c>
      <c r="HC31" s="71">
        <v>0</v>
      </c>
      <c r="HD31" s="72">
        <v>0</v>
      </c>
      <c r="HE31" s="73">
        <v>0</v>
      </c>
      <c r="HF31" s="271"/>
      <c r="HG31" s="72">
        <v>0</v>
      </c>
      <c r="HH31" s="72">
        <v>0</v>
      </c>
      <c r="HI31" s="72">
        <v>0</v>
      </c>
      <c r="HJ31" s="72">
        <v>0</v>
      </c>
      <c r="HK31" s="72">
        <v>0</v>
      </c>
      <c r="HL31" s="73">
        <v>0</v>
      </c>
      <c r="HM31" s="74">
        <v>0</v>
      </c>
      <c r="HN31" s="71">
        <v>0</v>
      </c>
      <c r="HO31" s="72">
        <v>1</v>
      </c>
      <c r="HP31" s="73">
        <v>1</v>
      </c>
      <c r="HQ31" s="271"/>
      <c r="HR31" s="72">
        <v>0</v>
      </c>
      <c r="HS31" s="72">
        <v>1</v>
      </c>
      <c r="HT31" s="72">
        <v>0</v>
      </c>
      <c r="HU31" s="72">
        <v>0</v>
      </c>
      <c r="HV31" s="72">
        <v>0</v>
      </c>
      <c r="HW31" s="73">
        <v>1</v>
      </c>
      <c r="HX31" s="74">
        <v>2</v>
      </c>
      <c r="HY31" s="71">
        <v>1</v>
      </c>
      <c r="HZ31" s="72">
        <v>0</v>
      </c>
      <c r="IA31" s="73">
        <v>1</v>
      </c>
      <c r="IB31" s="271"/>
      <c r="IC31" s="72">
        <v>0</v>
      </c>
      <c r="ID31" s="72">
        <v>0</v>
      </c>
      <c r="IE31" s="72">
        <v>0</v>
      </c>
      <c r="IF31" s="72">
        <v>0</v>
      </c>
      <c r="IG31" s="72">
        <v>0</v>
      </c>
      <c r="IH31" s="73">
        <v>0</v>
      </c>
      <c r="II31" s="74">
        <v>1</v>
      </c>
      <c r="IJ31" s="71">
        <v>1</v>
      </c>
      <c r="IK31" s="72">
        <v>1</v>
      </c>
      <c r="IL31" s="73">
        <v>2</v>
      </c>
      <c r="IM31" s="271"/>
      <c r="IN31" s="72">
        <v>4</v>
      </c>
      <c r="IO31" s="72">
        <v>1</v>
      </c>
      <c r="IP31" s="72">
        <v>1</v>
      </c>
      <c r="IQ31" s="72">
        <v>1</v>
      </c>
      <c r="IR31" s="72">
        <v>0</v>
      </c>
      <c r="IS31" s="73">
        <v>7</v>
      </c>
      <c r="IT31" s="74">
        <v>9</v>
      </c>
      <c r="IU31" s="71">
        <v>1</v>
      </c>
      <c r="IV31" s="72">
        <v>1</v>
      </c>
      <c r="IW31" s="73">
        <v>2</v>
      </c>
      <c r="IX31" s="271"/>
      <c r="IY31" s="72">
        <v>4</v>
      </c>
      <c r="IZ31" s="72">
        <v>0</v>
      </c>
      <c r="JA31" s="72">
        <v>0</v>
      </c>
      <c r="JB31" s="72">
        <v>1</v>
      </c>
      <c r="JC31" s="72">
        <v>0</v>
      </c>
      <c r="JD31" s="73">
        <v>5</v>
      </c>
      <c r="JE31" s="74">
        <v>7</v>
      </c>
      <c r="JF31" s="71">
        <v>0</v>
      </c>
      <c r="JG31" s="72">
        <v>1</v>
      </c>
      <c r="JH31" s="73">
        <v>1</v>
      </c>
      <c r="JI31" s="271"/>
      <c r="JJ31" s="72">
        <v>0</v>
      </c>
      <c r="JK31" s="72">
        <v>1</v>
      </c>
      <c r="JL31" s="72">
        <v>2</v>
      </c>
      <c r="JM31" s="72">
        <v>0</v>
      </c>
      <c r="JN31" s="72">
        <v>0</v>
      </c>
      <c r="JO31" s="73">
        <v>3</v>
      </c>
      <c r="JP31" s="74">
        <v>4</v>
      </c>
      <c r="JQ31" s="71">
        <v>0</v>
      </c>
      <c r="JR31" s="72">
        <v>0</v>
      </c>
      <c r="JS31" s="73">
        <v>0</v>
      </c>
      <c r="JT31" s="271"/>
      <c r="JU31" s="72">
        <v>0</v>
      </c>
      <c r="JV31" s="72">
        <v>0</v>
      </c>
      <c r="JW31" s="72">
        <v>0</v>
      </c>
      <c r="JX31" s="72">
        <v>0</v>
      </c>
      <c r="JY31" s="72">
        <v>0</v>
      </c>
      <c r="JZ31" s="73">
        <v>0</v>
      </c>
      <c r="KA31" s="74">
        <v>0</v>
      </c>
      <c r="KB31" s="71">
        <v>3</v>
      </c>
      <c r="KC31" s="72">
        <v>4</v>
      </c>
      <c r="KD31" s="73">
        <v>7</v>
      </c>
      <c r="KE31" s="271"/>
      <c r="KF31" s="72">
        <v>8</v>
      </c>
      <c r="KG31" s="72">
        <v>3</v>
      </c>
      <c r="KH31" s="72">
        <v>3</v>
      </c>
      <c r="KI31" s="72">
        <v>2</v>
      </c>
      <c r="KJ31" s="72">
        <v>0</v>
      </c>
      <c r="KK31" s="73">
        <v>16</v>
      </c>
      <c r="KL31" s="74">
        <v>23</v>
      </c>
    </row>
    <row r="32" spans="1:298" ht="19.5" customHeight="1" x14ac:dyDescent="0.15">
      <c r="A32" s="130" t="s">
        <v>29</v>
      </c>
      <c r="B32" s="353">
        <v>4</v>
      </c>
      <c r="C32" s="83">
        <v>4</v>
      </c>
      <c r="D32" s="84">
        <v>8</v>
      </c>
      <c r="E32" s="271"/>
      <c r="F32" s="83">
        <v>3</v>
      </c>
      <c r="G32" s="83">
        <v>7</v>
      </c>
      <c r="H32" s="83">
        <v>4</v>
      </c>
      <c r="I32" s="83">
        <v>1</v>
      </c>
      <c r="J32" s="83">
        <v>3</v>
      </c>
      <c r="K32" s="85">
        <v>18</v>
      </c>
      <c r="L32" s="86">
        <v>26</v>
      </c>
      <c r="M32" s="71">
        <v>0</v>
      </c>
      <c r="N32" s="72">
        <v>0</v>
      </c>
      <c r="O32" s="73">
        <v>0</v>
      </c>
      <c r="P32" s="271"/>
      <c r="Q32" s="72">
        <v>0</v>
      </c>
      <c r="R32" s="72">
        <v>0</v>
      </c>
      <c r="S32" s="72">
        <v>0</v>
      </c>
      <c r="T32" s="72">
        <v>0</v>
      </c>
      <c r="U32" s="72">
        <v>0</v>
      </c>
      <c r="V32" s="73">
        <v>0</v>
      </c>
      <c r="W32" s="74">
        <v>0</v>
      </c>
      <c r="X32" s="71">
        <v>0</v>
      </c>
      <c r="Y32" s="72">
        <v>0</v>
      </c>
      <c r="Z32" s="73">
        <v>0</v>
      </c>
      <c r="AA32" s="271"/>
      <c r="AB32" s="72">
        <v>0</v>
      </c>
      <c r="AC32" s="72">
        <v>0</v>
      </c>
      <c r="AD32" s="72">
        <v>0</v>
      </c>
      <c r="AE32" s="72">
        <v>0</v>
      </c>
      <c r="AF32" s="72">
        <v>0</v>
      </c>
      <c r="AG32" s="73">
        <v>0</v>
      </c>
      <c r="AH32" s="74">
        <v>0</v>
      </c>
      <c r="AI32" s="71">
        <v>2</v>
      </c>
      <c r="AJ32" s="72">
        <v>1</v>
      </c>
      <c r="AK32" s="73">
        <v>3</v>
      </c>
      <c r="AL32" s="271"/>
      <c r="AM32" s="72">
        <v>0</v>
      </c>
      <c r="AN32" s="72">
        <v>3</v>
      </c>
      <c r="AO32" s="72">
        <v>0</v>
      </c>
      <c r="AP32" s="72">
        <v>0</v>
      </c>
      <c r="AQ32" s="72">
        <v>2</v>
      </c>
      <c r="AR32" s="73">
        <v>5</v>
      </c>
      <c r="AS32" s="74">
        <v>8</v>
      </c>
      <c r="AT32" s="71">
        <v>1</v>
      </c>
      <c r="AU32" s="72">
        <v>2</v>
      </c>
      <c r="AV32" s="73">
        <v>3</v>
      </c>
      <c r="AW32" s="271"/>
      <c r="AX32" s="72">
        <v>1</v>
      </c>
      <c r="AY32" s="72">
        <v>1</v>
      </c>
      <c r="AZ32" s="72">
        <v>1</v>
      </c>
      <c r="BA32" s="72">
        <v>0</v>
      </c>
      <c r="BB32" s="72">
        <v>0</v>
      </c>
      <c r="BC32" s="73">
        <v>3</v>
      </c>
      <c r="BD32" s="74">
        <v>6</v>
      </c>
      <c r="BE32" s="71">
        <v>1</v>
      </c>
      <c r="BF32" s="72">
        <v>1</v>
      </c>
      <c r="BG32" s="73">
        <v>2</v>
      </c>
      <c r="BH32" s="271"/>
      <c r="BI32" s="72">
        <v>1</v>
      </c>
      <c r="BJ32" s="72">
        <v>3</v>
      </c>
      <c r="BK32" s="72">
        <v>2</v>
      </c>
      <c r="BL32" s="72">
        <v>0</v>
      </c>
      <c r="BM32" s="72">
        <v>1</v>
      </c>
      <c r="BN32" s="73">
        <v>7</v>
      </c>
      <c r="BO32" s="74">
        <v>9</v>
      </c>
      <c r="BP32" s="71">
        <v>0</v>
      </c>
      <c r="BQ32" s="72">
        <v>0</v>
      </c>
      <c r="BR32" s="73">
        <v>0</v>
      </c>
      <c r="BS32" s="271"/>
      <c r="BT32" s="72">
        <v>1</v>
      </c>
      <c r="BU32" s="72">
        <v>0</v>
      </c>
      <c r="BV32" s="72">
        <v>1</v>
      </c>
      <c r="BW32" s="72">
        <v>1</v>
      </c>
      <c r="BX32" s="72">
        <v>0</v>
      </c>
      <c r="BY32" s="73">
        <v>3</v>
      </c>
      <c r="BZ32" s="74">
        <v>3</v>
      </c>
      <c r="CA32" s="71">
        <v>0</v>
      </c>
      <c r="CB32" s="72">
        <v>0</v>
      </c>
      <c r="CC32" s="73">
        <v>0</v>
      </c>
      <c r="CD32" s="271"/>
      <c r="CE32" s="72">
        <v>0</v>
      </c>
      <c r="CF32" s="72">
        <v>0</v>
      </c>
      <c r="CG32" s="72">
        <v>0</v>
      </c>
      <c r="CH32" s="72">
        <v>0</v>
      </c>
      <c r="CI32" s="72">
        <v>0</v>
      </c>
      <c r="CJ32" s="73">
        <v>0</v>
      </c>
      <c r="CK32" s="74">
        <v>0</v>
      </c>
      <c r="CL32" s="71">
        <v>4</v>
      </c>
      <c r="CM32" s="72">
        <v>4</v>
      </c>
      <c r="CN32" s="73">
        <v>8</v>
      </c>
      <c r="CO32" s="271"/>
      <c r="CP32" s="72">
        <v>3</v>
      </c>
      <c r="CQ32" s="72">
        <v>7</v>
      </c>
      <c r="CR32" s="72">
        <v>4</v>
      </c>
      <c r="CS32" s="72">
        <v>1</v>
      </c>
      <c r="CT32" s="72">
        <v>3</v>
      </c>
      <c r="CU32" s="73">
        <v>18</v>
      </c>
      <c r="CV32" s="74">
        <v>26</v>
      </c>
      <c r="CW32" s="127">
        <v>1</v>
      </c>
      <c r="CX32" s="83">
        <v>0</v>
      </c>
      <c r="CY32" s="84">
        <v>1</v>
      </c>
      <c r="CZ32" s="271"/>
      <c r="DA32" s="83">
        <v>4</v>
      </c>
      <c r="DB32" s="83">
        <v>2</v>
      </c>
      <c r="DC32" s="83">
        <v>0</v>
      </c>
      <c r="DD32" s="83">
        <v>1</v>
      </c>
      <c r="DE32" s="83">
        <v>0</v>
      </c>
      <c r="DF32" s="85">
        <v>7</v>
      </c>
      <c r="DG32" s="86">
        <v>8</v>
      </c>
      <c r="DH32" s="71">
        <v>0</v>
      </c>
      <c r="DI32" s="72">
        <v>0</v>
      </c>
      <c r="DJ32" s="73">
        <v>0</v>
      </c>
      <c r="DK32" s="271"/>
      <c r="DL32" s="72">
        <v>1</v>
      </c>
      <c r="DM32" s="72">
        <v>0</v>
      </c>
      <c r="DN32" s="72">
        <v>0</v>
      </c>
      <c r="DO32" s="72">
        <v>0</v>
      </c>
      <c r="DP32" s="72">
        <v>0</v>
      </c>
      <c r="DQ32" s="73">
        <v>1</v>
      </c>
      <c r="DR32" s="74">
        <v>1</v>
      </c>
      <c r="DS32" s="71">
        <v>0</v>
      </c>
      <c r="DT32" s="72">
        <v>0</v>
      </c>
      <c r="DU32" s="73">
        <v>0</v>
      </c>
      <c r="DV32" s="271"/>
      <c r="DW32" s="72">
        <v>0</v>
      </c>
      <c r="DX32" s="72">
        <v>0</v>
      </c>
      <c r="DY32" s="72">
        <v>0</v>
      </c>
      <c r="DZ32" s="72">
        <v>0</v>
      </c>
      <c r="EA32" s="72">
        <v>0</v>
      </c>
      <c r="EB32" s="73">
        <v>0</v>
      </c>
      <c r="EC32" s="74">
        <v>0</v>
      </c>
      <c r="ED32" s="71">
        <v>0</v>
      </c>
      <c r="EE32" s="72">
        <v>0</v>
      </c>
      <c r="EF32" s="73">
        <v>0</v>
      </c>
      <c r="EG32" s="271"/>
      <c r="EH32" s="72">
        <v>0</v>
      </c>
      <c r="EI32" s="72">
        <v>1</v>
      </c>
      <c r="EJ32" s="72">
        <v>0</v>
      </c>
      <c r="EK32" s="72">
        <v>0</v>
      </c>
      <c r="EL32" s="72">
        <v>0</v>
      </c>
      <c r="EM32" s="73">
        <v>1</v>
      </c>
      <c r="EN32" s="74">
        <v>1</v>
      </c>
      <c r="EO32" s="71">
        <v>0</v>
      </c>
      <c r="EP32" s="72">
        <v>0</v>
      </c>
      <c r="EQ32" s="73">
        <v>0</v>
      </c>
      <c r="ER32" s="271"/>
      <c r="ES32" s="72">
        <v>0</v>
      </c>
      <c r="ET32" s="72">
        <v>0</v>
      </c>
      <c r="EU32" s="72">
        <v>0</v>
      </c>
      <c r="EV32" s="72">
        <v>0</v>
      </c>
      <c r="EW32" s="72">
        <v>0</v>
      </c>
      <c r="EX32" s="73">
        <v>0</v>
      </c>
      <c r="EY32" s="74">
        <v>0</v>
      </c>
      <c r="EZ32" s="71">
        <v>1</v>
      </c>
      <c r="FA32" s="72">
        <v>0</v>
      </c>
      <c r="FB32" s="73">
        <v>1</v>
      </c>
      <c r="FC32" s="271"/>
      <c r="FD32" s="72">
        <v>1</v>
      </c>
      <c r="FE32" s="72">
        <v>0</v>
      </c>
      <c r="FF32" s="72">
        <v>0</v>
      </c>
      <c r="FG32" s="72">
        <v>1</v>
      </c>
      <c r="FH32" s="72">
        <v>0</v>
      </c>
      <c r="FI32" s="73">
        <v>2</v>
      </c>
      <c r="FJ32" s="74">
        <v>3</v>
      </c>
      <c r="FK32" s="71">
        <v>0</v>
      </c>
      <c r="FL32" s="72">
        <v>0</v>
      </c>
      <c r="FM32" s="73">
        <v>0</v>
      </c>
      <c r="FN32" s="271"/>
      <c r="FO32" s="72">
        <v>2</v>
      </c>
      <c r="FP32" s="72">
        <v>1</v>
      </c>
      <c r="FQ32" s="72">
        <v>0</v>
      </c>
      <c r="FR32" s="72">
        <v>0</v>
      </c>
      <c r="FS32" s="72">
        <v>0</v>
      </c>
      <c r="FT32" s="73">
        <v>3</v>
      </c>
      <c r="FU32" s="74">
        <v>3</v>
      </c>
      <c r="FV32" s="71">
        <v>0</v>
      </c>
      <c r="FW32" s="72">
        <v>0</v>
      </c>
      <c r="FX32" s="73">
        <v>0</v>
      </c>
      <c r="FY32" s="271"/>
      <c r="FZ32" s="72">
        <v>0</v>
      </c>
      <c r="GA32" s="72">
        <v>0</v>
      </c>
      <c r="GB32" s="72">
        <v>0</v>
      </c>
      <c r="GC32" s="72">
        <v>0</v>
      </c>
      <c r="GD32" s="72">
        <v>0</v>
      </c>
      <c r="GE32" s="73">
        <v>0</v>
      </c>
      <c r="GF32" s="74">
        <v>0</v>
      </c>
      <c r="GG32" s="71">
        <v>1</v>
      </c>
      <c r="GH32" s="72">
        <v>0</v>
      </c>
      <c r="GI32" s="73">
        <v>1</v>
      </c>
      <c r="GJ32" s="271"/>
      <c r="GK32" s="72">
        <v>4</v>
      </c>
      <c r="GL32" s="72">
        <v>2</v>
      </c>
      <c r="GM32" s="72">
        <v>0</v>
      </c>
      <c r="GN32" s="72">
        <v>1</v>
      </c>
      <c r="GO32" s="72">
        <v>0</v>
      </c>
      <c r="GP32" s="73">
        <v>7</v>
      </c>
      <c r="GQ32" s="74">
        <v>8</v>
      </c>
      <c r="GR32" s="127">
        <v>5</v>
      </c>
      <c r="GS32" s="83">
        <v>4</v>
      </c>
      <c r="GT32" s="84">
        <v>9</v>
      </c>
      <c r="GU32" s="271"/>
      <c r="GV32" s="83">
        <v>7</v>
      </c>
      <c r="GW32" s="83">
        <v>9</v>
      </c>
      <c r="GX32" s="83">
        <v>4</v>
      </c>
      <c r="GY32" s="83">
        <v>2</v>
      </c>
      <c r="GZ32" s="83">
        <v>3</v>
      </c>
      <c r="HA32" s="85">
        <v>25</v>
      </c>
      <c r="HB32" s="86">
        <v>34</v>
      </c>
      <c r="HC32" s="71">
        <v>0</v>
      </c>
      <c r="HD32" s="72">
        <v>0</v>
      </c>
      <c r="HE32" s="73">
        <v>0</v>
      </c>
      <c r="HF32" s="271"/>
      <c r="HG32" s="72">
        <v>1</v>
      </c>
      <c r="HH32" s="72">
        <v>0</v>
      </c>
      <c r="HI32" s="72">
        <v>0</v>
      </c>
      <c r="HJ32" s="72">
        <v>0</v>
      </c>
      <c r="HK32" s="72">
        <v>0</v>
      </c>
      <c r="HL32" s="73">
        <v>1</v>
      </c>
      <c r="HM32" s="74">
        <v>1</v>
      </c>
      <c r="HN32" s="71">
        <v>0</v>
      </c>
      <c r="HO32" s="72">
        <v>0</v>
      </c>
      <c r="HP32" s="73">
        <v>0</v>
      </c>
      <c r="HQ32" s="271"/>
      <c r="HR32" s="72">
        <v>0</v>
      </c>
      <c r="HS32" s="72">
        <v>0</v>
      </c>
      <c r="HT32" s="72">
        <v>0</v>
      </c>
      <c r="HU32" s="72">
        <v>0</v>
      </c>
      <c r="HV32" s="72">
        <v>0</v>
      </c>
      <c r="HW32" s="73">
        <v>0</v>
      </c>
      <c r="HX32" s="74">
        <v>0</v>
      </c>
      <c r="HY32" s="71">
        <v>2</v>
      </c>
      <c r="HZ32" s="72">
        <v>1</v>
      </c>
      <c r="IA32" s="73">
        <v>3</v>
      </c>
      <c r="IB32" s="271"/>
      <c r="IC32" s="72">
        <v>0</v>
      </c>
      <c r="ID32" s="72">
        <v>4</v>
      </c>
      <c r="IE32" s="72">
        <v>0</v>
      </c>
      <c r="IF32" s="72">
        <v>0</v>
      </c>
      <c r="IG32" s="72">
        <v>2</v>
      </c>
      <c r="IH32" s="73">
        <v>6</v>
      </c>
      <c r="II32" s="74">
        <v>9</v>
      </c>
      <c r="IJ32" s="71">
        <v>1</v>
      </c>
      <c r="IK32" s="72">
        <v>2</v>
      </c>
      <c r="IL32" s="73">
        <v>3</v>
      </c>
      <c r="IM32" s="271"/>
      <c r="IN32" s="72">
        <v>1</v>
      </c>
      <c r="IO32" s="72">
        <v>1</v>
      </c>
      <c r="IP32" s="72">
        <v>1</v>
      </c>
      <c r="IQ32" s="72">
        <v>0</v>
      </c>
      <c r="IR32" s="72">
        <v>0</v>
      </c>
      <c r="IS32" s="73">
        <v>3</v>
      </c>
      <c r="IT32" s="74">
        <v>6</v>
      </c>
      <c r="IU32" s="71">
        <v>2</v>
      </c>
      <c r="IV32" s="72">
        <v>1</v>
      </c>
      <c r="IW32" s="73">
        <v>3</v>
      </c>
      <c r="IX32" s="271"/>
      <c r="IY32" s="72">
        <v>2</v>
      </c>
      <c r="IZ32" s="72">
        <v>3</v>
      </c>
      <c r="JA32" s="72">
        <v>2</v>
      </c>
      <c r="JB32" s="72">
        <v>1</v>
      </c>
      <c r="JC32" s="72">
        <v>1</v>
      </c>
      <c r="JD32" s="73">
        <v>9</v>
      </c>
      <c r="JE32" s="74">
        <v>12</v>
      </c>
      <c r="JF32" s="71">
        <v>0</v>
      </c>
      <c r="JG32" s="72">
        <v>0</v>
      </c>
      <c r="JH32" s="73">
        <v>0</v>
      </c>
      <c r="JI32" s="271"/>
      <c r="JJ32" s="72">
        <v>3</v>
      </c>
      <c r="JK32" s="72">
        <v>1</v>
      </c>
      <c r="JL32" s="72">
        <v>1</v>
      </c>
      <c r="JM32" s="72">
        <v>1</v>
      </c>
      <c r="JN32" s="72">
        <v>0</v>
      </c>
      <c r="JO32" s="73">
        <v>6</v>
      </c>
      <c r="JP32" s="74">
        <v>6</v>
      </c>
      <c r="JQ32" s="71">
        <v>0</v>
      </c>
      <c r="JR32" s="72">
        <v>0</v>
      </c>
      <c r="JS32" s="73">
        <v>0</v>
      </c>
      <c r="JT32" s="271"/>
      <c r="JU32" s="72">
        <v>0</v>
      </c>
      <c r="JV32" s="72">
        <v>0</v>
      </c>
      <c r="JW32" s="72">
        <v>0</v>
      </c>
      <c r="JX32" s="72">
        <v>0</v>
      </c>
      <c r="JY32" s="72">
        <v>0</v>
      </c>
      <c r="JZ32" s="73">
        <v>0</v>
      </c>
      <c r="KA32" s="74">
        <v>0</v>
      </c>
      <c r="KB32" s="71">
        <v>5</v>
      </c>
      <c r="KC32" s="72">
        <v>4</v>
      </c>
      <c r="KD32" s="73">
        <v>9</v>
      </c>
      <c r="KE32" s="271"/>
      <c r="KF32" s="72">
        <v>7</v>
      </c>
      <c r="KG32" s="72">
        <v>9</v>
      </c>
      <c r="KH32" s="72">
        <v>4</v>
      </c>
      <c r="KI32" s="72">
        <v>2</v>
      </c>
      <c r="KJ32" s="72">
        <v>3</v>
      </c>
      <c r="KK32" s="73">
        <v>25</v>
      </c>
      <c r="KL32" s="74">
        <v>34</v>
      </c>
    </row>
    <row r="33" spans="1:298" ht="19.5" customHeight="1" x14ac:dyDescent="0.15">
      <c r="A33" s="130" t="s">
        <v>30</v>
      </c>
      <c r="B33" s="353">
        <v>1</v>
      </c>
      <c r="C33" s="83">
        <v>1</v>
      </c>
      <c r="D33" s="84">
        <v>2</v>
      </c>
      <c r="E33" s="271"/>
      <c r="F33" s="83">
        <v>3</v>
      </c>
      <c r="G33" s="83">
        <v>6</v>
      </c>
      <c r="H33" s="83">
        <v>5</v>
      </c>
      <c r="I33" s="83">
        <v>4</v>
      </c>
      <c r="J33" s="83">
        <v>1</v>
      </c>
      <c r="K33" s="85">
        <v>19</v>
      </c>
      <c r="L33" s="86">
        <v>21</v>
      </c>
      <c r="M33" s="71">
        <v>0</v>
      </c>
      <c r="N33" s="72">
        <v>0</v>
      </c>
      <c r="O33" s="73">
        <v>0</v>
      </c>
      <c r="P33" s="271"/>
      <c r="Q33" s="72">
        <v>0</v>
      </c>
      <c r="R33" s="72">
        <v>0</v>
      </c>
      <c r="S33" s="72">
        <v>0</v>
      </c>
      <c r="T33" s="72">
        <v>0</v>
      </c>
      <c r="U33" s="72">
        <v>0</v>
      </c>
      <c r="V33" s="73">
        <v>0</v>
      </c>
      <c r="W33" s="74">
        <v>0</v>
      </c>
      <c r="X33" s="71">
        <v>0</v>
      </c>
      <c r="Y33" s="72">
        <v>0</v>
      </c>
      <c r="Z33" s="73">
        <v>0</v>
      </c>
      <c r="AA33" s="271"/>
      <c r="AB33" s="72">
        <v>0</v>
      </c>
      <c r="AC33" s="72">
        <v>0</v>
      </c>
      <c r="AD33" s="72">
        <v>0</v>
      </c>
      <c r="AE33" s="72">
        <v>0</v>
      </c>
      <c r="AF33" s="72">
        <v>0</v>
      </c>
      <c r="AG33" s="73">
        <v>0</v>
      </c>
      <c r="AH33" s="74">
        <v>0</v>
      </c>
      <c r="AI33" s="71">
        <v>0</v>
      </c>
      <c r="AJ33" s="72">
        <v>0</v>
      </c>
      <c r="AK33" s="73">
        <v>0</v>
      </c>
      <c r="AL33" s="271"/>
      <c r="AM33" s="72">
        <v>0</v>
      </c>
      <c r="AN33" s="72">
        <v>0</v>
      </c>
      <c r="AO33" s="72">
        <v>1</v>
      </c>
      <c r="AP33" s="72">
        <v>1</v>
      </c>
      <c r="AQ33" s="72">
        <v>0</v>
      </c>
      <c r="AR33" s="73">
        <v>2</v>
      </c>
      <c r="AS33" s="74">
        <v>2</v>
      </c>
      <c r="AT33" s="71">
        <v>0</v>
      </c>
      <c r="AU33" s="72">
        <v>0</v>
      </c>
      <c r="AV33" s="73">
        <v>0</v>
      </c>
      <c r="AW33" s="271"/>
      <c r="AX33" s="72">
        <v>0</v>
      </c>
      <c r="AY33" s="72">
        <v>1</v>
      </c>
      <c r="AZ33" s="72">
        <v>2</v>
      </c>
      <c r="BA33" s="72">
        <v>0</v>
      </c>
      <c r="BB33" s="72">
        <v>0</v>
      </c>
      <c r="BC33" s="73">
        <v>3</v>
      </c>
      <c r="BD33" s="74">
        <v>3</v>
      </c>
      <c r="BE33" s="71">
        <v>1</v>
      </c>
      <c r="BF33" s="72">
        <v>1</v>
      </c>
      <c r="BG33" s="73">
        <v>2</v>
      </c>
      <c r="BH33" s="271"/>
      <c r="BI33" s="72">
        <v>1</v>
      </c>
      <c r="BJ33" s="72">
        <v>2</v>
      </c>
      <c r="BK33" s="72">
        <v>1</v>
      </c>
      <c r="BL33" s="72">
        <v>2</v>
      </c>
      <c r="BM33" s="72">
        <v>0</v>
      </c>
      <c r="BN33" s="73">
        <v>6</v>
      </c>
      <c r="BO33" s="74">
        <v>8</v>
      </c>
      <c r="BP33" s="71">
        <v>0</v>
      </c>
      <c r="BQ33" s="72">
        <v>0</v>
      </c>
      <c r="BR33" s="73">
        <v>0</v>
      </c>
      <c r="BS33" s="271"/>
      <c r="BT33" s="72">
        <v>2</v>
      </c>
      <c r="BU33" s="72">
        <v>3</v>
      </c>
      <c r="BV33" s="72">
        <v>1</v>
      </c>
      <c r="BW33" s="72">
        <v>1</v>
      </c>
      <c r="BX33" s="72">
        <v>1</v>
      </c>
      <c r="BY33" s="73">
        <v>8</v>
      </c>
      <c r="BZ33" s="74">
        <v>8</v>
      </c>
      <c r="CA33" s="71">
        <v>0</v>
      </c>
      <c r="CB33" s="72">
        <v>0</v>
      </c>
      <c r="CC33" s="73">
        <v>0</v>
      </c>
      <c r="CD33" s="271"/>
      <c r="CE33" s="72">
        <v>0</v>
      </c>
      <c r="CF33" s="72">
        <v>0</v>
      </c>
      <c r="CG33" s="72">
        <v>0</v>
      </c>
      <c r="CH33" s="72">
        <v>0</v>
      </c>
      <c r="CI33" s="72">
        <v>0</v>
      </c>
      <c r="CJ33" s="73">
        <v>0</v>
      </c>
      <c r="CK33" s="74">
        <v>0</v>
      </c>
      <c r="CL33" s="71">
        <v>1</v>
      </c>
      <c r="CM33" s="72">
        <v>1</v>
      </c>
      <c r="CN33" s="73">
        <v>2</v>
      </c>
      <c r="CO33" s="271"/>
      <c r="CP33" s="72">
        <v>3</v>
      </c>
      <c r="CQ33" s="72">
        <v>6</v>
      </c>
      <c r="CR33" s="72">
        <v>5</v>
      </c>
      <c r="CS33" s="72">
        <v>4</v>
      </c>
      <c r="CT33" s="72">
        <v>1</v>
      </c>
      <c r="CU33" s="73">
        <v>19</v>
      </c>
      <c r="CV33" s="74">
        <v>21</v>
      </c>
      <c r="CW33" s="127">
        <v>1</v>
      </c>
      <c r="CX33" s="83">
        <v>0</v>
      </c>
      <c r="CY33" s="84">
        <v>1</v>
      </c>
      <c r="CZ33" s="271"/>
      <c r="DA33" s="83">
        <v>2</v>
      </c>
      <c r="DB33" s="83">
        <v>0</v>
      </c>
      <c r="DC33" s="83">
        <v>2</v>
      </c>
      <c r="DD33" s="83">
        <v>3</v>
      </c>
      <c r="DE33" s="83">
        <v>0</v>
      </c>
      <c r="DF33" s="85">
        <v>7</v>
      </c>
      <c r="DG33" s="86">
        <v>8</v>
      </c>
      <c r="DH33" s="71">
        <v>0</v>
      </c>
      <c r="DI33" s="72">
        <v>0</v>
      </c>
      <c r="DJ33" s="73">
        <v>0</v>
      </c>
      <c r="DK33" s="271"/>
      <c r="DL33" s="72">
        <v>0</v>
      </c>
      <c r="DM33" s="72">
        <v>0</v>
      </c>
      <c r="DN33" s="72">
        <v>0</v>
      </c>
      <c r="DO33" s="72">
        <v>0</v>
      </c>
      <c r="DP33" s="72">
        <v>0</v>
      </c>
      <c r="DQ33" s="73">
        <v>0</v>
      </c>
      <c r="DR33" s="74">
        <v>0</v>
      </c>
      <c r="DS33" s="71">
        <v>0</v>
      </c>
      <c r="DT33" s="72">
        <v>0</v>
      </c>
      <c r="DU33" s="73">
        <v>0</v>
      </c>
      <c r="DV33" s="271"/>
      <c r="DW33" s="72">
        <v>0</v>
      </c>
      <c r="DX33" s="72">
        <v>0</v>
      </c>
      <c r="DY33" s="72">
        <v>0</v>
      </c>
      <c r="DZ33" s="72">
        <v>0</v>
      </c>
      <c r="EA33" s="72">
        <v>0</v>
      </c>
      <c r="EB33" s="73">
        <v>0</v>
      </c>
      <c r="EC33" s="74">
        <v>0</v>
      </c>
      <c r="ED33" s="71">
        <v>1</v>
      </c>
      <c r="EE33" s="72">
        <v>0</v>
      </c>
      <c r="EF33" s="73">
        <v>1</v>
      </c>
      <c r="EG33" s="271"/>
      <c r="EH33" s="72">
        <v>0</v>
      </c>
      <c r="EI33" s="72">
        <v>0</v>
      </c>
      <c r="EJ33" s="72">
        <v>0</v>
      </c>
      <c r="EK33" s="72">
        <v>0</v>
      </c>
      <c r="EL33" s="72">
        <v>0</v>
      </c>
      <c r="EM33" s="73">
        <v>0</v>
      </c>
      <c r="EN33" s="74">
        <v>1</v>
      </c>
      <c r="EO33" s="71">
        <v>0</v>
      </c>
      <c r="EP33" s="72">
        <v>0</v>
      </c>
      <c r="EQ33" s="73">
        <v>0</v>
      </c>
      <c r="ER33" s="271"/>
      <c r="ES33" s="72">
        <v>1</v>
      </c>
      <c r="ET33" s="72">
        <v>0</v>
      </c>
      <c r="EU33" s="72">
        <v>0</v>
      </c>
      <c r="EV33" s="72">
        <v>0</v>
      </c>
      <c r="EW33" s="72">
        <v>0</v>
      </c>
      <c r="EX33" s="73">
        <v>1</v>
      </c>
      <c r="EY33" s="74">
        <v>1</v>
      </c>
      <c r="EZ33" s="71">
        <v>0</v>
      </c>
      <c r="FA33" s="72">
        <v>0</v>
      </c>
      <c r="FB33" s="73">
        <v>0</v>
      </c>
      <c r="FC33" s="271"/>
      <c r="FD33" s="72">
        <v>1</v>
      </c>
      <c r="FE33" s="72">
        <v>0</v>
      </c>
      <c r="FF33" s="72">
        <v>0</v>
      </c>
      <c r="FG33" s="72">
        <v>2</v>
      </c>
      <c r="FH33" s="72">
        <v>0</v>
      </c>
      <c r="FI33" s="73">
        <v>3</v>
      </c>
      <c r="FJ33" s="74">
        <v>3</v>
      </c>
      <c r="FK33" s="71">
        <v>0</v>
      </c>
      <c r="FL33" s="72">
        <v>0</v>
      </c>
      <c r="FM33" s="73">
        <v>0</v>
      </c>
      <c r="FN33" s="271"/>
      <c r="FO33" s="72">
        <v>0</v>
      </c>
      <c r="FP33" s="72">
        <v>0</v>
      </c>
      <c r="FQ33" s="72">
        <v>2</v>
      </c>
      <c r="FR33" s="72">
        <v>1</v>
      </c>
      <c r="FS33" s="72">
        <v>0</v>
      </c>
      <c r="FT33" s="73">
        <v>3</v>
      </c>
      <c r="FU33" s="74">
        <v>3</v>
      </c>
      <c r="FV33" s="71">
        <v>0</v>
      </c>
      <c r="FW33" s="72">
        <v>0</v>
      </c>
      <c r="FX33" s="73">
        <v>0</v>
      </c>
      <c r="FY33" s="271"/>
      <c r="FZ33" s="72">
        <v>0</v>
      </c>
      <c r="GA33" s="72">
        <v>0</v>
      </c>
      <c r="GB33" s="72">
        <v>0</v>
      </c>
      <c r="GC33" s="72">
        <v>0</v>
      </c>
      <c r="GD33" s="72">
        <v>0</v>
      </c>
      <c r="GE33" s="73">
        <v>0</v>
      </c>
      <c r="GF33" s="74">
        <v>0</v>
      </c>
      <c r="GG33" s="71">
        <v>1</v>
      </c>
      <c r="GH33" s="72">
        <v>0</v>
      </c>
      <c r="GI33" s="73">
        <v>1</v>
      </c>
      <c r="GJ33" s="271"/>
      <c r="GK33" s="72">
        <v>2</v>
      </c>
      <c r="GL33" s="72">
        <v>0</v>
      </c>
      <c r="GM33" s="72">
        <v>2</v>
      </c>
      <c r="GN33" s="72">
        <v>3</v>
      </c>
      <c r="GO33" s="72">
        <v>0</v>
      </c>
      <c r="GP33" s="73">
        <v>7</v>
      </c>
      <c r="GQ33" s="74">
        <v>8</v>
      </c>
      <c r="GR33" s="127">
        <v>2</v>
      </c>
      <c r="GS33" s="83">
        <v>1</v>
      </c>
      <c r="GT33" s="84">
        <v>3</v>
      </c>
      <c r="GU33" s="271"/>
      <c r="GV33" s="83">
        <v>5</v>
      </c>
      <c r="GW33" s="83">
        <v>6</v>
      </c>
      <c r="GX33" s="83">
        <v>7</v>
      </c>
      <c r="GY33" s="83">
        <v>7</v>
      </c>
      <c r="GZ33" s="83">
        <v>1</v>
      </c>
      <c r="HA33" s="85">
        <v>26</v>
      </c>
      <c r="HB33" s="86">
        <v>29</v>
      </c>
      <c r="HC33" s="71">
        <v>0</v>
      </c>
      <c r="HD33" s="72">
        <v>0</v>
      </c>
      <c r="HE33" s="73">
        <v>0</v>
      </c>
      <c r="HF33" s="271"/>
      <c r="HG33" s="72">
        <v>0</v>
      </c>
      <c r="HH33" s="72">
        <v>0</v>
      </c>
      <c r="HI33" s="72">
        <v>0</v>
      </c>
      <c r="HJ33" s="72">
        <v>0</v>
      </c>
      <c r="HK33" s="72">
        <v>0</v>
      </c>
      <c r="HL33" s="73">
        <v>0</v>
      </c>
      <c r="HM33" s="74">
        <v>0</v>
      </c>
      <c r="HN33" s="71">
        <v>0</v>
      </c>
      <c r="HO33" s="72">
        <v>0</v>
      </c>
      <c r="HP33" s="73">
        <v>0</v>
      </c>
      <c r="HQ33" s="271"/>
      <c r="HR33" s="72">
        <v>0</v>
      </c>
      <c r="HS33" s="72">
        <v>0</v>
      </c>
      <c r="HT33" s="72">
        <v>0</v>
      </c>
      <c r="HU33" s="72">
        <v>0</v>
      </c>
      <c r="HV33" s="72">
        <v>0</v>
      </c>
      <c r="HW33" s="73">
        <v>0</v>
      </c>
      <c r="HX33" s="74">
        <v>0</v>
      </c>
      <c r="HY33" s="71">
        <v>1</v>
      </c>
      <c r="HZ33" s="72">
        <v>0</v>
      </c>
      <c r="IA33" s="73">
        <v>1</v>
      </c>
      <c r="IB33" s="271"/>
      <c r="IC33" s="72">
        <v>0</v>
      </c>
      <c r="ID33" s="72">
        <v>0</v>
      </c>
      <c r="IE33" s="72">
        <v>1</v>
      </c>
      <c r="IF33" s="72">
        <v>1</v>
      </c>
      <c r="IG33" s="72">
        <v>0</v>
      </c>
      <c r="IH33" s="73">
        <v>2</v>
      </c>
      <c r="II33" s="74">
        <v>3</v>
      </c>
      <c r="IJ33" s="71">
        <v>0</v>
      </c>
      <c r="IK33" s="72">
        <v>0</v>
      </c>
      <c r="IL33" s="73">
        <v>0</v>
      </c>
      <c r="IM33" s="271"/>
      <c r="IN33" s="72">
        <v>1</v>
      </c>
      <c r="IO33" s="72">
        <v>1</v>
      </c>
      <c r="IP33" s="72">
        <v>2</v>
      </c>
      <c r="IQ33" s="72">
        <v>0</v>
      </c>
      <c r="IR33" s="72">
        <v>0</v>
      </c>
      <c r="IS33" s="73">
        <v>4</v>
      </c>
      <c r="IT33" s="74">
        <v>4</v>
      </c>
      <c r="IU33" s="71">
        <v>1</v>
      </c>
      <c r="IV33" s="72">
        <v>1</v>
      </c>
      <c r="IW33" s="73">
        <v>2</v>
      </c>
      <c r="IX33" s="271"/>
      <c r="IY33" s="72">
        <v>2</v>
      </c>
      <c r="IZ33" s="72">
        <v>2</v>
      </c>
      <c r="JA33" s="72">
        <v>1</v>
      </c>
      <c r="JB33" s="72">
        <v>4</v>
      </c>
      <c r="JC33" s="72">
        <v>0</v>
      </c>
      <c r="JD33" s="73">
        <v>9</v>
      </c>
      <c r="JE33" s="74">
        <v>11</v>
      </c>
      <c r="JF33" s="71">
        <v>0</v>
      </c>
      <c r="JG33" s="72">
        <v>0</v>
      </c>
      <c r="JH33" s="73">
        <v>0</v>
      </c>
      <c r="JI33" s="271"/>
      <c r="JJ33" s="72">
        <v>2</v>
      </c>
      <c r="JK33" s="72">
        <v>3</v>
      </c>
      <c r="JL33" s="72">
        <v>3</v>
      </c>
      <c r="JM33" s="72">
        <v>2</v>
      </c>
      <c r="JN33" s="72">
        <v>1</v>
      </c>
      <c r="JO33" s="73">
        <v>11</v>
      </c>
      <c r="JP33" s="74">
        <v>11</v>
      </c>
      <c r="JQ33" s="71">
        <v>0</v>
      </c>
      <c r="JR33" s="72">
        <v>0</v>
      </c>
      <c r="JS33" s="73">
        <v>0</v>
      </c>
      <c r="JT33" s="271"/>
      <c r="JU33" s="72">
        <v>0</v>
      </c>
      <c r="JV33" s="72">
        <v>0</v>
      </c>
      <c r="JW33" s="72">
        <v>0</v>
      </c>
      <c r="JX33" s="72">
        <v>0</v>
      </c>
      <c r="JY33" s="72">
        <v>0</v>
      </c>
      <c r="JZ33" s="73">
        <v>0</v>
      </c>
      <c r="KA33" s="74">
        <v>0</v>
      </c>
      <c r="KB33" s="71">
        <v>2</v>
      </c>
      <c r="KC33" s="72">
        <v>1</v>
      </c>
      <c r="KD33" s="73">
        <v>3</v>
      </c>
      <c r="KE33" s="271"/>
      <c r="KF33" s="72">
        <v>5</v>
      </c>
      <c r="KG33" s="72">
        <v>6</v>
      </c>
      <c r="KH33" s="72">
        <v>7</v>
      </c>
      <c r="KI33" s="72">
        <v>7</v>
      </c>
      <c r="KJ33" s="72">
        <v>1</v>
      </c>
      <c r="KK33" s="73">
        <v>26</v>
      </c>
      <c r="KL33" s="74">
        <v>29</v>
      </c>
    </row>
    <row r="34" spans="1:298" ht="19.5" customHeight="1" x14ac:dyDescent="0.15">
      <c r="A34" s="130" t="s">
        <v>31</v>
      </c>
      <c r="B34" s="353">
        <v>3</v>
      </c>
      <c r="C34" s="83">
        <v>6</v>
      </c>
      <c r="D34" s="84">
        <v>9</v>
      </c>
      <c r="E34" s="271"/>
      <c r="F34" s="83">
        <v>7</v>
      </c>
      <c r="G34" s="83">
        <v>15</v>
      </c>
      <c r="H34" s="83">
        <v>5</v>
      </c>
      <c r="I34" s="83">
        <v>2</v>
      </c>
      <c r="J34" s="83">
        <v>1</v>
      </c>
      <c r="K34" s="85">
        <v>30</v>
      </c>
      <c r="L34" s="86">
        <v>39</v>
      </c>
      <c r="M34" s="71">
        <v>0</v>
      </c>
      <c r="N34" s="72">
        <v>0</v>
      </c>
      <c r="O34" s="73">
        <v>0</v>
      </c>
      <c r="P34" s="271"/>
      <c r="Q34" s="72">
        <v>0</v>
      </c>
      <c r="R34" s="72">
        <v>0</v>
      </c>
      <c r="S34" s="72">
        <v>0</v>
      </c>
      <c r="T34" s="72">
        <v>0</v>
      </c>
      <c r="U34" s="72">
        <v>0</v>
      </c>
      <c r="V34" s="73">
        <v>0</v>
      </c>
      <c r="W34" s="74">
        <v>0</v>
      </c>
      <c r="X34" s="71">
        <v>0</v>
      </c>
      <c r="Y34" s="72">
        <v>1</v>
      </c>
      <c r="Z34" s="73">
        <v>1</v>
      </c>
      <c r="AA34" s="271"/>
      <c r="AB34" s="72">
        <v>0</v>
      </c>
      <c r="AC34" s="72">
        <v>1</v>
      </c>
      <c r="AD34" s="72">
        <v>0</v>
      </c>
      <c r="AE34" s="72">
        <v>0</v>
      </c>
      <c r="AF34" s="72">
        <v>0</v>
      </c>
      <c r="AG34" s="73">
        <v>1</v>
      </c>
      <c r="AH34" s="74">
        <v>2</v>
      </c>
      <c r="AI34" s="71">
        <v>0</v>
      </c>
      <c r="AJ34" s="72">
        <v>0</v>
      </c>
      <c r="AK34" s="73">
        <v>0</v>
      </c>
      <c r="AL34" s="271"/>
      <c r="AM34" s="72">
        <v>2</v>
      </c>
      <c r="AN34" s="72">
        <v>1</v>
      </c>
      <c r="AO34" s="72">
        <v>0</v>
      </c>
      <c r="AP34" s="72">
        <v>0</v>
      </c>
      <c r="AQ34" s="72">
        <v>0</v>
      </c>
      <c r="AR34" s="73">
        <v>3</v>
      </c>
      <c r="AS34" s="74">
        <v>3</v>
      </c>
      <c r="AT34" s="71">
        <v>0</v>
      </c>
      <c r="AU34" s="72">
        <v>0</v>
      </c>
      <c r="AV34" s="73">
        <v>0</v>
      </c>
      <c r="AW34" s="271"/>
      <c r="AX34" s="72">
        <v>2</v>
      </c>
      <c r="AY34" s="72">
        <v>4</v>
      </c>
      <c r="AZ34" s="72">
        <v>1</v>
      </c>
      <c r="BA34" s="72">
        <v>0</v>
      </c>
      <c r="BB34" s="72">
        <v>0</v>
      </c>
      <c r="BC34" s="73">
        <v>7</v>
      </c>
      <c r="BD34" s="74">
        <v>7</v>
      </c>
      <c r="BE34" s="71">
        <v>2</v>
      </c>
      <c r="BF34" s="72">
        <v>2</v>
      </c>
      <c r="BG34" s="73">
        <v>4</v>
      </c>
      <c r="BH34" s="271"/>
      <c r="BI34" s="72">
        <v>0</v>
      </c>
      <c r="BJ34" s="72">
        <v>4</v>
      </c>
      <c r="BK34" s="72">
        <v>1</v>
      </c>
      <c r="BL34" s="72">
        <v>0</v>
      </c>
      <c r="BM34" s="72">
        <v>0</v>
      </c>
      <c r="BN34" s="73">
        <v>5</v>
      </c>
      <c r="BO34" s="74">
        <v>9</v>
      </c>
      <c r="BP34" s="71">
        <v>1</v>
      </c>
      <c r="BQ34" s="72">
        <v>3</v>
      </c>
      <c r="BR34" s="73">
        <v>4</v>
      </c>
      <c r="BS34" s="271"/>
      <c r="BT34" s="72">
        <v>3</v>
      </c>
      <c r="BU34" s="72">
        <v>5</v>
      </c>
      <c r="BV34" s="72">
        <v>3</v>
      </c>
      <c r="BW34" s="72">
        <v>2</v>
      </c>
      <c r="BX34" s="72">
        <v>1</v>
      </c>
      <c r="BY34" s="73">
        <v>14</v>
      </c>
      <c r="BZ34" s="74">
        <v>18</v>
      </c>
      <c r="CA34" s="71">
        <v>0</v>
      </c>
      <c r="CB34" s="72">
        <v>0</v>
      </c>
      <c r="CC34" s="73">
        <v>0</v>
      </c>
      <c r="CD34" s="271"/>
      <c r="CE34" s="72">
        <v>0</v>
      </c>
      <c r="CF34" s="72">
        <v>0</v>
      </c>
      <c r="CG34" s="72">
        <v>0</v>
      </c>
      <c r="CH34" s="72">
        <v>0</v>
      </c>
      <c r="CI34" s="72">
        <v>0</v>
      </c>
      <c r="CJ34" s="73">
        <v>0</v>
      </c>
      <c r="CK34" s="74">
        <v>0</v>
      </c>
      <c r="CL34" s="71">
        <v>3</v>
      </c>
      <c r="CM34" s="72">
        <v>6</v>
      </c>
      <c r="CN34" s="73">
        <v>9</v>
      </c>
      <c r="CO34" s="271"/>
      <c r="CP34" s="72">
        <v>7</v>
      </c>
      <c r="CQ34" s="72">
        <v>15</v>
      </c>
      <c r="CR34" s="72">
        <v>5</v>
      </c>
      <c r="CS34" s="72">
        <v>2</v>
      </c>
      <c r="CT34" s="72">
        <v>1</v>
      </c>
      <c r="CU34" s="73">
        <v>30</v>
      </c>
      <c r="CV34" s="74">
        <v>39</v>
      </c>
      <c r="CW34" s="127">
        <v>1</v>
      </c>
      <c r="CX34" s="83">
        <v>1</v>
      </c>
      <c r="CY34" s="84">
        <v>2</v>
      </c>
      <c r="CZ34" s="271"/>
      <c r="DA34" s="83">
        <v>2</v>
      </c>
      <c r="DB34" s="83">
        <v>3</v>
      </c>
      <c r="DC34" s="83">
        <v>1</v>
      </c>
      <c r="DD34" s="83">
        <v>0</v>
      </c>
      <c r="DE34" s="83">
        <v>0</v>
      </c>
      <c r="DF34" s="85">
        <v>6</v>
      </c>
      <c r="DG34" s="86">
        <v>8</v>
      </c>
      <c r="DH34" s="71">
        <v>0</v>
      </c>
      <c r="DI34" s="72">
        <v>0</v>
      </c>
      <c r="DJ34" s="73">
        <v>0</v>
      </c>
      <c r="DK34" s="271"/>
      <c r="DL34" s="72">
        <v>0</v>
      </c>
      <c r="DM34" s="72">
        <v>0</v>
      </c>
      <c r="DN34" s="72">
        <v>0</v>
      </c>
      <c r="DO34" s="72">
        <v>0</v>
      </c>
      <c r="DP34" s="72">
        <v>0</v>
      </c>
      <c r="DQ34" s="73">
        <v>0</v>
      </c>
      <c r="DR34" s="74">
        <v>0</v>
      </c>
      <c r="DS34" s="71">
        <v>1</v>
      </c>
      <c r="DT34" s="72">
        <v>0</v>
      </c>
      <c r="DU34" s="73">
        <v>1</v>
      </c>
      <c r="DV34" s="271"/>
      <c r="DW34" s="72">
        <v>0</v>
      </c>
      <c r="DX34" s="72">
        <v>0</v>
      </c>
      <c r="DY34" s="72">
        <v>0</v>
      </c>
      <c r="DZ34" s="72">
        <v>0</v>
      </c>
      <c r="EA34" s="72">
        <v>0</v>
      </c>
      <c r="EB34" s="73">
        <v>0</v>
      </c>
      <c r="EC34" s="74">
        <v>1</v>
      </c>
      <c r="ED34" s="71">
        <v>0</v>
      </c>
      <c r="EE34" s="72">
        <v>0</v>
      </c>
      <c r="EF34" s="73">
        <v>0</v>
      </c>
      <c r="EG34" s="271"/>
      <c r="EH34" s="72">
        <v>0</v>
      </c>
      <c r="EI34" s="72">
        <v>0</v>
      </c>
      <c r="EJ34" s="72">
        <v>0</v>
      </c>
      <c r="EK34" s="72">
        <v>0</v>
      </c>
      <c r="EL34" s="72">
        <v>0</v>
      </c>
      <c r="EM34" s="73">
        <v>0</v>
      </c>
      <c r="EN34" s="74">
        <v>0</v>
      </c>
      <c r="EO34" s="71">
        <v>0</v>
      </c>
      <c r="EP34" s="72">
        <v>0</v>
      </c>
      <c r="EQ34" s="73">
        <v>0</v>
      </c>
      <c r="ER34" s="271"/>
      <c r="ES34" s="72">
        <v>0</v>
      </c>
      <c r="ET34" s="72">
        <v>1</v>
      </c>
      <c r="EU34" s="72">
        <v>0</v>
      </c>
      <c r="EV34" s="72">
        <v>0</v>
      </c>
      <c r="EW34" s="72">
        <v>0</v>
      </c>
      <c r="EX34" s="73">
        <v>1</v>
      </c>
      <c r="EY34" s="74">
        <v>1</v>
      </c>
      <c r="EZ34" s="71">
        <v>0</v>
      </c>
      <c r="FA34" s="72">
        <v>1</v>
      </c>
      <c r="FB34" s="73">
        <v>1</v>
      </c>
      <c r="FC34" s="271"/>
      <c r="FD34" s="72">
        <v>0</v>
      </c>
      <c r="FE34" s="72">
        <v>0</v>
      </c>
      <c r="FF34" s="72">
        <v>0</v>
      </c>
      <c r="FG34" s="72">
        <v>0</v>
      </c>
      <c r="FH34" s="72">
        <v>0</v>
      </c>
      <c r="FI34" s="73">
        <v>0</v>
      </c>
      <c r="FJ34" s="74">
        <v>1</v>
      </c>
      <c r="FK34" s="71">
        <v>0</v>
      </c>
      <c r="FL34" s="72">
        <v>0</v>
      </c>
      <c r="FM34" s="73">
        <v>0</v>
      </c>
      <c r="FN34" s="271"/>
      <c r="FO34" s="72">
        <v>2</v>
      </c>
      <c r="FP34" s="72">
        <v>2</v>
      </c>
      <c r="FQ34" s="72">
        <v>1</v>
      </c>
      <c r="FR34" s="72">
        <v>0</v>
      </c>
      <c r="FS34" s="72">
        <v>0</v>
      </c>
      <c r="FT34" s="73">
        <v>5</v>
      </c>
      <c r="FU34" s="74">
        <v>5</v>
      </c>
      <c r="FV34" s="71">
        <v>0</v>
      </c>
      <c r="FW34" s="72">
        <v>0</v>
      </c>
      <c r="FX34" s="73">
        <v>0</v>
      </c>
      <c r="FY34" s="271"/>
      <c r="FZ34" s="72">
        <v>0</v>
      </c>
      <c r="GA34" s="72">
        <v>0</v>
      </c>
      <c r="GB34" s="72">
        <v>0</v>
      </c>
      <c r="GC34" s="72">
        <v>0</v>
      </c>
      <c r="GD34" s="72">
        <v>0</v>
      </c>
      <c r="GE34" s="73">
        <v>0</v>
      </c>
      <c r="GF34" s="74">
        <v>0</v>
      </c>
      <c r="GG34" s="71">
        <v>1</v>
      </c>
      <c r="GH34" s="72">
        <v>1</v>
      </c>
      <c r="GI34" s="73">
        <v>2</v>
      </c>
      <c r="GJ34" s="271"/>
      <c r="GK34" s="72">
        <v>2</v>
      </c>
      <c r="GL34" s="72">
        <v>3</v>
      </c>
      <c r="GM34" s="72">
        <v>1</v>
      </c>
      <c r="GN34" s="72">
        <v>0</v>
      </c>
      <c r="GO34" s="72">
        <v>0</v>
      </c>
      <c r="GP34" s="73">
        <v>6</v>
      </c>
      <c r="GQ34" s="74">
        <v>8</v>
      </c>
      <c r="GR34" s="127">
        <v>4</v>
      </c>
      <c r="GS34" s="83">
        <v>7</v>
      </c>
      <c r="GT34" s="84">
        <v>11</v>
      </c>
      <c r="GU34" s="271"/>
      <c r="GV34" s="83">
        <v>9</v>
      </c>
      <c r="GW34" s="83">
        <v>18</v>
      </c>
      <c r="GX34" s="83">
        <v>6</v>
      </c>
      <c r="GY34" s="83">
        <v>2</v>
      </c>
      <c r="GZ34" s="83">
        <v>1</v>
      </c>
      <c r="HA34" s="85">
        <v>36</v>
      </c>
      <c r="HB34" s="86">
        <v>47</v>
      </c>
      <c r="HC34" s="71">
        <v>0</v>
      </c>
      <c r="HD34" s="72">
        <v>0</v>
      </c>
      <c r="HE34" s="73">
        <v>0</v>
      </c>
      <c r="HF34" s="271"/>
      <c r="HG34" s="72">
        <v>0</v>
      </c>
      <c r="HH34" s="72">
        <v>0</v>
      </c>
      <c r="HI34" s="72">
        <v>0</v>
      </c>
      <c r="HJ34" s="72">
        <v>0</v>
      </c>
      <c r="HK34" s="72">
        <v>0</v>
      </c>
      <c r="HL34" s="73">
        <v>0</v>
      </c>
      <c r="HM34" s="74">
        <v>0</v>
      </c>
      <c r="HN34" s="71">
        <v>1</v>
      </c>
      <c r="HO34" s="72">
        <v>1</v>
      </c>
      <c r="HP34" s="73">
        <v>2</v>
      </c>
      <c r="HQ34" s="271"/>
      <c r="HR34" s="72">
        <v>0</v>
      </c>
      <c r="HS34" s="72">
        <v>1</v>
      </c>
      <c r="HT34" s="72">
        <v>0</v>
      </c>
      <c r="HU34" s="72">
        <v>0</v>
      </c>
      <c r="HV34" s="72">
        <v>0</v>
      </c>
      <c r="HW34" s="73">
        <v>1</v>
      </c>
      <c r="HX34" s="74">
        <v>3</v>
      </c>
      <c r="HY34" s="71">
        <v>0</v>
      </c>
      <c r="HZ34" s="72">
        <v>0</v>
      </c>
      <c r="IA34" s="73">
        <v>0</v>
      </c>
      <c r="IB34" s="271"/>
      <c r="IC34" s="72">
        <v>2</v>
      </c>
      <c r="ID34" s="72">
        <v>1</v>
      </c>
      <c r="IE34" s="72">
        <v>0</v>
      </c>
      <c r="IF34" s="72">
        <v>0</v>
      </c>
      <c r="IG34" s="72">
        <v>0</v>
      </c>
      <c r="IH34" s="73">
        <v>3</v>
      </c>
      <c r="II34" s="74">
        <v>3</v>
      </c>
      <c r="IJ34" s="71">
        <v>0</v>
      </c>
      <c r="IK34" s="72">
        <v>0</v>
      </c>
      <c r="IL34" s="73">
        <v>0</v>
      </c>
      <c r="IM34" s="271"/>
      <c r="IN34" s="72">
        <v>2</v>
      </c>
      <c r="IO34" s="72">
        <v>5</v>
      </c>
      <c r="IP34" s="72">
        <v>1</v>
      </c>
      <c r="IQ34" s="72">
        <v>0</v>
      </c>
      <c r="IR34" s="72">
        <v>0</v>
      </c>
      <c r="IS34" s="73">
        <v>8</v>
      </c>
      <c r="IT34" s="74">
        <v>8</v>
      </c>
      <c r="IU34" s="71">
        <v>2</v>
      </c>
      <c r="IV34" s="72">
        <v>3</v>
      </c>
      <c r="IW34" s="73">
        <v>5</v>
      </c>
      <c r="IX34" s="271"/>
      <c r="IY34" s="72">
        <v>0</v>
      </c>
      <c r="IZ34" s="72">
        <v>4</v>
      </c>
      <c r="JA34" s="72">
        <v>1</v>
      </c>
      <c r="JB34" s="72">
        <v>0</v>
      </c>
      <c r="JC34" s="72">
        <v>0</v>
      </c>
      <c r="JD34" s="73">
        <v>5</v>
      </c>
      <c r="JE34" s="74">
        <v>10</v>
      </c>
      <c r="JF34" s="71">
        <v>1</v>
      </c>
      <c r="JG34" s="72">
        <v>3</v>
      </c>
      <c r="JH34" s="73">
        <v>4</v>
      </c>
      <c r="JI34" s="271"/>
      <c r="JJ34" s="72">
        <v>5</v>
      </c>
      <c r="JK34" s="72">
        <v>7</v>
      </c>
      <c r="JL34" s="72">
        <v>4</v>
      </c>
      <c r="JM34" s="72">
        <v>2</v>
      </c>
      <c r="JN34" s="72">
        <v>1</v>
      </c>
      <c r="JO34" s="73">
        <v>19</v>
      </c>
      <c r="JP34" s="74">
        <v>23</v>
      </c>
      <c r="JQ34" s="71">
        <v>0</v>
      </c>
      <c r="JR34" s="72">
        <v>0</v>
      </c>
      <c r="JS34" s="73">
        <v>0</v>
      </c>
      <c r="JT34" s="271"/>
      <c r="JU34" s="72">
        <v>0</v>
      </c>
      <c r="JV34" s="72">
        <v>0</v>
      </c>
      <c r="JW34" s="72">
        <v>0</v>
      </c>
      <c r="JX34" s="72">
        <v>0</v>
      </c>
      <c r="JY34" s="72">
        <v>0</v>
      </c>
      <c r="JZ34" s="73">
        <v>0</v>
      </c>
      <c r="KA34" s="74">
        <v>0</v>
      </c>
      <c r="KB34" s="71">
        <v>4</v>
      </c>
      <c r="KC34" s="72">
        <v>7</v>
      </c>
      <c r="KD34" s="73">
        <v>11</v>
      </c>
      <c r="KE34" s="271"/>
      <c r="KF34" s="72">
        <v>9</v>
      </c>
      <c r="KG34" s="72">
        <v>18</v>
      </c>
      <c r="KH34" s="72">
        <v>6</v>
      </c>
      <c r="KI34" s="72">
        <v>2</v>
      </c>
      <c r="KJ34" s="72">
        <v>1</v>
      </c>
      <c r="KK34" s="73">
        <v>36</v>
      </c>
      <c r="KL34" s="74">
        <v>47</v>
      </c>
    </row>
    <row r="35" spans="1:298" ht="19.5" customHeight="1" x14ac:dyDescent="0.15">
      <c r="A35" s="130" t="s">
        <v>32</v>
      </c>
      <c r="B35" s="353">
        <v>3</v>
      </c>
      <c r="C35" s="83">
        <v>3</v>
      </c>
      <c r="D35" s="84">
        <v>6</v>
      </c>
      <c r="E35" s="271"/>
      <c r="F35" s="83">
        <v>13</v>
      </c>
      <c r="G35" s="83">
        <v>6</v>
      </c>
      <c r="H35" s="83">
        <v>5</v>
      </c>
      <c r="I35" s="83">
        <v>3</v>
      </c>
      <c r="J35" s="83">
        <v>3</v>
      </c>
      <c r="K35" s="85">
        <v>30</v>
      </c>
      <c r="L35" s="86">
        <v>36</v>
      </c>
      <c r="M35" s="71">
        <v>0</v>
      </c>
      <c r="N35" s="72">
        <v>0</v>
      </c>
      <c r="O35" s="73">
        <v>0</v>
      </c>
      <c r="P35" s="271"/>
      <c r="Q35" s="72">
        <v>0</v>
      </c>
      <c r="R35" s="72">
        <v>0</v>
      </c>
      <c r="S35" s="72">
        <v>0</v>
      </c>
      <c r="T35" s="72">
        <v>0</v>
      </c>
      <c r="U35" s="72">
        <v>0</v>
      </c>
      <c r="V35" s="73">
        <v>0</v>
      </c>
      <c r="W35" s="74">
        <v>0</v>
      </c>
      <c r="X35" s="71">
        <v>0</v>
      </c>
      <c r="Y35" s="72">
        <v>0</v>
      </c>
      <c r="Z35" s="73">
        <v>0</v>
      </c>
      <c r="AA35" s="271"/>
      <c r="AB35" s="72">
        <v>1</v>
      </c>
      <c r="AC35" s="72">
        <v>0</v>
      </c>
      <c r="AD35" s="72">
        <v>0</v>
      </c>
      <c r="AE35" s="72">
        <v>0</v>
      </c>
      <c r="AF35" s="72">
        <v>0</v>
      </c>
      <c r="AG35" s="73">
        <v>1</v>
      </c>
      <c r="AH35" s="74">
        <v>1</v>
      </c>
      <c r="AI35" s="71">
        <v>2</v>
      </c>
      <c r="AJ35" s="72">
        <v>0</v>
      </c>
      <c r="AK35" s="73">
        <v>2</v>
      </c>
      <c r="AL35" s="271"/>
      <c r="AM35" s="72">
        <v>3</v>
      </c>
      <c r="AN35" s="72">
        <v>0</v>
      </c>
      <c r="AO35" s="72">
        <v>0</v>
      </c>
      <c r="AP35" s="72">
        <v>0</v>
      </c>
      <c r="AQ35" s="72">
        <v>1</v>
      </c>
      <c r="AR35" s="73">
        <v>4</v>
      </c>
      <c r="AS35" s="74">
        <v>6</v>
      </c>
      <c r="AT35" s="71">
        <v>0</v>
      </c>
      <c r="AU35" s="72">
        <v>0</v>
      </c>
      <c r="AV35" s="73">
        <v>0</v>
      </c>
      <c r="AW35" s="271"/>
      <c r="AX35" s="72">
        <v>1</v>
      </c>
      <c r="AY35" s="72">
        <v>1</v>
      </c>
      <c r="AZ35" s="72">
        <v>1</v>
      </c>
      <c r="BA35" s="72">
        <v>1</v>
      </c>
      <c r="BB35" s="72">
        <v>2</v>
      </c>
      <c r="BC35" s="73">
        <v>6</v>
      </c>
      <c r="BD35" s="74">
        <v>6</v>
      </c>
      <c r="BE35" s="71">
        <v>1</v>
      </c>
      <c r="BF35" s="72">
        <v>3</v>
      </c>
      <c r="BG35" s="73">
        <v>4</v>
      </c>
      <c r="BH35" s="271"/>
      <c r="BI35" s="72">
        <v>5</v>
      </c>
      <c r="BJ35" s="72">
        <v>4</v>
      </c>
      <c r="BK35" s="72">
        <v>3</v>
      </c>
      <c r="BL35" s="72">
        <v>1</v>
      </c>
      <c r="BM35" s="72">
        <v>0</v>
      </c>
      <c r="BN35" s="73">
        <v>13</v>
      </c>
      <c r="BO35" s="74">
        <v>17</v>
      </c>
      <c r="BP35" s="71">
        <v>0</v>
      </c>
      <c r="BQ35" s="72">
        <v>0</v>
      </c>
      <c r="BR35" s="73">
        <v>0</v>
      </c>
      <c r="BS35" s="271"/>
      <c r="BT35" s="72">
        <v>3</v>
      </c>
      <c r="BU35" s="72">
        <v>1</v>
      </c>
      <c r="BV35" s="72">
        <v>1</v>
      </c>
      <c r="BW35" s="72">
        <v>1</v>
      </c>
      <c r="BX35" s="72">
        <v>0</v>
      </c>
      <c r="BY35" s="73">
        <v>6</v>
      </c>
      <c r="BZ35" s="74">
        <v>6</v>
      </c>
      <c r="CA35" s="71">
        <v>0</v>
      </c>
      <c r="CB35" s="72">
        <v>0</v>
      </c>
      <c r="CC35" s="73">
        <v>0</v>
      </c>
      <c r="CD35" s="271"/>
      <c r="CE35" s="72">
        <v>0</v>
      </c>
      <c r="CF35" s="72">
        <v>0</v>
      </c>
      <c r="CG35" s="72">
        <v>0</v>
      </c>
      <c r="CH35" s="72">
        <v>0</v>
      </c>
      <c r="CI35" s="72">
        <v>0</v>
      </c>
      <c r="CJ35" s="73">
        <v>0</v>
      </c>
      <c r="CK35" s="74">
        <v>0</v>
      </c>
      <c r="CL35" s="71">
        <v>3</v>
      </c>
      <c r="CM35" s="72">
        <v>3</v>
      </c>
      <c r="CN35" s="73">
        <v>6</v>
      </c>
      <c r="CO35" s="271"/>
      <c r="CP35" s="72">
        <v>13</v>
      </c>
      <c r="CQ35" s="72">
        <v>6</v>
      </c>
      <c r="CR35" s="72">
        <v>5</v>
      </c>
      <c r="CS35" s="72">
        <v>3</v>
      </c>
      <c r="CT35" s="72">
        <v>3</v>
      </c>
      <c r="CU35" s="73">
        <v>30</v>
      </c>
      <c r="CV35" s="74">
        <v>36</v>
      </c>
      <c r="CW35" s="127">
        <v>0</v>
      </c>
      <c r="CX35" s="83">
        <v>0</v>
      </c>
      <c r="CY35" s="84">
        <v>0</v>
      </c>
      <c r="CZ35" s="271"/>
      <c r="DA35" s="83">
        <v>2</v>
      </c>
      <c r="DB35" s="83">
        <v>1</v>
      </c>
      <c r="DC35" s="83">
        <v>3</v>
      </c>
      <c r="DD35" s="83">
        <v>4</v>
      </c>
      <c r="DE35" s="83">
        <v>0</v>
      </c>
      <c r="DF35" s="85">
        <v>10</v>
      </c>
      <c r="DG35" s="86">
        <v>10</v>
      </c>
      <c r="DH35" s="71">
        <v>0</v>
      </c>
      <c r="DI35" s="72">
        <v>0</v>
      </c>
      <c r="DJ35" s="73">
        <v>0</v>
      </c>
      <c r="DK35" s="271"/>
      <c r="DL35" s="72">
        <v>1</v>
      </c>
      <c r="DM35" s="72">
        <v>0</v>
      </c>
      <c r="DN35" s="72">
        <v>0</v>
      </c>
      <c r="DO35" s="72">
        <v>0</v>
      </c>
      <c r="DP35" s="72">
        <v>0</v>
      </c>
      <c r="DQ35" s="73">
        <v>1</v>
      </c>
      <c r="DR35" s="74">
        <v>1</v>
      </c>
      <c r="DS35" s="71">
        <v>0</v>
      </c>
      <c r="DT35" s="72">
        <v>0</v>
      </c>
      <c r="DU35" s="73">
        <v>0</v>
      </c>
      <c r="DV35" s="271"/>
      <c r="DW35" s="72">
        <v>0</v>
      </c>
      <c r="DX35" s="72">
        <v>0</v>
      </c>
      <c r="DY35" s="72">
        <v>0</v>
      </c>
      <c r="DZ35" s="72">
        <v>0</v>
      </c>
      <c r="EA35" s="72">
        <v>0</v>
      </c>
      <c r="EB35" s="73">
        <v>0</v>
      </c>
      <c r="EC35" s="74">
        <v>0</v>
      </c>
      <c r="ED35" s="71">
        <v>0</v>
      </c>
      <c r="EE35" s="72">
        <v>0</v>
      </c>
      <c r="EF35" s="73">
        <v>0</v>
      </c>
      <c r="EG35" s="271"/>
      <c r="EH35" s="72">
        <v>0</v>
      </c>
      <c r="EI35" s="72">
        <v>0</v>
      </c>
      <c r="EJ35" s="72">
        <v>0</v>
      </c>
      <c r="EK35" s="72">
        <v>0</v>
      </c>
      <c r="EL35" s="72">
        <v>0</v>
      </c>
      <c r="EM35" s="73">
        <v>0</v>
      </c>
      <c r="EN35" s="74">
        <v>0</v>
      </c>
      <c r="EO35" s="71">
        <v>0</v>
      </c>
      <c r="EP35" s="72">
        <v>0</v>
      </c>
      <c r="EQ35" s="73">
        <v>0</v>
      </c>
      <c r="ER35" s="271"/>
      <c r="ES35" s="72">
        <v>0</v>
      </c>
      <c r="ET35" s="72">
        <v>0</v>
      </c>
      <c r="EU35" s="72">
        <v>1</v>
      </c>
      <c r="EV35" s="72">
        <v>0</v>
      </c>
      <c r="EW35" s="72">
        <v>0</v>
      </c>
      <c r="EX35" s="73">
        <v>1</v>
      </c>
      <c r="EY35" s="74">
        <v>1</v>
      </c>
      <c r="EZ35" s="71">
        <v>0</v>
      </c>
      <c r="FA35" s="72">
        <v>0</v>
      </c>
      <c r="FB35" s="73">
        <v>0</v>
      </c>
      <c r="FC35" s="271"/>
      <c r="FD35" s="72">
        <v>0</v>
      </c>
      <c r="FE35" s="72">
        <v>1</v>
      </c>
      <c r="FF35" s="72">
        <v>2</v>
      </c>
      <c r="FG35" s="72">
        <v>1</v>
      </c>
      <c r="FH35" s="72">
        <v>0</v>
      </c>
      <c r="FI35" s="73">
        <v>4</v>
      </c>
      <c r="FJ35" s="74">
        <v>4</v>
      </c>
      <c r="FK35" s="71">
        <v>0</v>
      </c>
      <c r="FL35" s="72">
        <v>0</v>
      </c>
      <c r="FM35" s="73">
        <v>0</v>
      </c>
      <c r="FN35" s="271"/>
      <c r="FO35" s="72">
        <v>1</v>
      </c>
      <c r="FP35" s="72">
        <v>0</v>
      </c>
      <c r="FQ35" s="72">
        <v>0</v>
      </c>
      <c r="FR35" s="72">
        <v>3</v>
      </c>
      <c r="FS35" s="72">
        <v>0</v>
      </c>
      <c r="FT35" s="73">
        <v>4</v>
      </c>
      <c r="FU35" s="74">
        <v>4</v>
      </c>
      <c r="FV35" s="71">
        <v>0</v>
      </c>
      <c r="FW35" s="72">
        <v>0</v>
      </c>
      <c r="FX35" s="73">
        <v>0</v>
      </c>
      <c r="FY35" s="271"/>
      <c r="FZ35" s="72">
        <v>0</v>
      </c>
      <c r="GA35" s="72">
        <v>0</v>
      </c>
      <c r="GB35" s="72">
        <v>0</v>
      </c>
      <c r="GC35" s="72">
        <v>0</v>
      </c>
      <c r="GD35" s="72">
        <v>0</v>
      </c>
      <c r="GE35" s="73">
        <v>0</v>
      </c>
      <c r="GF35" s="74">
        <v>0</v>
      </c>
      <c r="GG35" s="71">
        <v>0</v>
      </c>
      <c r="GH35" s="72">
        <v>0</v>
      </c>
      <c r="GI35" s="73">
        <v>0</v>
      </c>
      <c r="GJ35" s="271"/>
      <c r="GK35" s="72">
        <v>2</v>
      </c>
      <c r="GL35" s="72">
        <v>1</v>
      </c>
      <c r="GM35" s="72">
        <v>3</v>
      </c>
      <c r="GN35" s="72">
        <v>4</v>
      </c>
      <c r="GO35" s="72">
        <v>0</v>
      </c>
      <c r="GP35" s="73">
        <v>10</v>
      </c>
      <c r="GQ35" s="74">
        <v>10</v>
      </c>
      <c r="GR35" s="127">
        <v>3</v>
      </c>
      <c r="GS35" s="83">
        <v>3</v>
      </c>
      <c r="GT35" s="84">
        <v>6</v>
      </c>
      <c r="GU35" s="271"/>
      <c r="GV35" s="83">
        <v>15</v>
      </c>
      <c r="GW35" s="83">
        <v>7</v>
      </c>
      <c r="GX35" s="83">
        <v>8</v>
      </c>
      <c r="GY35" s="83">
        <v>7</v>
      </c>
      <c r="GZ35" s="83">
        <v>3</v>
      </c>
      <c r="HA35" s="85">
        <v>40</v>
      </c>
      <c r="HB35" s="86">
        <v>46</v>
      </c>
      <c r="HC35" s="71">
        <v>0</v>
      </c>
      <c r="HD35" s="72">
        <v>0</v>
      </c>
      <c r="HE35" s="73">
        <v>0</v>
      </c>
      <c r="HF35" s="271"/>
      <c r="HG35" s="72">
        <v>1</v>
      </c>
      <c r="HH35" s="72">
        <v>0</v>
      </c>
      <c r="HI35" s="72">
        <v>0</v>
      </c>
      <c r="HJ35" s="72">
        <v>0</v>
      </c>
      <c r="HK35" s="72">
        <v>0</v>
      </c>
      <c r="HL35" s="73">
        <v>1</v>
      </c>
      <c r="HM35" s="74">
        <v>1</v>
      </c>
      <c r="HN35" s="71">
        <v>0</v>
      </c>
      <c r="HO35" s="72">
        <v>0</v>
      </c>
      <c r="HP35" s="73">
        <v>0</v>
      </c>
      <c r="HQ35" s="271"/>
      <c r="HR35" s="72">
        <v>1</v>
      </c>
      <c r="HS35" s="72">
        <v>0</v>
      </c>
      <c r="HT35" s="72">
        <v>0</v>
      </c>
      <c r="HU35" s="72">
        <v>0</v>
      </c>
      <c r="HV35" s="72">
        <v>0</v>
      </c>
      <c r="HW35" s="73">
        <v>1</v>
      </c>
      <c r="HX35" s="74">
        <v>1</v>
      </c>
      <c r="HY35" s="71">
        <v>2</v>
      </c>
      <c r="HZ35" s="72">
        <v>0</v>
      </c>
      <c r="IA35" s="73">
        <v>2</v>
      </c>
      <c r="IB35" s="271"/>
      <c r="IC35" s="72">
        <v>3</v>
      </c>
      <c r="ID35" s="72">
        <v>0</v>
      </c>
      <c r="IE35" s="72">
        <v>0</v>
      </c>
      <c r="IF35" s="72">
        <v>0</v>
      </c>
      <c r="IG35" s="72">
        <v>1</v>
      </c>
      <c r="IH35" s="73">
        <v>4</v>
      </c>
      <c r="II35" s="74">
        <v>6</v>
      </c>
      <c r="IJ35" s="71">
        <v>0</v>
      </c>
      <c r="IK35" s="72">
        <v>0</v>
      </c>
      <c r="IL35" s="73">
        <v>0</v>
      </c>
      <c r="IM35" s="271"/>
      <c r="IN35" s="72">
        <v>1</v>
      </c>
      <c r="IO35" s="72">
        <v>1</v>
      </c>
      <c r="IP35" s="72">
        <v>2</v>
      </c>
      <c r="IQ35" s="72">
        <v>1</v>
      </c>
      <c r="IR35" s="72">
        <v>2</v>
      </c>
      <c r="IS35" s="73">
        <v>7</v>
      </c>
      <c r="IT35" s="74">
        <v>7</v>
      </c>
      <c r="IU35" s="71">
        <v>1</v>
      </c>
      <c r="IV35" s="72">
        <v>3</v>
      </c>
      <c r="IW35" s="73">
        <v>4</v>
      </c>
      <c r="IX35" s="271"/>
      <c r="IY35" s="72">
        <v>5</v>
      </c>
      <c r="IZ35" s="72">
        <v>5</v>
      </c>
      <c r="JA35" s="72">
        <v>5</v>
      </c>
      <c r="JB35" s="72">
        <v>2</v>
      </c>
      <c r="JC35" s="72">
        <v>0</v>
      </c>
      <c r="JD35" s="73">
        <v>17</v>
      </c>
      <c r="JE35" s="74">
        <v>21</v>
      </c>
      <c r="JF35" s="71">
        <v>0</v>
      </c>
      <c r="JG35" s="72">
        <v>0</v>
      </c>
      <c r="JH35" s="73">
        <v>0</v>
      </c>
      <c r="JI35" s="271"/>
      <c r="JJ35" s="72">
        <v>4</v>
      </c>
      <c r="JK35" s="72">
        <v>1</v>
      </c>
      <c r="JL35" s="72">
        <v>1</v>
      </c>
      <c r="JM35" s="72">
        <v>4</v>
      </c>
      <c r="JN35" s="72">
        <v>0</v>
      </c>
      <c r="JO35" s="73">
        <v>10</v>
      </c>
      <c r="JP35" s="74">
        <v>10</v>
      </c>
      <c r="JQ35" s="71">
        <v>0</v>
      </c>
      <c r="JR35" s="72">
        <v>0</v>
      </c>
      <c r="JS35" s="73">
        <v>0</v>
      </c>
      <c r="JT35" s="271"/>
      <c r="JU35" s="72">
        <v>0</v>
      </c>
      <c r="JV35" s="72">
        <v>0</v>
      </c>
      <c r="JW35" s="72">
        <v>0</v>
      </c>
      <c r="JX35" s="72">
        <v>0</v>
      </c>
      <c r="JY35" s="72">
        <v>0</v>
      </c>
      <c r="JZ35" s="73">
        <v>0</v>
      </c>
      <c r="KA35" s="74">
        <v>0</v>
      </c>
      <c r="KB35" s="71">
        <v>3</v>
      </c>
      <c r="KC35" s="72">
        <v>3</v>
      </c>
      <c r="KD35" s="73">
        <v>6</v>
      </c>
      <c r="KE35" s="271"/>
      <c r="KF35" s="72">
        <v>15</v>
      </c>
      <c r="KG35" s="72">
        <v>7</v>
      </c>
      <c r="KH35" s="72">
        <v>8</v>
      </c>
      <c r="KI35" s="72">
        <v>7</v>
      </c>
      <c r="KJ35" s="72">
        <v>3</v>
      </c>
      <c r="KK35" s="73">
        <v>40</v>
      </c>
      <c r="KL35" s="74">
        <v>46</v>
      </c>
    </row>
    <row r="36" spans="1:298" ht="19.5" customHeight="1" x14ac:dyDescent="0.15">
      <c r="A36" s="130" t="s">
        <v>33</v>
      </c>
      <c r="B36" s="353">
        <v>5</v>
      </c>
      <c r="C36" s="83">
        <v>1</v>
      </c>
      <c r="D36" s="84">
        <v>6</v>
      </c>
      <c r="E36" s="271"/>
      <c r="F36" s="83">
        <v>7</v>
      </c>
      <c r="G36" s="83">
        <v>4</v>
      </c>
      <c r="H36" s="83">
        <v>2</v>
      </c>
      <c r="I36" s="83">
        <v>2</v>
      </c>
      <c r="J36" s="83">
        <v>1</v>
      </c>
      <c r="K36" s="85">
        <v>16</v>
      </c>
      <c r="L36" s="86">
        <v>22</v>
      </c>
      <c r="M36" s="71">
        <v>0</v>
      </c>
      <c r="N36" s="72">
        <v>0</v>
      </c>
      <c r="O36" s="73">
        <v>0</v>
      </c>
      <c r="P36" s="271"/>
      <c r="Q36" s="72">
        <v>0</v>
      </c>
      <c r="R36" s="72">
        <v>0</v>
      </c>
      <c r="S36" s="72">
        <v>1</v>
      </c>
      <c r="T36" s="72">
        <v>0</v>
      </c>
      <c r="U36" s="72">
        <v>0</v>
      </c>
      <c r="V36" s="73">
        <v>1</v>
      </c>
      <c r="W36" s="74">
        <v>1</v>
      </c>
      <c r="X36" s="71">
        <v>1</v>
      </c>
      <c r="Y36" s="72">
        <v>0</v>
      </c>
      <c r="Z36" s="73">
        <v>1</v>
      </c>
      <c r="AA36" s="271"/>
      <c r="AB36" s="72">
        <v>1</v>
      </c>
      <c r="AC36" s="72">
        <v>0</v>
      </c>
      <c r="AD36" s="72">
        <v>0</v>
      </c>
      <c r="AE36" s="72">
        <v>0</v>
      </c>
      <c r="AF36" s="72">
        <v>0</v>
      </c>
      <c r="AG36" s="73">
        <v>1</v>
      </c>
      <c r="AH36" s="74">
        <v>2</v>
      </c>
      <c r="AI36" s="71">
        <v>2</v>
      </c>
      <c r="AJ36" s="72">
        <v>0</v>
      </c>
      <c r="AK36" s="73">
        <v>2</v>
      </c>
      <c r="AL36" s="271"/>
      <c r="AM36" s="72">
        <v>1</v>
      </c>
      <c r="AN36" s="72">
        <v>0</v>
      </c>
      <c r="AO36" s="72">
        <v>1</v>
      </c>
      <c r="AP36" s="72">
        <v>0</v>
      </c>
      <c r="AQ36" s="72">
        <v>1</v>
      </c>
      <c r="AR36" s="73">
        <v>3</v>
      </c>
      <c r="AS36" s="74">
        <v>5</v>
      </c>
      <c r="AT36" s="71">
        <v>0</v>
      </c>
      <c r="AU36" s="72">
        <v>0</v>
      </c>
      <c r="AV36" s="73">
        <v>0</v>
      </c>
      <c r="AW36" s="271"/>
      <c r="AX36" s="72">
        <v>1</v>
      </c>
      <c r="AY36" s="72">
        <v>1</v>
      </c>
      <c r="AZ36" s="72">
        <v>0</v>
      </c>
      <c r="BA36" s="72">
        <v>1</v>
      </c>
      <c r="BB36" s="72">
        <v>0</v>
      </c>
      <c r="BC36" s="73">
        <v>3</v>
      </c>
      <c r="BD36" s="74">
        <v>3</v>
      </c>
      <c r="BE36" s="71">
        <v>2</v>
      </c>
      <c r="BF36" s="72">
        <v>0</v>
      </c>
      <c r="BG36" s="73">
        <v>2</v>
      </c>
      <c r="BH36" s="271"/>
      <c r="BI36" s="72">
        <v>0</v>
      </c>
      <c r="BJ36" s="72">
        <v>3</v>
      </c>
      <c r="BK36" s="72">
        <v>0</v>
      </c>
      <c r="BL36" s="72">
        <v>1</v>
      </c>
      <c r="BM36" s="72">
        <v>0</v>
      </c>
      <c r="BN36" s="73">
        <v>4</v>
      </c>
      <c r="BO36" s="74">
        <v>6</v>
      </c>
      <c r="BP36" s="71">
        <v>0</v>
      </c>
      <c r="BQ36" s="72">
        <v>1</v>
      </c>
      <c r="BR36" s="73">
        <v>1</v>
      </c>
      <c r="BS36" s="271"/>
      <c r="BT36" s="72">
        <v>4</v>
      </c>
      <c r="BU36" s="72">
        <v>0</v>
      </c>
      <c r="BV36" s="72">
        <v>0</v>
      </c>
      <c r="BW36" s="72">
        <v>0</v>
      </c>
      <c r="BX36" s="72">
        <v>0</v>
      </c>
      <c r="BY36" s="73">
        <v>4</v>
      </c>
      <c r="BZ36" s="74">
        <v>5</v>
      </c>
      <c r="CA36" s="71">
        <v>0</v>
      </c>
      <c r="CB36" s="72">
        <v>0</v>
      </c>
      <c r="CC36" s="73">
        <v>0</v>
      </c>
      <c r="CD36" s="271"/>
      <c r="CE36" s="72">
        <v>0</v>
      </c>
      <c r="CF36" s="72">
        <v>0</v>
      </c>
      <c r="CG36" s="72">
        <v>0</v>
      </c>
      <c r="CH36" s="72">
        <v>0</v>
      </c>
      <c r="CI36" s="72">
        <v>0</v>
      </c>
      <c r="CJ36" s="73">
        <v>0</v>
      </c>
      <c r="CK36" s="74">
        <v>0</v>
      </c>
      <c r="CL36" s="71">
        <v>5</v>
      </c>
      <c r="CM36" s="72">
        <v>1</v>
      </c>
      <c r="CN36" s="73">
        <v>6</v>
      </c>
      <c r="CO36" s="271"/>
      <c r="CP36" s="72">
        <v>7</v>
      </c>
      <c r="CQ36" s="72">
        <v>4</v>
      </c>
      <c r="CR36" s="72">
        <v>2</v>
      </c>
      <c r="CS36" s="72">
        <v>2</v>
      </c>
      <c r="CT36" s="72">
        <v>1</v>
      </c>
      <c r="CU36" s="73">
        <v>16</v>
      </c>
      <c r="CV36" s="74">
        <v>22</v>
      </c>
      <c r="CW36" s="127">
        <v>1</v>
      </c>
      <c r="CX36" s="83">
        <v>2</v>
      </c>
      <c r="CY36" s="84">
        <v>3</v>
      </c>
      <c r="CZ36" s="271"/>
      <c r="DA36" s="83">
        <v>1</v>
      </c>
      <c r="DB36" s="83">
        <v>1</v>
      </c>
      <c r="DC36" s="83">
        <v>0</v>
      </c>
      <c r="DD36" s="83">
        <v>1</v>
      </c>
      <c r="DE36" s="83">
        <v>0</v>
      </c>
      <c r="DF36" s="85">
        <v>3</v>
      </c>
      <c r="DG36" s="86">
        <v>6</v>
      </c>
      <c r="DH36" s="71">
        <v>0</v>
      </c>
      <c r="DI36" s="72">
        <v>0</v>
      </c>
      <c r="DJ36" s="73">
        <v>0</v>
      </c>
      <c r="DK36" s="271"/>
      <c r="DL36" s="72">
        <v>0</v>
      </c>
      <c r="DM36" s="72">
        <v>0</v>
      </c>
      <c r="DN36" s="72">
        <v>0</v>
      </c>
      <c r="DO36" s="72">
        <v>0</v>
      </c>
      <c r="DP36" s="72">
        <v>0</v>
      </c>
      <c r="DQ36" s="73">
        <v>0</v>
      </c>
      <c r="DR36" s="74">
        <v>0</v>
      </c>
      <c r="DS36" s="71">
        <v>0</v>
      </c>
      <c r="DT36" s="72">
        <v>0</v>
      </c>
      <c r="DU36" s="73">
        <v>0</v>
      </c>
      <c r="DV36" s="271"/>
      <c r="DW36" s="72">
        <v>0</v>
      </c>
      <c r="DX36" s="72">
        <v>0</v>
      </c>
      <c r="DY36" s="72">
        <v>0</v>
      </c>
      <c r="DZ36" s="72">
        <v>0</v>
      </c>
      <c r="EA36" s="72">
        <v>0</v>
      </c>
      <c r="EB36" s="73">
        <v>0</v>
      </c>
      <c r="EC36" s="74">
        <v>0</v>
      </c>
      <c r="ED36" s="71">
        <v>0</v>
      </c>
      <c r="EE36" s="72">
        <v>0</v>
      </c>
      <c r="EF36" s="73">
        <v>0</v>
      </c>
      <c r="EG36" s="271"/>
      <c r="EH36" s="72">
        <v>0</v>
      </c>
      <c r="EI36" s="72">
        <v>0</v>
      </c>
      <c r="EJ36" s="72">
        <v>0</v>
      </c>
      <c r="EK36" s="72">
        <v>0</v>
      </c>
      <c r="EL36" s="72">
        <v>0</v>
      </c>
      <c r="EM36" s="73">
        <v>0</v>
      </c>
      <c r="EN36" s="74">
        <v>0</v>
      </c>
      <c r="EO36" s="71">
        <v>0</v>
      </c>
      <c r="EP36" s="72">
        <v>0</v>
      </c>
      <c r="EQ36" s="73">
        <v>0</v>
      </c>
      <c r="ER36" s="271"/>
      <c r="ES36" s="72">
        <v>0</v>
      </c>
      <c r="ET36" s="72">
        <v>0</v>
      </c>
      <c r="EU36" s="72">
        <v>0</v>
      </c>
      <c r="EV36" s="72">
        <v>0</v>
      </c>
      <c r="EW36" s="72">
        <v>0</v>
      </c>
      <c r="EX36" s="73">
        <v>0</v>
      </c>
      <c r="EY36" s="74">
        <v>0</v>
      </c>
      <c r="EZ36" s="71">
        <v>1</v>
      </c>
      <c r="FA36" s="72">
        <v>1</v>
      </c>
      <c r="FB36" s="73">
        <v>2</v>
      </c>
      <c r="FC36" s="271"/>
      <c r="FD36" s="72">
        <v>0</v>
      </c>
      <c r="FE36" s="72">
        <v>1</v>
      </c>
      <c r="FF36" s="72">
        <v>0</v>
      </c>
      <c r="FG36" s="72">
        <v>1</v>
      </c>
      <c r="FH36" s="72">
        <v>0</v>
      </c>
      <c r="FI36" s="73">
        <v>2</v>
      </c>
      <c r="FJ36" s="74">
        <v>4</v>
      </c>
      <c r="FK36" s="71">
        <v>0</v>
      </c>
      <c r="FL36" s="72">
        <v>1</v>
      </c>
      <c r="FM36" s="73">
        <v>1</v>
      </c>
      <c r="FN36" s="271"/>
      <c r="FO36" s="72">
        <v>1</v>
      </c>
      <c r="FP36" s="72">
        <v>0</v>
      </c>
      <c r="FQ36" s="72">
        <v>0</v>
      </c>
      <c r="FR36" s="72">
        <v>0</v>
      </c>
      <c r="FS36" s="72">
        <v>0</v>
      </c>
      <c r="FT36" s="73">
        <v>1</v>
      </c>
      <c r="FU36" s="74">
        <v>2</v>
      </c>
      <c r="FV36" s="71">
        <v>0</v>
      </c>
      <c r="FW36" s="72">
        <v>0</v>
      </c>
      <c r="FX36" s="73">
        <v>0</v>
      </c>
      <c r="FY36" s="271"/>
      <c r="FZ36" s="72">
        <v>0</v>
      </c>
      <c r="GA36" s="72">
        <v>0</v>
      </c>
      <c r="GB36" s="72">
        <v>0</v>
      </c>
      <c r="GC36" s="72">
        <v>0</v>
      </c>
      <c r="GD36" s="72">
        <v>0</v>
      </c>
      <c r="GE36" s="73">
        <v>0</v>
      </c>
      <c r="GF36" s="74">
        <v>0</v>
      </c>
      <c r="GG36" s="71">
        <v>1</v>
      </c>
      <c r="GH36" s="72">
        <v>2</v>
      </c>
      <c r="GI36" s="73">
        <v>3</v>
      </c>
      <c r="GJ36" s="271"/>
      <c r="GK36" s="72">
        <v>1</v>
      </c>
      <c r="GL36" s="72">
        <v>1</v>
      </c>
      <c r="GM36" s="72">
        <v>0</v>
      </c>
      <c r="GN36" s="72">
        <v>1</v>
      </c>
      <c r="GO36" s="72">
        <v>0</v>
      </c>
      <c r="GP36" s="73">
        <v>3</v>
      </c>
      <c r="GQ36" s="74">
        <v>6</v>
      </c>
      <c r="GR36" s="127">
        <v>6</v>
      </c>
      <c r="GS36" s="83">
        <v>3</v>
      </c>
      <c r="GT36" s="84">
        <v>9</v>
      </c>
      <c r="GU36" s="271"/>
      <c r="GV36" s="83">
        <v>8</v>
      </c>
      <c r="GW36" s="83">
        <v>5</v>
      </c>
      <c r="GX36" s="83">
        <v>2</v>
      </c>
      <c r="GY36" s="83">
        <v>3</v>
      </c>
      <c r="GZ36" s="83">
        <v>1</v>
      </c>
      <c r="HA36" s="85">
        <v>19</v>
      </c>
      <c r="HB36" s="86">
        <v>28</v>
      </c>
      <c r="HC36" s="71">
        <v>0</v>
      </c>
      <c r="HD36" s="72">
        <v>0</v>
      </c>
      <c r="HE36" s="73">
        <v>0</v>
      </c>
      <c r="HF36" s="271"/>
      <c r="HG36" s="72">
        <v>0</v>
      </c>
      <c r="HH36" s="72">
        <v>0</v>
      </c>
      <c r="HI36" s="72">
        <v>1</v>
      </c>
      <c r="HJ36" s="72">
        <v>0</v>
      </c>
      <c r="HK36" s="72">
        <v>0</v>
      </c>
      <c r="HL36" s="73">
        <v>1</v>
      </c>
      <c r="HM36" s="74">
        <v>1</v>
      </c>
      <c r="HN36" s="71">
        <v>1</v>
      </c>
      <c r="HO36" s="72">
        <v>0</v>
      </c>
      <c r="HP36" s="73">
        <v>1</v>
      </c>
      <c r="HQ36" s="271"/>
      <c r="HR36" s="72">
        <v>1</v>
      </c>
      <c r="HS36" s="72">
        <v>0</v>
      </c>
      <c r="HT36" s="72">
        <v>0</v>
      </c>
      <c r="HU36" s="72">
        <v>0</v>
      </c>
      <c r="HV36" s="72">
        <v>0</v>
      </c>
      <c r="HW36" s="73">
        <v>1</v>
      </c>
      <c r="HX36" s="74">
        <v>2</v>
      </c>
      <c r="HY36" s="71">
        <v>2</v>
      </c>
      <c r="HZ36" s="72">
        <v>0</v>
      </c>
      <c r="IA36" s="73">
        <v>2</v>
      </c>
      <c r="IB36" s="271"/>
      <c r="IC36" s="72">
        <v>1</v>
      </c>
      <c r="ID36" s="72">
        <v>0</v>
      </c>
      <c r="IE36" s="72">
        <v>1</v>
      </c>
      <c r="IF36" s="72">
        <v>0</v>
      </c>
      <c r="IG36" s="72">
        <v>1</v>
      </c>
      <c r="IH36" s="73">
        <v>3</v>
      </c>
      <c r="II36" s="74">
        <v>5</v>
      </c>
      <c r="IJ36" s="71">
        <v>0</v>
      </c>
      <c r="IK36" s="72">
        <v>0</v>
      </c>
      <c r="IL36" s="73">
        <v>0</v>
      </c>
      <c r="IM36" s="271"/>
      <c r="IN36" s="72">
        <v>1</v>
      </c>
      <c r="IO36" s="72">
        <v>1</v>
      </c>
      <c r="IP36" s="72">
        <v>0</v>
      </c>
      <c r="IQ36" s="72">
        <v>1</v>
      </c>
      <c r="IR36" s="72">
        <v>0</v>
      </c>
      <c r="IS36" s="73">
        <v>3</v>
      </c>
      <c r="IT36" s="74">
        <v>3</v>
      </c>
      <c r="IU36" s="71">
        <v>3</v>
      </c>
      <c r="IV36" s="72">
        <v>1</v>
      </c>
      <c r="IW36" s="73">
        <v>4</v>
      </c>
      <c r="IX36" s="271"/>
      <c r="IY36" s="72">
        <v>0</v>
      </c>
      <c r="IZ36" s="72">
        <v>4</v>
      </c>
      <c r="JA36" s="72">
        <v>0</v>
      </c>
      <c r="JB36" s="72">
        <v>2</v>
      </c>
      <c r="JC36" s="72">
        <v>0</v>
      </c>
      <c r="JD36" s="73">
        <v>6</v>
      </c>
      <c r="JE36" s="74">
        <v>10</v>
      </c>
      <c r="JF36" s="71">
        <v>0</v>
      </c>
      <c r="JG36" s="72">
        <v>2</v>
      </c>
      <c r="JH36" s="73">
        <v>2</v>
      </c>
      <c r="JI36" s="271"/>
      <c r="JJ36" s="72">
        <v>5</v>
      </c>
      <c r="JK36" s="72">
        <v>0</v>
      </c>
      <c r="JL36" s="72">
        <v>0</v>
      </c>
      <c r="JM36" s="72">
        <v>0</v>
      </c>
      <c r="JN36" s="72">
        <v>0</v>
      </c>
      <c r="JO36" s="73">
        <v>5</v>
      </c>
      <c r="JP36" s="74">
        <v>7</v>
      </c>
      <c r="JQ36" s="71">
        <v>0</v>
      </c>
      <c r="JR36" s="72">
        <v>0</v>
      </c>
      <c r="JS36" s="73">
        <v>0</v>
      </c>
      <c r="JT36" s="271"/>
      <c r="JU36" s="72">
        <v>0</v>
      </c>
      <c r="JV36" s="72">
        <v>0</v>
      </c>
      <c r="JW36" s="72">
        <v>0</v>
      </c>
      <c r="JX36" s="72">
        <v>0</v>
      </c>
      <c r="JY36" s="72">
        <v>0</v>
      </c>
      <c r="JZ36" s="73">
        <v>0</v>
      </c>
      <c r="KA36" s="74">
        <v>0</v>
      </c>
      <c r="KB36" s="71">
        <v>6</v>
      </c>
      <c r="KC36" s="72">
        <v>3</v>
      </c>
      <c r="KD36" s="73">
        <v>9</v>
      </c>
      <c r="KE36" s="271"/>
      <c r="KF36" s="72">
        <v>8</v>
      </c>
      <c r="KG36" s="72">
        <v>5</v>
      </c>
      <c r="KH36" s="72">
        <v>2</v>
      </c>
      <c r="KI36" s="72">
        <v>3</v>
      </c>
      <c r="KJ36" s="72">
        <v>1</v>
      </c>
      <c r="KK36" s="73">
        <v>19</v>
      </c>
      <c r="KL36" s="74">
        <v>28</v>
      </c>
    </row>
    <row r="37" spans="1:298" ht="19.5" customHeight="1" x14ac:dyDescent="0.15">
      <c r="A37" s="130" t="s">
        <v>34</v>
      </c>
      <c r="B37" s="353">
        <v>0</v>
      </c>
      <c r="C37" s="83">
        <v>3</v>
      </c>
      <c r="D37" s="84">
        <v>3</v>
      </c>
      <c r="E37" s="271"/>
      <c r="F37" s="83">
        <v>7</v>
      </c>
      <c r="G37" s="83">
        <v>2</v>
      </c>
      <c r="H37" s="83">
        <v>4</v>
      </c>
      <c r="I37" s="83">
        <v>0</v>
      </c>
      <c r="J37" s="83">
        <v>1</v>
      </c>
      <c r="K37" s="85">
        <v>14</v>
      </c>
      <c r="L37" s="86">
        <v>17</v>
      </c>
      <c r="M37" s="71">
        <v>0</v>
      </c>
      <c r="N37" s="72">
        <v>0</v>
      </c>
      <c r="O37" s="73">
        <v>0</v>
      </c>
      <c r="P37" s="271"/>
      <c r="Q37" s="72">
        <v>1</v>
      </c>
      <c r="R37" s="72">
        <v>1</v>
      </c>
      <c r="S37" s="72">
        <v>0</v>
      </c>
      <c r="T37" s="72">
        <v>0</v>
      </c>
      <c r="U37" s="72">
        <v>0</v>
      </c>
      <c r="V37" s="73">
        <v>2</v>
      </c>
      <c r="W37" s="74">
        <v>2</v>
      </c>
      <c r="X37" s="71">
        <v>0</v>
      </c>
      <c r="Y37" s="72">
        <v>0</v>
      </c>
      <c r="Z37" s="73">
        <v>0</v>
      </c>
      <c r="AA37" s="271"/>
      <c r="AB37" s="72">
        <v>0</v>
      </c>
      <c r="AC37" s="72">
        <v>0</v>
      </c>
      <c r="AD37" s="72">
        <v>0</v>
      </c>
      <c r="AE37" s="72">
        <v>0</v>
      </c>
      <c r="AF37" s="72">
        <v>0</v>
      </c>
      <c r="AG37" s="73">
        <v>0</v>
      </c>
      <c r="AH37" s="74">
        <v>0</v>
      </c>
      <c r="AI37" s="71">
        <v>0</v>
      </c>
      <c r="AJ37" s="72">
        <v>0</v>
      </c>
      <c r="AK37" s="73">
        <v>0</v>
      </c>
      <c r="AL37" s="271"/>
      <c r="AM37" s="72">
        <v>0</v>
      </c>
      <c r="AN37" s="72">
        <v>0</v>
      </c>
      <c r="AO37" s="72">
        <v>1</v>
      </c>
      <c r="AP37" s="72">
        <v>0</v>
      </c>
      <c r="AQ37" s="72">
        <v>0</v>
      </c>
      <c r="AR37" s="73">
        <v>1</v>
      </c>
      <c r="AS37" s="74">
        <v>1</v>
      </c>
      <c r="AT37" s="71">
        <v>0</v>
      </c>
      <c r="AU37" s="72">
        <v>2</v>
      </c>
      <c r="AV37" s="73">
        <v>2</v>
      </c>
      <c r="AW37" s="271"/>
      <c r="AX37" s="72">
        <v>1</v>
      </c>
      <c r="AY37" s="72">
        <v>0</v>
      </c>
      <c r="AZ37" s="72">
        <v>0</v>
      </c>
      <c r="BA37" s="72">
        <v>0</v>
      </c>
      <c r="BB37" s="72">
        <v>0</v>
      </c>
      <c r="BC37" s="73">
        <v>1</v>
      </c>
      <c r="BD37" s="74">
        <v>3</v>
      </c>
      <c r="BE37" s="71">
        <v>0</v>
      </c>
      <c r="BF37" s="72">
        <v>1</v>
      </c>
      <c r="BG37" s="73">
        <v>1</v>
      </c>
      <c r="BH37" s="271"/>
      <c r="BI37" s="72">
        <v>1</v>
      </c>
      <c r="BJ37" s="72">
        <v>1</v>
      </c>
      <c r="BK37" s="72">
        <v>2</v>
      </c>
      <c r="BL37" s="72">
        <v>0</v>
      </c>
      <c r="BM37" s="72">
        <v>0</v>
      </c>
      <c r="BN37" s="73">
        <v>4</v>
      </c>
      <c r="BO37" s="74">
        <v>5</v>
      </c>
      <c r="BP37" s="71">
        <v>0</v>
      </c>
      <c r="BQ37" s="72">
        <v>0</v>
      </c>
      <c r="BR37" s="73">
        <v>0</v>
      </c>
      <c r="BS37" s="271"/>
      <c r="BT37" s="72">
        <v>4</v>
      </c>
      <c r="BU37" s="72">
        <v>0</v>
      </c>
      <c r="BV37" s="72">
        <v>1</v>
      </c>
      <c r="BW37" s="72">
        <v>0</v>
      </c>
      <c r="BX37" s="72">
        <v>1</v>
      </c>
      <c r="BY37" s="73">
        <v>6</v>
      </c>
      <c r="BZ37" s="74">
        <v>6</v>
      </c>
      <c r="CA37" s="71">
        <v>0</v>
      </c>
      <c r="CB37" s="72">
        <v>0</v>
      </c>
      <c r="CC37" s="73">
        <v>0</v>
      </c>
      <c r="CD37" s="271"/>
      <c r="CE37" s="72">
        <v>0</v>
      </c>
      <c r="CF37" s="72">
        <v>0</v>
      </c>
      <c r="CG37" s="72">
        <v>0</v>
      </c>
      <c r="CH37" s="72">
        <v>0</v>
      </c>
      <c r="CI37" s="72">
        <v>0</v>
      </c>
      <c r="CJ37" s="73">
        <v>0</v>
      </c>
      <c r="CK37" s="74">
        <v>0</v>
      </c>
      <c r="CL37" s="71">
        <v>0</v>
      </c>
      <c r="CM37" s="72">
        <v>3</v>
      </c>
      <c r="CN37" s="73">
        <v>3</v>
      </c>
      <c r="CO37" s="271"/>
      <c r="CP37" s="72">
        <v>7</v>
      </c>
      <c r="CQ37" s="72">
        <v>2</v>
      </c>
      <c r="CR37" s="72">
        <v>4</v>
      </c>
      <c r="CS37" s="72">
        <v>0</v>
      </c>
      <c r="CT37" s="72">
        <v>1</v>
      </c>
      <c r="CU37" s="73">
        <v>14</v>
      </c>
      <c r="CV37" s="74">
        <v>17</v>
      </c>
      <c r="CW37" s="127">
        <v>0</v>
      </c>
      <c r="CX37" s="83">
        <v>0</v>
      </c>
      <c r="CY37" s="84">
        <v>0</v>
      </c>
      <c r="CZ37" s="271"/>
      <c r="DA37" s="83">
        <v>1</v>
      </c>
      <c r="DB37" s="83">
        <v>2</v>
      </c>
      <c r="DC37" s="83">
        <v>0</v>
      </c>
      <c r="DD37" s="83">
        <v>0</v>
      </c>
      <c r="DE37" s="83">
        <v>0</v>
      </c>
      <c r="DF37" s="85">
        <v>3</v>
      </c>
      <c r="DG37" s="86">
        <v>3</v>
      </c>
      <c r="DH37" s="71">
        <v>0</v>
      </c>
      <c r="DI37" s="72">
        <v>0</v>
      </c>
      <c r="DJ37" s="73">
        <v>0</v>
      </c>
      <c r="DK37" s="271"/>
      <c r="DL37" s="72">
        <v>0</v>
      </c>
      <c r="DM37" s="72">
        <v>0</v>
      </c>
      <c r="DN37" s="72">
        <v>0</v>
      </c>
      <c r="DO37" s="72">
        <v>0</v>
      </c>
      <c r="DP37" s="72">
        <v>0</v>
      </c>
      <c r="DQ37" s="73">
        <v>0</v>
      </c>
      <c r="DR37" s="74">
        <v>0</v>
      </c>
      <c r="DS37" s="71">
        <v>0</v>
      </c>
      <c r="DT37" s="72">
        <v>0</v>
      </c>
      <c r="DU37" s="73">
        <v>0</v>
      </c>
      <c r="DV37" s="271"/>
      <c r="DW37" s="72">
        <v>0</v>
      </c>
      <c r="DX37" s="72">
        <v>0</v>
      </c>
      <c r="DY37" s="72">
        <v>0</v>
      </c>
      <c r="DZ37" s="72">
        <v>0</v>
      </c>
      <c r="EA37" s="72">
        <v>0</v>
      </c>
      <c r="EB37" s="73">
        <v>0</v>
      </c>
      <c r="EC37" s="74">
        <v>0</v>
      </c>
      <c r="ED37" s="71">
        <v>0</v>
      </c>
      <c r="EE37" s="72">
        <v>0</v>
      </c>
      <c r="EF37" s="73">
        <v>0</v>
      </c>
      <c r="EG37" s="271"/>
      <c r="EH37" s="72">
        <v>0</v>
      </c>
      <c r="EI37" s="72">
        <v>0</v>
      </c>
      <c r="EJ37" s="72">
        <v>0</v>
      </c>
      <c r="EK37" s="72">
        <v>0</v>
      </c>
      <c r="EL37" s="72">
        <v>0</v>
      </c>
      <c r="EM37" s="73">
        <v>0</v>
      </c>
      <c r="EN37" s="74">
        <v>0</v>
      </c>
      <c r="EO37" s="71">
        <v>0</v>
      </c>
      <c r="EP37" s="72">
        <v>0</v>
      </c>
      <c r="EQ37" s="73">
        <v>0</v>
      </c>
      <c r="ER37" s="271"/>
      <c r="ES37" s="72">
        <v>0</v>
      </c>
      <c r="ET37" s="72">
        <v>0</v>
      </c>
      <c r="EU37" s="72">
        <v>0</v>
      </c>
      <c r="EV37" s="72">
        <v>0</v>
      </c>
      <c r="EW37" s="72">
        <v>0</v>
      </c>
      <c r="EX37" s="73">
        <v>0</v>
      </c>
      <c r="EY37" s="74">
        <v>0</v>
      </c>
      <c r="EZ37" s="71">
        <v>0</v>
      </c>
      <c r="FA37" s="72">
        <v>0</v>
      </c>
      <c r="FB37" s="73">
        <v>0</v>
      </c>
      <c r="FC37" s="271"/>
      <c r="FD37" s="72">
        <v>1</v>
      </c>
      <c r="FE37" s="72">
        <v>1</v>
      </c>
      <c r="FF37" s="72">
        <v>0</v>
      </c>
      <c r="FG37" s="72">
        <v>0</v>
      </c>
      <c r="FH37" s="72">
        <v>0</v>
      </c>
      <c r="FI37" s="73">
        <v>2</v>
      </c>
      <c r="FJ37" s="74">
        <v>2</v>
      </c>
      <c r="FK37" s="71">
        <v>0</v>
      </c>
      <c r="FL37" s="72">
        <v>0</v>
      </c>
      <c r="FM37" s="73">
        <v>0</v>
      </c>
      <c r="FN37" s="271"/>
      <c r="FO37" s="72">
        <v>0</v>
      </c>
      <c r="FP37" s="72">
        <v>1</v>
      </c>
      <c r="FQ37" s="72">
        <v>0</v>
      </c>
      <c r="FR37" s="72">
        <v>0</v>
      </c>
      <c r="FS37" s="72">
        <v>0</v>
      </c>
      <c r="FT37" s="73">
        <v>1</v>
      </c>
      <c r="FU37" s="74">
        <v>1</v>
      </c>
      <c r="FV37" s="71">
        <v>0</v>
      </c>
      <c r="FW37" s="72">
        <v>0</v>
      </c>
      <c r="FX37" s="73">
        <v>0</v>
      </c>
      <c r="FY37" s="271"/>
      <c r="FZ37" s="72">
        <v>0</v>
      </c>
      <c r="GA37" s="72">
        <v>0</v>
      </c>
      <c r="GB37" s="72">
        <v>0</v>
      </c>
      <c r="GC37" s="72">
        <v>0</v>
      </c>
      <c r="GD37" s="72">
        <v>0</v>
      </c>
      <c r="GE37" s="73">
        <v>0</v>
      </c>
      <c r="GF37" s="74">
        <v>0</v>
      </c>
      <c r="GG37" s="71">
        <v>0</v>
      </c>
      <c r="GH37" s="72">
        <v>0</v>
      </c>
      <c r="GI37" s="73">
        <v>0</v>
      </c>
      <c r="GJ37" s="271"/>
      <c r="GK37" s="72">
        <v>1</v>
      </c>
      <c r="GL37" s="72">
        <v>2</v>
      </c>
      <c r="GM37" s="72">
        <v>0</v>
      </c>
      <c r="GN37" s="72">
        <v>0</v>
      </c>
      <c r="GO37" s="72">
        <v>0</v>
      </c>
      <c r="GP37" s="73">
        <v>3</v>
      </c>
      <c r="GQ37" s="74">
        <v>3</v>
      </c>
      <c r="GR37" s="127">
        <v>0</v>
      </c>
      <c r="GS37" s="83">
        <v>3</v>
      </c>
      <c r="GT37" s="84">
        <v>3</v>
      </c>
      <c r="GU37" s="271"/>
      <c r="GV37" s="83">
        <v>8</v>
      </c>
      <c r="GW37" s="83">
        <v>4</v>
      </c>
      <c r="GX37" s="83">
        <v>4</v>
      </c>
      <c r="GY37" s="83">
        <v>0</v>
      </c>
      <c r="GZ37" s="83">
        <v>1</v>
      </c>
      <c r="HA37" s="85">
        <v>17</v>
      </c>
      <c r="HB37" s="86">
        <v>20</v>
      </c>
      <c r="HC37" s="71">
        <v>0</v>
      </c>
      <c r="HD37" s="72">
        <v>0</v>
      </c>
      <c r="HE37" s="73">
        <v>0</v>
      </c>
      <c r="HF37" s="271"/>
      <c r="HG37" s="72">
        <v>1</v>
      </c>
      <c r="HH37" s="72">
        <v>1</v>
      </c>
      <c r="HI37" s="72">
        <v>0</v>
      </c>
      <c r="HJ37" s="72">
        <v>0</v>
      </c>
      <c r="HK37" s="72">
        <v>0</v>
      </c>
      <c r="HL37" s="73">
        <v>2</v>
      </c>
      <c r="HM37" s="74">
        <v>2</v>
      </c>
      <c r="HN37" s="71">
        <v>0</v>
      </c>
      <c r="HO37" s="72">
        <v>0</v>
      </c>
      <c r="HP37" s="73">
        <v>0</v>
      </c>
      <c r="HQ37" s="271"/>
      <c r="HR37" s="72">
        <v>0</v>
      </c>
      <c r="HS37" s="72">
        <v>0</v>
      </c>
      <c r="HT37" s="72">
        <v>0</v>
      </c>
      <c r="HU37" s="72">
        <v>0</v>
      </c>
      <c r="HV37" s="72">
        <v>0</v>
      </c>
      <c r="HW37" s="73">
        <v>0</v>
      </c>
      <c r="HX37" s="74">
        <v>0</v>
      </c>
      <c r="HY37" s="71">
        <v>0</v>
      </c>
      <c r="HZ37" s="72">
        <v>0</v>
      </c>
      <c r="IA37" s="73">
        <v>0</v>
      </c>
      <c r="IB37" s="271"/>
      <c r="IC37" s="72">
        <v>0</v>
      </c>
      <c r="ID37" s="72">
        <v>0</v>
      </c>
      <c r="IE37" s="72">
        <v>1</v>
      </c>
      <c r="IF37" s="72">
        <v>0</v>
      </c>
      <c r="IG37" s="72">
        <v>0</v>
      </c>
      <c r="IH37" s="73">
        <v>1</v>
      </c>
      <c r="II37" s="74">
        <v>1</v>
      </c>
      <c r="IJ37" s="71">
        <v>0</v>
      </c>
      <c r="IK37" s="72">
        <v>2</v>
      </c>
      <c r="IL37" s="73">
        <v>2</v>
      </c>
      <c r="IM37" s="271"/>
      <c r="IN37" s="72">
        <v>1</v>
      </c>
      <c r="IO37" s="72">
        <v>0</v>
      </c>
      <c r="IP37" s="72">
        <v>0</v>
      </c>
      <c r="IQ37" s="72">
        <v>0</v>
      </c>
      <c r="IR37" s="72">
        <v>0</v>
      </c>
      <c r="IS37" s="73">
        <v>1</v>
      </c>
      <c r="IT37" s="74">
        <v>3</v>
      </c>
      <c r="IU37" s="71">
        <v>0</v>
      </c>
      <c r="IV37" s="72">
        <v>1</v>
      </c>
      <c r="IW37" s="73">
        <v>1</v>
      </c>
      <c r="IX37" s="271"/>
      <c r="IY37" s="72">
        <v>2</v>
      </c>
      <c r="IZ37" s="72">
        <v>2</v>
      </c>
      <c r="JA37" s="72">
        <v>2</v>
      </c>
      <c r="JB37" s="72">
        <v>0</v>
      </c>
      <c r="JC37" s="72">
        <v>0</v>
      </c>
      <c r="JD37" s="73">
        <v>6</v>
      </c>
      <c r="JE37" s="74">
        <v>7</v>
      </c>
      <c r="JF37" s="71">
        <v>0</v>
      </c>
      <c r="JG37" s="72">
        <v>0</v>
      </c>
      <c r="JH37" s="73">
        <v>0</v>
      </c>
      <c r="JI37" s="271"/>
      <c r="JJ37" s="72">
        <v>4</v>
      </c>
      <c r="JK37" s="72">
        <v>1</v>
      </c>
      <c r="JL37" s="72">
        <v>1</v>
      </c>
      <c r="JM37" s="72">
        <v>0</v>
      </c>
      <c r="JN37" s="72">
        <v>1</v>
      </c>
      <c r="JO37" s="73">
        <v>7</v>
      </c>
      <c r="JP37" s="74">
        <v>7</v>
      </c>
      <c r="JQ37" s="71">
        <v>0</v>
      </c>
      <c r="JR37" s="72">
        <v>0</v>
      </c>
      <c r="JS37" s="73">
        <v>0</v>
      </c>
      <c r="JT37" s="271"/>
      <c r="JU37" s="72">
        <v>0</v>
      </c>
      <c r="JV37" s="72">
        <v>0</v>
      </c>
      <c r="JW37" s="72">
        <v>0</v>
      </c>
      <c r="JX37" s="72">
        <v>0</v>
      </c>
      <c r="JY37" s="72">
        <v>0</v>
      </c>
      <c r="JZ37" s="73">
        <v>0</v>
      </c>
      <c r="KA37" s="74">
        <v>0</v>
      </c>
      <c r="KB37" s="71">
        <v>0</v>
      </c>
      <c r="KC37" s="72">
        <v>3</v>
      </c>
      <c r="KD37" s="73">
        <v>3</v>
      </c>
      <c r="KE37" s="271"/>
      <c r="KF37" s="72">
        <v>8</v>
      </c>
      <c r="KG37" s="72">
        <v>4</v>
      </c>
      <c r="KH37" s="72">
        <v>4</v>
      </c>
      <c r="KI37" s="72">
        <v>0</v>
      </c>
      <c r="KJ37" s="72">
        <v>1</v>
      </c>
      <c r="KK37" s="73">
        <v>17</v>
      </c>
      <c r="KL37" s="74">
        <v>20</v>
      </c>
    </row>
    <row r="38" spans="1:298" ht="19.5" customHeight="1" x14ac:dyDescent="0.15">
      <c r="A38" s="130" t="s">
        <v>35</v>
      </c>
      <c r="B38" s="353">
        <v>7</v>
      </c>
      <c r="C38" s="83">
        <v>9</v>
      </c>
      <c r="D38" s="84">
        <v>16</v>
      </c>
      <c r="E38" s="271"/>
      <c r="F38" s="83">
        <v>16</v>
      </c>
      <c r="G38" s="83">
        <v>12</v>
      </c>
      <c r="H38" s="83">
        <v>5</v>
      </c>
      <c r="I38" s="83">
        <v>4</v>
      </c>
      <c r="J38" s="83">
        <v>4</v>
      </c>
      <c r="K38" s="85">
        <v>41</v>
      </c>
      <c r="L38" s="86">
        <v>57</v>
      </c>
      <c r="M38" s="71">
        <v>0</v>
      </c>
      <c r="N38" s="72">
        <v>0</v>
      </c>
      <c r="O38" s="73">
        <v>0</v>
      </c>
      <c r="P38" s="271"/>
      <c r="Q38" s="72">
        <v>0</v>
      </c>
      <c r="R38" s="72">
        <v>0</v>
      </c>
      <c r="S38" s="72">
        <v>0</v>
      </c>
      <c r="T38" s="72">
        <v>0</v>
      </c>
      <c r="U38" s="72">
        <v>0</v>
      </c>
      <c r="V38" s="73">
        <v>0</v>
      </c>
      <c r="W38" s="74">
        <v>0</v>
      </c>
      <c r="X38" s="71">
        <v>1</v>
      </c>
      <c r="Y38" s="72">
        <v>1</v>
      </c>
      <c r="Z38" s="73">
        <v>2</v>
      </c>
      <c r="AA38" s="271"/>
      <c r="AB38" s="72">
        <v>0</v>
      </c>
      <c r="AC38" s="72">
        <v>1</v>
      </c>
      <c r="AD38" s="72">
        <v>0</v>
      </c>
      <c r="AE38" s="72">
        <v>0</v>
      </c>
      <c r="AF38" s="72">
        <v>0</v>
      </c>
      <c r="AG38" s="73">
        <v>1</v>
      </c>
      <c r="AH38" s="74">
        <v>3</v>
      </c>
      <c r="AI38" s="71">
        <v>0</v>
      </c>
      <c r="AJ38" s="72">
        <v>0</v>
      </c>
      <c r="AK38" s="73">
        <v>0</v>
      </c>
      <c r="AL38" s="271"/>
      <c r="AM38" s="72">
        <v>3</v>
      </c>
      <c r="AN38" s="72">
        <v>0</v>
      </c>
      <c r="AO38" s="72">
        <v>1</v>
      </c>
      <c r="AP38" s="72">
        <v>0</v>
      </c>
      <c r="AQ38" s="72">
        <v>0</v>
      </c>
      <c r="AR38" s="73">
        <v>4</v>
      </c>
      <c r="AS38" s="74">
        <v>4</v>
      </c>
      <c r="AT38" s="71">
        <v>3</v>
      </c>
      <c r="AU38" s="72">
        <v>3</v>
      </c>
      <c r="AV38" s="73">
        <v>6</v>
      </c>
      <c r="AW38" s="271"/>
      <c r="AX38" s="72">
        <v>4</v>
      </c>
      <c r="AY38" s="72">
        <v>2</v>
      </c>
      <c r="AZ38" s="72">
        <v>1</v>
      </c>
      <c r="BA38" s="72">
        <v>1</v>
      </c>
      <c r="BB38" s="72">
        <v>1</v>
      </c>
      <c r="BC38" s="73">
        <v>9</v>
      </c>
      <c r="BD38" s="74">
        <v>15</v>
      </c>
      <c r="BE38" s="71">
        <v>1</v>
      </c>
      <c r="BF38" s="72">
        <v>3</v>
      </c>
      <c r="BG38" s="73">
        <v>4</v>
      </c>
      <c r="BH38" s="271"/>
      <c r="BI38" s="72">
        <v>4</v>
      </c>
      <c r="BJ38" s="72">
        <v>4</v>
      </c>
      <c r="BK38" s="72">
        <v>2</v>
      </c>
      <c r="BL38" s="72">
        <v>2</v>
      </c>
      <c r="BM38" s="72">
        <v>1</v>
      </c>
      <c r="BN38" s="73">
        <v>13</v>
      </c>
      <c r="BO38" s="74">
        <v>17</v>
      </c>
      <c r="BP38" s="71">
        <v>2</v>
      </c>
      <c r="BQ38" s="72">
        <v>2</v>
      </c>
      <c r="BR38" s="73">
        <v>4</v>
      </c>
      <c r="BS38" s="271"/>
      <c r="BT38" s="72">
        <v>5</v>
      </c>
      <c r="BU38" s="72">
        <v>5</v>
      </c>
      <c r="BV38" s="72">
        <v>1</v>
      </c>
      <c r="BW38" s="72">
        <v>1</v>
      </c>
      <c r="BX38" s="72">
        <v>2</v>
      </c>
      <c r="BY38" s="73">
        <v>14</v>
      </c>
      <c r="BZ38" s="74">
        <v>18</v>
      </c>
      <c r="CA38" s="71">
        <v>0</v>
      </c>
      <c r="CB38" s="72">
        <v>0</v>
      </c>
      <c r="CC38" s="73">
        <v>0</v>
      </c>
      <c r="CD38" s="271"/>
      <c r="CE38" s="72">
        <v>0</v>
      </c>
      <c r="CF38" s="72">
        <v>0</v>
      </c>
      <c r="CG38" s="72">
        <v>0</v>
      </c>
      <c r="CH38" s="72">
        <v>0</v>
      </c>
      <c r="CI38" s="72">
        <v>0</v>
      </c>
      <c r="CJ38" s="73">
        <v>0</v>
      </c>
      <c r="CK38" s="74">
        <v>0</v>
      </c>
      <c r="CL38" s="71">
        <v>7</v>
      </c>
      <c r="CM38" s="72">
        <v>9</v>
      </c>
      <c r="CN38" s="73">
        <v>16</v>
      </c>
      <c r="CO38" s="271"/>
      <c r="CP38" s="72">
        <v>16</v>
      </c>
      <c r="CQ38" s="72">
        <v>12</v>
      </c>
      <c r="CR38" s="72">
        <v>5</v>
      </c>
      <c r="CS38" s="72">
        <v>4</v>
      </c>
      <c r="CT38" s="72">
        <v>4</v>
      </c>
      <c r="CU38" s="73">
        <v>41</v>
      </c>
      <c r="CV38" s="74">
        <v>57</v>
      </c>
      <c r="CW38" s="127">
        <v>3</v>
      </c>
      <c r="CX38" s="83">
        <v>0</v>
      </c>
      <c r="CY38" s="84">
        <v>3</v>
      </c>
      <c r="CZ38" s="271"/>
      <c r="DA38" s="83">
        <v>5</v>
      </c>
      <c r="DB38" s="83">
        <v>5</v>
      </c>
      <c r="DC38" s="83">
        <v>0</v>
      </c>
      <c r="DD38" s="83">
        <v>3</v>
      </c>
      <c r="DE38" s="83">
        <v>1</v>
      </c>
      <c r="DF38" s="85">
        <v>14</v>
      </c>
      <c r="DG38" s="86">
        <v>17</v>
      </c>
      <c r="DH38" s="71">
        <v>0</v>
      </c>
      <c r="DI38" s="72">
        <v>0</v>
      </c>
      <c r="DJ38" s="73">
        <v>0</v>
      </c>
      <c r="DK38" s="271"/>
      <c r="DL38" s="72">
        <v>0</v>
      </c>
      <c r="DM38" s="72">
        <v>0</v>
      </c>
      <c r="DN38" s="72">
        <v>0</v>
      </c>
      <c r="DO38" s="72">
        <v>0</v>
      </c>
      <c r="DP38" s="72">
        <v>0</v>
      </c>
      <c r="DQ38" s="73">
        <v>0</v>
      </c>
      <c r="DR38" s="74">
        <v>0</v>
      </c>
      <c r="DS38" s="71">
        <v>0</v>
      </c>
      <c r="DT38" s="72">
        <v>0</v>
      </c>
      <c r="DU38" s="73">
        <v>0</v>
      </c>
      <c r="DV38" s="271"/>
      <c r="DW38" s="72">
        <v>1</v>
      </c>
      <c r="DX38" s="72">
        <v>0</v>
      </c>
      <c r="DY38" s="72">
        <v>0</v>
      </c>
      <c r="DZ38" s="72">
        <v>0</v>
      </c>
      <c r="EA38" s="72">
        <v>0</v>
      </c>
      <c r="EB38" s="73">
        <v>1</v>
      </c>
      <c r="EC38" s="74">
        <v>1</v>
      </c>
      <c r="ED38" s="71">
        <v>0</v>
      </c>
      <c r="EE38" s="72">
        <v>0</v>
      </c>
      <c r="EF38" s="73">
        <v>0</v>
      </c>
      <c r="EG38" s="271"/>
      <c r="EH38" s="72">
        <v>0</v>
      </c>
      <c r="EI38" s="72">
        <v>0</v>
      </c>
      <c r="EJ38" s="72">
        <v>0</v>
      </c>
      <c r="EK38" s="72">
        <v>0</v>
      </c>
      <c r="EL38" s="72">
        <v>0</v>
      </c>
      <c r="EM38" s="73">
        <v>0</v>
      </c>
      <c r="EN38" s="74">
        <v>0</v>
      </c>
      <c r="EO38" s="71">
        <v>1</v>
      </c>
      <c r="EP38" s="72">
        <v>0</v>
      </c>
      <c r="EQ38" s="73">
        <v>1</v>
      </c>
      <c r="ER38" s="271"/>
      <c r="ES38" s="72">
        <v>0</v>
      </c>
      <c r="ET38" s="72">
        <v>1</v>
      </c>
      <c r="EU38" s="72">
        <v>0</v>
      </c>
      <c r="EV38" s="72">
        <v>0</v>
      </c>
      <c r="EW38" s="72">
        <v>0</v>
      </c>
      <c r="EX38" s="73">
        <v>1</v>
      </c>
      <c r="EY38" s="74">
        <v>2</v>
      </c>
      <c r="EZ38" s="71">
        <v>0</v>
      </c>
      <c r="FA38" s="72">
        <v>0</v>
      </c>
      <c r="FB38" s="73">
        <v>0</v>
      </c>
      <c r="FC38" s="271"/>
      <c r="FD38" s="72">
        <v>2</v>
      </c>
      <c r="FE38" s="72">
        <v>1</v>
      </c>
      <c r="FF38" s="72">
        <v>0</v>
      </c>
      <c r="FG38" s="72">
        <v>1</v>
      </c>
      <c r="FH38" s="72">
        <v>0</v>
      </c>
      <c r="FI38" s="73">
        <v>4</v>
      </c>
      <c r="FJ38" s="74">
        <v>4</v>
      </c>
      <c r="FK38" s="71">
        <v>2</v>
      </c>
      <c r="FL38" s="72">
        <v>0</v>
      </c>
      <c r="FM38" s="73">
        <v>2</v>
      </c>
      <c r="FN38" s="271"/>
      <c r="FO38" s="72">
        <v>2</v>
      </c>
      <c r="FP38" s="72">
        <v>3</v>
      </c>
      <c r="FQ38" s="72">
        <v>0</v>
      </c>
      <c r="FR38" s="72">
        <v>2</v>
      </c>
      <c r="FS38" s="72">
        <v>1</v>
      </c>
      <c r="FT38" s="73">
        <v>8</v>
      </c>
      <c r="FU38" s="74">
        <v>10</v>
      </c>
      <c r="FV38" s="71">
        <v>0</v>
      </c>
      <c r="FW38" s="72">
        <v>0</v>
      </c>
      <c r="FX38" s="73">
        <v>0</v>
      </c>
      <c r="FY38" s="271"/>
      <c r="FZ38" s="72">
        <v>0</v>
      </c>
      <c r="GA38" s="72">
        <v>0</v>
      </c>
      <c r="GB38" s="72">
        <v>0</v>
      </c>
      <c r="GC38" s="72">
        <v>0</v>
      </c>
      <c r="GD38" s="72">
        <v>0</v>
      </c>
      <c r="GE38" s="73">
        <v>0</v>
      </c>
      <c r="GF38" s="74">
        <v>0</v>
      </c>
      <c r="GG38" s="71">
        <v>3</v>
      </c>
      <c r="GH38" s="72">
        <v>0</v>
      </c>
      <c r="GI38" s="73">
        <v>3</v>
      </c>
      <c r="GJ38" s="271"/>
      <c r="GK38" s="72">
        <v>5</v>
      </c>
      <c r="GL38" s="72">
        <v>5</v>
      </c>
      <c r="GM38" s="72">
        <v>0</v>
      </c>
      <c r="GN38" s="72">
        <v>3</v>
      </c>
      <c r="GO38" s="72">
        <v>1</v>
      </c>
      <c r="GP38" s="73">
        <v>14</v>
      </c>
      <c r="GQ38" s="74">
        <v>17</v>
      </c>
      <c r="GR38" s="127">
        <v>10</v>
      </c>
      <c r="GS38" s="83">
        <v>9</v>
      </c>
      <c r="GT38" s="84">
        <v>19</v>
      </c>
      <c r="GU38" s="271"/>
      <c r="GV38" s="83">
        <v>21</v>
      </c>
      <c r="GW38" s="83">
        <v>17</v>
      </c>
      <c r="GX38" s="83">
        <v>5</v>
      </c>
      <c r="GY38" s="83">
        <v>7</v>
      </c>
      <c r="GZ38" s="83">
        <v>5</v>
      </c>
      <c r="HA38" s="85">
        <v>55</v>
      </c>
      <c r="HB38" s="86">
        <v>74</v>
      </c>
      <c r="HC38" s="71">
        <v>0</v>
      </c>
      <c r="HD38" s="72">
        <v>0</v>
      </c>
      <c r="HE38" s="73">
        <v>0</v>
      </c>
      <c r="HF38" s="271"/>
      <c r="HG38" s="72">
        <v>0</v>
      </c>
      <c r="HH38" s="72">
        <v>0</v>
      </c>
      <c r="HI38" s="72">
        <v>0</v>
      </c>
      <c r="HJ38" s="72">
        <v>0</v>
      </c>
      <c r="HK38" s="72">
        <v>0</v>
      </c>
      <c r="HL38" s="73">
        <v>0</v>
      </c>
      <c r="HM38" s="74">
        <v>0</v>
      </c>
      <c r="HN38" s="71">
        <v>1</v>
      </c>
      <c r="HO38" s="72">
        <v>1</v>
      </c>
      <c r="HP38" s="73">
        <v>2</v>
      </c>
      <c r="HQ38" s="271"/>
      <c r="HR38" s="72">
        <v>1</v>
      </c>
      <c r="HS38" s="72">
        <v>1</v>
      </c>
      <c r="HT38" s="72">
        <v>0</v>
      </c>
      <c r="HU38" s="72">
        <v>0</v>
      </c>
      <c r="HV38" s="72">
        <v>0</v>
      </c>
      <c r="HW38" s="73">
        <v>2</v>
      </c>
      <c r="HX38" s="74">
        <v>4</v>
      </c>
      <c r="HY38" s="71">
        <v>0</v>
      </c>
      <c r="HZ38" s="72">
        <v>0</v>
      </c>
      <c r="IA38" s="73">
        <v>0</v>
      </c>
      <c r="IB38" s="271"/>
      <c r="IC38" s="72">
        <v>3</v>
      </c>
      <c r="ID38" s="72">
        <v>0</v>
      </c>
      <c r="IE38" s="72">
        <v>1</v>
      </c>
      <c r="IF38" s="72">
        <v>0</v>
      </c>
      <c r="IG38" s="72">
        <v>0</v>
      </c>
      <c r="IH38" s="73">
        <v>4</v>
      </c>
      <c r="II38" s="74">
        <v>4</v>
      </c>
      <c r="IJ38" s="71">
        <v>4</v>
      </c>
      <c r="IK38" s="72">
        <v>3</v>
      </c>
      <c r="IL38" s="73">
        <v>7</v>
      </c>
      <c r="IM38" s="271"/>
      <c r="IN38" s="72">
        <v>4</v>
      </c>
      <c r="IO38" s="72">
        <v>3</v>
      </c>
      <c r="IP38" s="72">
        <v>1</v>
      </c>
      <c r="IQ38" s="72">
        <v>1</v>
      </c>
      <c r="IR38" s="72">
        <v>1</v>
      </c>
      <c r="IS38" s="73">
        <v>10</v>
      </c>
      <c r="IT38" s="74">
        <v>17</v>
      </c>
      <c r="IU38" s="71">
        <v>1</v>
      </c>
      <c r="IV38" s="72">
        <v>3</v>
      </c>
      <c r="IW38" s="73">
        <v>4</v>
      </c>
      <c r="IX38" s="271"/>
      <c r="IY38" s="72">
        <v>6</v>
      </c>
      <c r="IZ38" s="72">
        <v>5</v>
      </c>
      <c r="JA38" s="72">
        <v>2</v>
      </c>
      <c r="JB38" s="72">
        <v>3</v>
      </c>
      <c r="JC38" s="72">
        <v>1</v>
      </c>
      <c r="JD38" s="73">
        <v>17</v>
      </c>
      <c r="JE38" s="74">
        <v>21</v>
      </c>
      <c r="JF38" s="71">
        <v>4</v>
      </c>
      <c r="JG38" s="72">
        <v>2</v>
      </c>
      <c r="JH38" s="73">
        <v>6</v>
      </c>
      <c r="JI38" s="271"/>
      <c r="JJ38" s="72">
        <v>7</v>
      </c>
      <c r="JK38" s="72">
        <v>8</v>
      </c>
      <c r="JL38" s="72">
        <v>1</v>
      </c>
      <c r="JM38" s="72">
        <v>3</v>
      </c>
      <c r="JN38" s="72">
        <v>3</v>
      </c>
      <c r="JO38" s="73">
        <v>22</v>
      </c>
      <c r="JP38" s="74">
        <v>28</v>
      </c>
      <c r="JQ38" s="71">
        <v>0</v>
      </c>
      <c r="JR38" s="72">
        <v>0</v>
      </c>
      <c r="JS38" s="73">
        <v>0</v>
      </c>
      <c r="JT38" s="271"/>
      <c r="JU38" s="72">
        <v>0</v>
      </c>
      <c r="JV38" s="72">
        <v>0</v>
      </c>
      <c r="JW38" s="72">
        <v>0</v>
      </c>
      <c r="JX38" s="72">
        <v>0</v>
      </c>
      <c r="JY38" s="72">
        <v>0</v>
      </c>
      <c r="JZ38" s="73">
        <v>0</v>
      </c>
      <c r="KA38" s="74">
        <v>0</v>
      </c>
      <c r="KB38" s="71">
        <v>10</v>
      </c>
      <c r="KC38" s="72">
        <v>9</v>
      </c>
      <c r="KD38" s="73">
        <v>19</v>
      </c>
      <c r="KE38" s="271"/>
      <c r="KF38" s="72">
        <v>21</v>
      </c>
      <c r="KG38" s="72">
        <v>17</v>
      </c>
      <c r="KH38" s="72">
        <v>5</v>
      </c>
      <c r="KI38" s="72">
        <v>7</v>
      </c>
      <c r="KJ38" s="72">
        <v>5</v>
      </c>
      <c r="KK38" s="73">
        <v>55</v>
      </c>
      <c r="KL38" s="74">
        <v>74</v>
      </c>
    </row>
    <row r="39" spans="1:298" ht="19.5" customHeight="1" x14ac:dyDescent="0.15">
      <c r="A39" s="130" t="s">
        <v>36</v>
      </c>
      <c r="B39" s="353">
        <v>4</v>
      </c>
      <c r="C39" s="83">
        <v>8</v>
      </c>
      <c r="D39" s="84">
        <v>12</v>
      </c>
      <c r="E39" s="271"/>
      <c r="F39" s="83">
        <v>9</v>
      </c>
      <c r="G39" s="83">
        <v>5</v>
      </c>
      <c r="H39" s="83">
        <v>12</v>
      </c>
      <c r="I39" s="83">
        <v>8</v>
      </c>
      <c r="J39" s="83">
        <v>2</v>
      </c>
      <c r="K39" s="85">
        <v>36</v>
      </c>
      <c r="L39" s="86">
        <v>48</v>
      </c>
      <c r="M39" s="71">
        <v>0</v>
      </c>
      <c r="N39" s="72">
        <v>0</v>
      </c>
      <c r="O39" s="73">
        <v>0</v>
      </c>
      <c r="P39" s="271"/>
      <c r="Q39" s="72">
        <v>0</v>
      </c>
      <c r="R39" s="72">
        <v>0</v>
      </c>
      <c r="S39" s="72">
        <v>0</v>
      </c>
      <c r="T39" s="72">
        <v>0</v>
      </c>
      <c r="U39" s="72">
        <v>0</v>
      </c>
      <c r="V39" s="73">
        <v>0</v>
      </c>
      <c r="W39" s="74">
        <v>0</v>
      </c>
      <c r="X39" s="71">
        <v>1</v>
      </c>
      <c r="Y39" s="72">
        <v>0</v>
      </c>
      <c r="Z39" s="73">
        <v>1</v>
      </c>
      <c r="AA39" s="271"/>
      <c r="AB39" s="72">
        <v>0</v>
      </c>
      <c r="AC39" s="72">
        <v>0</v>
      </c>
      <c r="AD39" s="72">
        <v>0</v>
      </c>
      <c r="AE39" s="72">
        <v>1</v>
      </c>
      <c r="AF39" s="72">
        <v>0</v>
      </c>
      <c r="AG39" s="73">
        <v>1</v>
      </c>
      <c r="AH39" s="74">
        <v>2</v>
      </c>
      <c r="AI39" s="71">
        <v>0</v>
      </c>
      <c r="AJ39" s="72">
        <v>0</v>
      </c>
      <c r="AK39" s="73">
        <v>0</v>
      </c>
      <c r="AL39" s="271"/>
      <c r="AM39" s="72">
        <v>1</v>
      </c>
      <c r="AN39" s="72">
        <v>0</v>
      </c>
      <c r="AO39" s="72">
        <v>2</v>
      </c>
      <c r="AP39" s="72">
        <v>0</v>
      </c>
      <c r="AQ39" s="72">
        <v>0</v>
      </c>
      <c r="AR39" s="73">
        <v>3</v>
      </c>
      <c r="AS39" s="74">
        <v>3</v>
      </c>
      <c r="AT39" s="71">
        <v>1</v>
      </c>
      <c r="AU39" s="72">
        <v>3</v>
      </c>
      <c r="AV39" s="73">
        <v>4</v>
      </c>
      <c r="AW39" s="271"/>
      <c r="AX39" s="72">
        <v>1</v>
      </c>
      <c r="AY39" s="72">
        <v>0</v>
      </c>
      <c r="AZ39" s="72">
        <v>2</v>
      </c>
      <c r="BA39" s="72">
        <v>1</v>
      </c>
      <c r="BB39" s="72">
        <v>1</v>
      </c>
      <c r="BC39" s="73">
        <v>5</v>
      </c>
      <c r="BD39" s="74">
        <v>9</v>
      </c>
      <c r="BE39" s="71">
        <v>0</v>
      </c>
      <c r="BF39" s="72">
        <v>4</v>
      </c>
      <c r="BG39" s="73">
        <v>4</v>
      </c>
      <c r="BH39" s="271"/>
      <c r="BI39" s="72">
        <v>4</v>
      </c>
      <c r="BJ39" s="72">
        <v>4</v>
      </c>
      <c r="BK39" s="72">
        <v>3</v>
      </c>
      <c r="BL39" s="72">
        <v>5</v>
      </c>
      <c r="BM39" s="72">
        <v>1</v>
      </c>
      <c r="BN39" s="73">
        <v>17</v>
      </c>
      <c r="BO39" s="74">
        <v>21</v>
      </c>
      <c r="BP39" s="71">
        <v>2</v>
      </c>
      <c r="BQ39" s="72">
        <v>1</v>
      </c>
      <c r="BR39" s="73">
        <v>3</v>
      </c>
      <c r="BS39" s="271"/>
      <c r="BT39" s="72">
        <v>3</v>
      </c>
      <c r="BU39" s="72">
        <v>1</v>
      </c>
      <c r="BV39" s="72">
        <v>5</v>
      </c>
      <c r="BW39" s="72">
        <v>1</v>
      </c>
      <c r="BX39" s="72">
        <v>0</v>
      </c>
      <c r="BY39" s="73">
        <v>10</v>
      </c>
      <c r="BZ39" s="74">
        <v>13</v>
      </c>
      <c r="CA39" s="71">
        <v>0</v>
      </c>
      <c r="CB39" s="72">
        <v>0</v>
      </c>
      <c r="CC39" s="73">
        <v>0</v>
      </c>
      <c r="CD39" s="271"/>
      <c r="CE39" s="72">
        <v>0</v>
      </c>
      <c r="CF39" s="72">
        <v>0</v>
      </c>
      <c r="CG39" s="72">
        <v>0</v>
      </c>
      <c r="CH39" s="72">
        <v>0</v>
      </c>
      <c r="CI39" s="72">
        <v>0</v>
      </c>
      <c r="CJ39" s="73">
        <v>0</v>
      </c>
      <c r="CK39" s="74">
        <v>0</v>
      </c>
      <c r="CL39" s="71">
        <v>4</v>
      </c>
      <c r="CM39" s="72">
        <v>8</v>
      </c>
      <c r="CN39" s="73">
        <v>12</v>
      </c>
      <c r="CO39" s="271"/>
      <c r="CP39" s="72">
        <v>9</v>
      </c>
      <c r="CQ39" s="72">
        <v>5</v>
      </c>
      <c r="CR39" s="72">
        <v>12</v>
      </c>
      <c r="CS39" s="72">
        <v>8</v>
      </c>
      <c r="CT39" s="72">
        <v>2</v>
      </c>
      <c r="CU39" s="73">
        <v>36</v>
      </c>
      <c r="CV39" s="74">
        <v>48</v>
      </c>
      <c r="CW39" s="127">
        <v>2</v>
      </c>
      <c r="CX39" s="83">
        <v>1</v>
      </c>
      <c r="CY39" s="84">
        <v>3</v>
      </c>
      <c r="CZ39" s="271"/>
      <c r="DA39" s="83">
        <v>0</v>
      </c>
      <c r="DB39" s="83">
        <v>0</v>
      </c>
      <c r="DC39" s="83">
        <v>0</v>
      </c>
      <c r="DD39" s="83">
        <v>0</v>
      </c>
      <c r="DE39" s="83">
        <v>5</v>
      </c>
      <c r="DF39" s="85">
        <v>5</v>
      </c>
      <c r="DG39" s="86">
        <v>8</v>
      </c>
      <c r="DH39" s="71">
        <v>0</v>
      </c>
      <c r="DI39" s="72">
        <v>0</v>
      </c>
      <c r="DJ39" s="73">
        <v>0</v>
      </c>
      <c r="DK39" s="271"/>
      <c r="DL39" s="72">
        <v>0</v>
      </c>
      <c r="DM39" s="72">
        <v>0</v>
      </c>
      <c r="DN39" s="72">
        <v>0</v>
      </c>
      <c r="DO39" s="72">
        <v>0</v>
      </c>
      <c r="DP39" s="72">
        <v>0</v>
      </c>
      <c r="DQ39" s="73">
        <v>0</v>
      </c>
      <c r="DR39" s="74">
        <v>0</v>
      </c>
      <c r="DS39" s="71">
        <v>0</v>
      </c>
      <c r="DT39" s="72">
        <v>0</v>
      </c>
      <c r="DU39" s="73">
        <v>0</v>
      </c>
      <c r="DV39" s="271"/>
      <c r="DW39" s="72">
        <v>0</v>
      </c>
      <c r="DX39" s="72">
        <v>0</v>
      </c>
      <c r="DY39" s="72">
        <v>0</v>
      </c>
      <c r="DZ39" s="72">
        <v>0</v>
      </c>
      <c r="EA39" s="72">
        <v>0</v>
      </c>
      <c r="EB39" s="73">
        <v>0</v>
      </c>
      <c r="EC39" s="74">
        <v>0</v>
      </c>
      <c r="ED39" s="71">
        <v>0</v>
      </c>
      <c r="EE39" s="72">
        <v>0</v>
      </c>
      <c r="EF39" s="73">
        <v>0</v>
      </c>
      <c r="EG39" s="271"/>
      <c r="EH39" s="72">
        <v>0</v>
      </c>
      <c r="EI39" s="72">
        <v>0</v>
      </c>
      <c r="EJ39" s="72">
        <v>0</v>
      </c>
      <c r="EK39" s="72">
        <v>0</v>
      </c>
      <c r="EL39" s="72">
        <v>0</v>
      </c>
      <c r="EM39" s="73">
        <v>0</v>
      </c>
      <c r="EN39" s="74">
        <v>0</v>
      </c>
      <c r="EO39" s="71">
        <v>0</v>
      </c>
      <c r="EP39" s="72">
        <v>1</v>
      </c>
      <c r="EQ39" s="73">
        <v>1</v>
      </c>
      <c r="ER39" s="271"/>
      <c r="ES39" s="72">
        <v>0</v>
      </c>
      <c r="ET39" s="72">
        <v>0</v>
      </c>
      <c r="EU39" s="72">
        <v>0</v>
      </c>
      <c r="EV39" s="72">
        <v>0</v>
      </c>
      <c r="EW39" s="72">
        <v>0</v>
      </c>
      <c r="EX39" s="73">
        <v>0</v>
      </c>
      <c r="EY39" s="74">
        <v>1</v>
      </c>
      <c r="EZ39" s="71">
        <v>1</v>
      </c>
      <c r="FA39" s="72">
        <v>0</v>
      </c>
      <c r="FB39" s="73">
        <v>1</v>
      </c>
      <c r="FC39" s="271"/>
      <c r="FD39" s="72">
        <v>0</v>
      </c>
      <c r="FE39" s="72">
        <v>0</v>
      </c>
      <c r="FF39" s="72">
        <v>0</v>
      </c>
      <c r="FG39" s="72">
        <v>0</v>
      </c>
      <c r="FH39" s="72">
        <v>2</v>
      </c>
      <c r="FI39" s="73">
        <v>2</v>
      </c>
      <c r="FJ39" s="74">
        <v>3</v>
      </c>
      <c r="FK39" s="71">
        <v>1</v>
      </c>
      <c r="FL39" s="72">
        <v>0</v>
      </c>
      <c r="FM39" s="73">
        <v>1</v>
      </c>
      <c r="FN39" s="271"/>
      <c r="FO39" s="72">
        <v>0</v>
      </c>
      <c r="FP39" s="72">
        <v>0</v>
      </c>
      <c r="FQ39" s="72">
        <v>0</v>
      </c>
      <c r="FR39" s="72">
        <v>0</v>
      </c>
      <c r="FS39" s="72">
        <v>3</v>
      </c>
      <c r="FT39" s="73">
        <v>3</v>
      </c>
      <c r="FU39" s="74">
        <v>4</v>
      </c>
      <c r="FV39" s="71">
        <v>0</v>
      </c>
      <c r="FW39" s="72">
        <v>0</v>
      </c>
      <c r="FX39" s="73">
        <v>0</v>
      </c>
      <c r="FY39" s="271"/>
      <c r="FZ39" s="72">
        <v>0</v>
      </c>
      <c r="GA39" s="72">
        <v>0</v>
      </c>
      <c r="GB39" s="72">
        <v>0</v>
      </c>
      <c r="GC39" s="72">
        <v>0</v>
      </c>
      <c r="GD39" s="72">
        <v>0</v>
      </c>
      <c r="GE39" s="73">
        <v>0</v>
      </c>
      <c r="GF39" s="74">
        <v>0</v>
      </c>
      <c r="GG39" s="71">
        <v>2</v>
      </c>
      <c r="GH39" s="72">
        <v>1</v>
      </c>
      <c r="GI39" s="73">
        <v>3</v>
      </c>
      <c r="GJ39" s="271"/>
      <c r="GK39" s="72">
        <v>0</v>
      </c>
      <c r="GL39" s="72">
        <v>0</v>
      </c>
      <c r="GM39" s="72">
        <v>0</v>
      </c>
      <c r="GN39" s="72">
        <v>0</v>
      </c>
      <c r="GO39" s="72">
        <v>5</v>
      </c>
      <c r="GP39" s="73">
        <v>5</v>
      </c>
      <c r="GQ39" s="74">
        <v>8</v>
      </c>
      <c r="GR39" s="127">
        <v>6</v>
      </c>
      <c r="GS39" s="83">
        <v>9</v>
      </c>
      <c r="GT39" s="84">
        <v>15</v>
      </c>
      <c r="GU39" s="271"/>
      <c r="GV39" s="83">
        <v>9</v>
      </c>
      <c r="GW39" s="83">
        <v>5</v>
      </c>
      <c r="GX39" s="83">
        <v>12</v>
      </c>
      <c r="GY39" s="83">
        <v>8</v>
      </c>
      <c r="GZ39" s="83">
        <v>7</v>
      </c>
      <c r="HA39" s="85">
        <v>41</v>
      </c>
      <c r="HB39" s="86">
        <v>56</v>
      </c>
      <c r="HC39" s="71">
        <v>0</v>
      </c>
      <c r="HD39" s="72">
        <v>0</v>
      </c>
      <c r="HE39" s="73">
        <v>0</v>
      </c>
      <c r="HF39" s="271"/>
      <c r="HG39" s="72">
        <v>0</v>
      </c>
      <c r="HH39" s="72">
        <v>0</v>
      </c>
      <c r="HI39" s="72">
        <v>0</v>
      </c>
      <c r="HJ39" s="72">
        <v>0</v>
      </c>
      <c r="HK39" s="72">
        <v>0</v>
      </c>
      <c r="HL39" s="73">
        <v>0</v>
      </c>
      <c r="HM39" s="74">
        <v>0</v>
      </c>
      <c r="HN39" s="71">
        <v>1</v>
      </c>
      <c r="HO39" s="72">
        <v>0</v>
      </c>
      <c r="HP39" s="73">
        <v>1</v>
      </c>
      <c r="HQ39" s="271"/>
      <c r="HR39" s="72">
        <v>0</v>
      </c>
      <c r="HS39" s="72">
        <v>0</v>
      </c>
      <c r="HT39" s="72">
        <v>0</v>
      </c>
      <c r="HU39" s="72">
        <v>1</v>
      </c>
      <c r="HV39" s="72">
        <v>0</v>
      </c>
      <c r="HW39" s="73">
        <v>1</v>
      </c>
      <c r="HX39" s="74">
        <v>2</v>
      </c>
      <c r="HY39" s="71">
        <v>0</v>
      </c>
      <c r="HZ39" s="72">
        <v>0</v>
      </c>
      <c r="IA39" s="73">
        <v>0</v>
      </c>
      <c r="IB39" s="271"/>
      <c r="IC39" s="72">
        <v>1</v>
      </c>
      <c r="ID39" s="72">
        <v>0</v>
      </c>
      <c r="IE39" s="72">
        <v>2</v>
      </c>
      <c r="IF39" s="72">
        <v>0</v>
      </c>
      <c r="IG39" s="72">
        <v>0</v>
      </c>
      <c r="IH39" s="73">
        <v>3</v>
      </c>
      <c r="II39" s="74">
        <v>3</v>
      </c>
      <c r="IJ39" s="71">
        <v>1</v>
      </c>
      <c r="IK39" s="72">
        <v>4</v>
      </c>
      <c r="IL39" s="73">
        <v>5</v>
      </c>
      <c r="IM39" s="271"/>
      <c r="IN39" s="72">
        <v>1</v>
      </c>
      <c r="IO39" s="72">
        <v>0</v>
      </c>
      <c r="IP39" s="72">
        <v>2</v>
      </c>
      <c r="IQ39" s="72">
        <v>1</v>
      </c>
      <c r="IR39" s="72">
        <v>1</v>
      </c>
      <c r="IS39" s="73">
        <v>5</v>
      </c>
      <c r="IT39" s="74">
        <v>10</v>
      </c>
      <c r="IU39" s="71">
        <v>1</v>
      </c>
      <c r="IV39" s="72">
        <v>4</v>
      </c>
      <c r="IW39" s="73">
        <v>5</v>
      </c>
      <c r="IX39" s="271"/>
      <c r="IY39" s="72">
        <v>4</v>
      </c>
      <c r="IZ39" s="72">
        <v>4</v>
      </c>
      <c r="JA39" s="72">
        <v>3</v>
      </c>
      <c r="JB39" s="72">
        <v>5</v>
      </c>
      <c r="JC39" s="72">
        <v>3</v>
      </c>
      <c r="JD39" s="73">
        <v>19</v>
      </c>
      <c r="JE39" s="74">
        <v>24</v>
      </c>
      <c r="JF39" s="71">
        <v>3</v>
      </c>
      <c r="JG39" s="72">
        <v>1</v>
      </c>
      <c r="JH39" s="73">
        <v>4</v>
      </c>
      <c r="JI39" s="271"/>
      <c r="JJ39" s="72">
        <v>3</v>
      </c>
      <c r="JK39" s="72">
        <v>1</v>
      </c>
      <c r="JL39" s="72">
        <v>5</v>
      </c>
      <c r="JM39" s="72">
        <v>1</v>
      </c>
      <c r="JN39" s="72">
        <v>3</v>
      </c>
      <c r="JO39" s="73">
        <v>13</v>
      </c>
      <c r="JP39" s="74">
        <v>17</v>
      </c>
      <c r="JQ39" s="71">
        <v>0</v>
      </c>
      <c r="JR39" s="72">
        <v>0</v>
      </c>
      <c r="JS39" s="73">
        <v>0</v>
      </c>
      <c r="JT39" s="271"/>
      <c r="JU39" s="72">
        <v>0</v>
      </c>
      <c r="JV39" s="72">
        <v>0</v>
      </c>
      <c r="JW39" s="72">
        <v>0</v>
      </c>
      <c r="JX39" s="72">
        <v>0</v>
      </c>
      <c r="JY39" s="72">
        <v>0</v>
      </c>
      <c r="JZ39" s="73">
        <v>0</v>
      </c>
      <c r="KA39" s="74">
        <v>0</v>
      </c>
      <c r="KB39" s="71">
        <v>6</v>
      </c>
      <c r="KC39" s="72">
        <v>9</v>
      </c>
      <c r="KD39" s="73">
        <v>15</v>
      </c>
      <c r="KE39" s="271"/>
      <c r="KF39" s="72">
        <v>9</v>
      </c>
      <c r="KG39" s="72">
        <v>5</v>
      </c>
      <c r="KH39" s="72">
        <v>12</v>
      </c>
      <c r="KI39" s="72">
        <v>8</v>
      </c>
      <c r="KJ39" s="72">
        <v>7</v>
      </c>
      <c r="KK39" s="73">
        <v>41</v>
      </c>
      <c r="KL39" s="74">
        <v>56</v>
      </c>
    </row>
    <row r="40" spans="1:298" ht="19.5" customHeight="1" thickBot="1" x14ac:dyDescent="0.2">
      <c r="A40" s="131" t="s">
        <v>37</v>
      </c>
      <c r="B40" s="354">
        <v>0</v>
      </c>
      <c r="C40" s="88">
        <v>0</v>
      </c>
      <c r="D40" s="89">
        <v>0</v>
      </c>
      <c r="E40" s="272"/>
      <c r="F40" s="88">
        <v>2</v>
      </c>
      <c r="G40" s="88">
        <v>2</v>
      </c>
      <c r="H40" s="88">
        <v>3</v>
      </c>
      <c r="I40" s="88">
        <v>0</v>
      </c>
      <c r="J40" s="88">
        <v>0</v>
      </c>
      <c r="K40" s="90">
        <v>7</v>
      </c>
      <c r="L40" s="91">
        <v>7</v>
      </c>
      <c r="M40" s="75">
        <v>0</v>
      </c>
      <c r="N40" s="76">
        <v>0</v>
      </c>
      <c r="O40" s="77">
        <v>0</v>
      </c>
      <c r="P40" s="272"/>
      <c r="Q40" s="76">
        <v>0</v>
      </c>
      <c r="R40" s="76">
        <v>0</v>
      </c>
      <c r="S40" s="76">
        <v>0</v>
      </c>
      <c r="T40" s="76">
        <v>0</v>
      </c>
      <c r="U40" s="76">
        <v>0</v>
      </c>
      <c r="V40" s="77">
        <v>0</v>
      </c>
      <c r="W40" s="78">
        <v>0</v>
      </c>
      <c r="X40" s="75">
        <v>0</v>
      </c>
      <c r="Y40" s="76">
        <v>0</v>
      </c>
      <c r="Z40" s="77">
        <v>0</v>
      </c>
      <c r="AA40" s="272"/>
      <c r="AB40" s="76">
        <v>0</v>
      </c>
      <c r="AC40" s="76">
        <v>1</v>
      </c>
      <c r="AD40" s="76">
        <v>1</v>
      </c>
      <c r="AE40" s="76">
        <v>0</v>
      </c>
      <c r="AF40" s="76">
        <v>0</v>
      </c>
      <c r="AG40" s="77">
        <v>2</v>
      </c>
      <c r="AH40" s="78">
        <v>2</v>
      </c>
      <c r="AI40" s="75">
        <v>0</v>
      </c>
      <c r="AJ40" s="76">
        <v>0</v>
      </c>
      <c r="AK40" s="77">
        <v>0</v>
      </c>
      <c r="AL40" s="272"/>
      <c r="AM40" s="76">
        <v>1</v>
      </c>
      <c r="AN40" s="76">
        <v>0</v>
      </c>
      <c r="AO40" s="76">
        <v>0</v>
      </c>
      <c r="AP40" s="76">
        <v>0</v>
      </c>
      <c r="AQ40" s="76">
        <v>0</v>
      </c>
      <c r="AR40" s="77">
        <v>1</v>
      </c>
      <c r="AS40" s="78">
        <v>1</v>
      </c>
      <c r="AT40" s="75">
        <v>0</v>
      </c>
      <c r="AU40" s="76">
        <v>0</v>
      </c>
      <c r="AV40" s="77">
        <v>0</v>
      </c>
      <c r="AW40" s="272"/>
      <c r="AX40" s="76">
        <v>1</v>
      </c>
      <c r="AY40" s="76">
        <v>0</v>
      </c>
      <c r="AZ40" s="76">
        <v>1</v>
      </c>
      <c r="BA40" s="76">
        <v>0</v>
      </c>
      <c r="BB40" s="76">
        <v>0</v>
      </c>
      <c r="BC40" s="77">
        <v>2</v>
      </c>
      <c r="BD40" s="78">
        <v>2</v>
      </c>
      <c r="BE40" s="75">
        <v>0</v>
      </c>
      <c r="BF40" s="76">
        <v>0</v>
      </c>
      <c r="BG40" s="77">
        <v>0</v>
      </c>
      <c r="BH40" s="272"/>
      <c r="BI40" s="76">
        <v>0</v>
      </c>
      <c r="BJ40" s="76">
        <v>1</v>
      </c>
      <c r="BK40" s="76">
        <v>1</v>
      </c>
      <c r="BL40" s="76">
        <v>0</v>
      </c>
      <c r="BM40" s="76">
        <v>0</v>
      </c>
      <c r="BN40" s="77">
        <v>2</v>
      </c>
      <c r="BO40" s="78">
        <v>2</v>
      </c>
      <c r="BP40" s="75">
        <v>0</v>
      </c>
      <c r="BQ40" s="76">
        <v>0</v>
      </c>
      <c r="BR40" s="77">
        <v>0</v>
      </c>
      <c r="BS40" s="272"/>
      <c r="BT40" s="76">
        <v>0</v>
      </c>
      <c r="BU40" s="76">
        <v>0</v>
      </c>
      <c r="BV40" s="76">
        <v>0</v>
      </c>
      <c r="BW40" s="76">
        <v>0</v>
      </c>
      <c r="BX40" s="76">
        <v>0</v>
      </c>
      <c r="BY40" s="77">
        <v>0</v>
      </c>
      <c r="BZ40" s="78">
        <v>0</v>
      </c>
      <c r="CA40" s="75">
        <v>0</v>
      </c>
      <c r="CB40" s="76">
        <v>0</v>
      </c>
      <c r="CC40" s="77">
        <v>0</v>
      </c>
      <c r="CD40" s="272"/>
      <c r="CE40" s="76">
        <v>0</v>
      </c>
      <c r="CF40" s="76">
        <v>0</v>
      </c>
      <c r="CG40" s="76">
        <v>0</v>
      </c>
      <c r="CH40" s="76">
        <v>0</v>
      </c>
      <c r="CI40" s="76">
        <v>0</v>
      </c>
      <c r="CJ40" s="77">
        <v>0</v>
      </c>
      <c r="CK40" s="78">
        <v>0</v>
      </c>
      <c r="CL40" s="75">
        <v>0</v>
      </c>
      <c r="CM40" s="76">
        <v>0</v>
      </c>
      <c r="CN40" s="77">
        <v>0</v>
      </c>
      <c r="CO40" s="272"/>
      <c r="CP40" s="76">
        <v>2</v>
      </c>
      <c r="CQ40" s="76">
        <v>2</v>
      </c>
      <c r="CR40" s="76">
        <v>3</v>
      </c>
      <c r="CS40" s="76">
        <v>0</v>
      </c>
      <c r="CT40" s="76">
        <v>0</v>
      </c>
      <c r="CU40" s="77">
        <v>7</v>
      </c>
      <c r="CV40" s="78">
        <v>7</v>
      </c>
      <c r="CW40" s="128">
        <v>0</v>
      </c>
      <c r="CX40" s="88">
        <v>0</v>
      </c>
      <c r="CY40" s="89">
        <v>0</v>
      </c>
      <c r="CZ40" s="272"/>
      <c r="DA40" s="88">
        <v>0</v>
      </c>
      <c r="DB40" s="88">
        <v>0</v>
      </c>
      <c r="DC40" s="88">
        <v>0</v>
      </c>
      <c r="DD40" s="88">
        <v>0</v>
      </c>
      <c r="DE40" s="88">
        <v>1</v>
      </c>
      <c r="DF40" s="90">
        <v>1</v>
      </c>
      <c r="DG40" s="91">
        <v>1</v>
      </c>
      <c r="DH40" s="75">
        <v>0</v>
      </c>
      <c r="DI40" s="76">
        <v>0</v>
      </c>
      <c r="DJ40" s="77">
        <v>0</v>
      </c>
      <c r="DK40" s="272"/>
      <c r="DL40" s="76">
        <v>0</v>
      </c>
      <c r="DM40" s="76">
        <v>0</v>
      </c>
      <c r="DN40" s="76">
        <v>0</v>
      </c>
      <c r="DO40" s="76">
        <v>0</v>
      </c>
      <c r="DP40" s="76">
        <v>0</v>
      </c>
      <c r="DQ40" s="77">
        <v>0</v>
      </c>
      <c r="DR40" s="78">
        <v>0</v>
      </c>
      <c r="DS40" s="75">
        <v>0</v>
      </c>
      <c r="DT40" s="76">
        <v>0</v>
      </c>
      <c r="DU40" s="77">
        <v>0</v>
      </c>
      <c r="DV40" s="272"/>
      <c r="DW40" s="76">
        <v>0</v>
      </c>
      <c r="DX40" s="76">
        <v>0</v>
      </c>
      <c r="DY40" s="76">
        <v>0</v>
      </c>
      <c r="DZ40" s="76">
        <v>0</v>
      </c>
      <c r="EA40" s="76">
        <v>0</v>
      </c>
      <c r="EB40" s="77">
        <v>0</v>
      </c>
      <c r="EC40" s="78">
        <v>0</v>
      </c>
      <c r="ED40" s="75">
        <v>0</v>
      </c>
      <c r="EE40" s="76">
        <v>0</v>
      </c>
      <c r="EF40" s="77">
        <v>0</v>
      </c>
      <c r="EG40" s="272"/>
      <c r="EH40" s="76">
        <v>0</v>
      </c>
      <c r="EI40" s="76">
        <v>0</v>
      </c>
      <c r="EJ40" s="76">
        <v>0</v>
      </c>
      <c r="EK40" s="76">
        <v>0</v>
      </c>
      <c r="EL40" s="76">
        <v>0</v>
      </c>
      <c r="EM40" s="77">
        <v>0</v>
      </c>
      <c r="EN40" s="78">
        <v>0</v>
      </c>
      <c r="EO40" s="75">
        <v>0</v>
      </c>
      <c r="EP40" s="76">
        <v>0</v>
      </c>
      <c r="EQ40" s="77">
        <v>0</v>
      </c>
      <c r="ER40" s="272"/>
      <c r="ES40" s="76">
        <v>0</v>
      </c>
      <c r="ET40" s="76">
        <v>0</v>
      </c>
      <c r="EU40" s="76">
        <v>0</v>
      </c>
      <c r="EV40" s="76">
        <v>0</v>
      </c>
      <c r="EW40" s="76">
        <v>0</v>
      </c>
      <c r="EX40" s="77">
        <v>0</v>
      </c>
      <c r="EY40" s="78">
        <v>0</v>
      </c>
      <c r="EZ40" s="75">
        <v>0</v>
      </c>
      <c r="FA40" s="76">
        <v>0</v>
      </c>
      <c r="FB40" s="77">
        <v>0</v>
      </c>
      <c r="FC40" s="272"/>
      <c r="FD40" s="76">
        <v>0</v>
      </c>
      <c r="FE40" s="76">
        <v>0</v>
      </c>
      <c r="FF40" s="76">
        <v>0</v>
      </c>
      <c r="FG40" s="76">
        <v>0</v>
      </c>
      <c r="FH40" s="76">
        <v>0</v>
      </c>
      <c r="FI40" s="77">
        <v>0</v>
      </c>
      <c r="FJ40" s="78">
        <v>0</v>
      </c>
      <c r="FK40" s="75">
        <v>0</v>
      </c>
      <c r="FL40" s="76">
        <v>0</v>
      </c>
      <c r="FM40" s="77">
        <v>0</v>
      </c>
      <c r="FN40" s="272"/>
      <c r="FO40" s="76">
        <v>0</v>
      </c>
      <c r="FP40" s="76">
        <v>0</v>
      </c>
      <c r="FQ40" s="76">
        <v>0</v>
      </c>
      <c r="FR40" s="76">
        <v>0</v>
      </c>
      <c r="FS40" s="76">
        <v>1</v>
      </c>
      <c r="FT40" s="77">
        <v>1</v>
      </c>
      <c r="FU40" s="78">
        <v>1</v>
      </c>
      <c r="FV40" s="75">
        <v>0</v>
      </c>
      <c r="FW40" s="76">
        <v>0</v>
      </c>
      <c r="FX40" s="77">
        <v>0</v>
      </c>
      <c r="FY40" s="272"/>
      <c r="FZ40" s="76">
        <v>0</v>
      </c>
      <c r="GA40" s="76">
        <v>0</v>
      </c>
      <c r="GB40" s="76">
        <v>0</v>
      </c>
      <c r="GC40" s="76">
        <v>0</v>
      </c>
      <c r="GD40" s="76">
        <v>0</v>
      </c>
      <c r="GE40" s="77">
        <v>0</v>
      </c>
      <c r="GF40" s="78">
        <v>0</v>
      </c>
      <c r="GG40" s="75">
        <v>0</v>
      </c>
      <c r="GH40" s="76">
        <v>0</v>
      </c>
      <c r="GI40" s="77">
        <v>0</v>
      </c>
      <c r="GJ40" s="272"/>
      <c r="GK40" s="76">
        <v>0</v>
      </c>
      <c r="GL40" s="76">
        <v>0</v>
      </c>
      <c r="GM40" s="76">
        <v>0</v>
      </c>
      <c r="GN40" s="76">
        <v>0</v>
      </c>
      <c r="GO40" s="76">
        <v>1</v>
      </c>
      <c r="GP40" s="77">
        <v>1</v>
      </c>
      <c r="GQ40" s="78">
        <v>1</v>
      </c>
      <c r="GR40" s="128">
        <v>0</v>
      </c>
      <c r="GS40" s="88">
        <v>0</v>
      </c>
      <c r="GT40" s="89">
        <v>0</v>
      </c>
      <c r="GU40" s="272"/>
      <c r="GV40" s="88">
        <v>2</v>
      </c>
      <c r="GW40" s="88">
        <v>2</v>
      </c>
      <c r="GX40" s="88">
        <v>3</v>
      </c>
      <c r="GY40" s="88">
        <v>0</v>
      </c>
      <c r="GZ40" s="88">
        <v>1</v>
      </c>
      <c r="HA40" s="90">
        <v>8</v>
      </c>
      <c r="HB40" s="91">
        <v>8</v>
      </c>
      <c r="HC40" s="75">
        <v>0</v>
      </c>
      <c r="HD40" s="76">
        <v>0</v>
      </c>
      <c r="HE40" s="77">
        <v>0</v>
      </c>
      <c r="HF40" s="272"/>
      <c r="HG40" s="76">
        <v>0</v>
      </c>
      <c r="HH40" s="76">
        <v>0</v>
      </c>
      <c r="HI40" s="76">
        <v>0</v>
      </c>
      <c r="HJ40" s="76">
        <v>0</v>
      </c>
      <c r="HK40" s="76">
        <v>0</v>
      </c>
      <c r="HL40" s="77">
        <v>0</v>
      </c>
      <c r="HM40" s="78">
        <v>0</v>
      </c>
      <c r="HN40" s="75">
        <v>0</v>
      </c>
      <c r="HO40" s="76">
        <v>0</v>
      </c>
      <c r="HP40" s="77">
        <v>0</v>
      </c>
      <c r="HQ40" s="272"/>
      <c r="HR40" s="76">
        <v>0</v>
      </c>
      <c r="HS40" s="76">
        <v>1</v>
      </c>
      <c r="HT40" s="76">
        <v>1</v>
      </c>
      <c r="HU40" s="76">
        <v>0</v>
      </c>
      <c r="HV40" s="76">
        <v>0</v>
      </c>
      <c r="HW40" s="77">
        <v>2</v>
      </c>
      <c r="HX40" s="78">
        <v>2</v>
      </c>
      <c r="HY40" s="75">
        <v>0</v>
      </c>
      <c r="HZ40" s="76">
        <v>0</v>
      </c>
      <c r="IA40" s="77">
        <v>0</v>
      </c>
      <c r="IB40" s="272"/>
      <c r="IC40" s="76">
        <v>1</v>
      </c>
      <c r="ID40" s="76">
        <v>0</v>
      </c>
      <c r="IE40" s="76">
        <v>0</v>
      </c>
      <c r="IF40" s="76">
        <v>0</v>
      </c>
      <c r="IG40" s="76">
        <v>0</v>
      </c>
      <c r="IH40" s="77">
        <v>1</v>
      </c>
      <c r="II40" s="78">
        <v>1</v>
      </c>
      <c r="IJ40" s="75">
        <v>0</v>
      </c>
      <c r="IK40" s="76">
        <v>0</v>
      </c>
      <c r="IL40" s="77">
        <v>0</v>
      </c>
      <c r="IM40" s="272"/>
      <c r="IN40" s="76">
        <v>1</v>
      </c>
      <c r="IO40" s="76">
        <v>0</v>
      </c>
      <c r="IP40" s="76">
        <v>1</v>
      </c>
      <c r="IQ40" s="76">
        <v>0</v>
      </c>
      <c r="IR40" s="76">
        <v>0</v>
      </c>
      <c r="IS40" s="77">
        <v>2</v>
      </c>
      <c r="IT40" s="78">
        <v>2</v>
      </c>
      <c r="IU40" s="75">
        <v>0</v>
      </c>
      <c r="IV40" s="76">
        <v>0</v>
      </c>
      <c r="IW40" s="77">
        <v>0</v>
      </c>
      <c r="IX40" s="272"/>
      <c r="IY40" s="76">
        <v>0</v>
      </c>
      <c r="IZ40" s="76">
        <v>1</v>
      </c>
      <c r="JA40" s="76">
        <v>1</v>
      </c>
      <c r="JB40" s="76">
        <v>0</v>
      </c>
      <c r="JC40" s="76">
        <v>0</v>
      </c>
      <c r="JD40" s="77">
        <v>2</v>
      </c>
      <c r="JE40" s="78">
        <v>2</v>
      </c>
      <c r="JF40" s="75">
        <v>0</v>
      </c>
      <c r="JG40" s="76">
        <v>0</v>
      </c>
      <c r="JH40" s="77">
        <v>0</v>
      </c>
      <c r="JI40" s="272"/>
      <c r="JJ40" s="76">
        <v>0</v>
      </c>
      <c r="JK40" s="76">
        <v>0</v>
      </c>
      <c r="JL40" s="76">
        <v>0</v>
      </c>
      <c r="JM40" s="76">
        <v>0</v>
      </c>
      <c r="JN40" s="76">
        <v>1</v>
      </c>
      <c r="JO40" s="77">
        <v>1</v>
      </c>
      <c r="JP40" s="78">
        <v>1</v>
      </c>
      <c r="JQ40" s="75">
        <v>0</v>
      </c>
      <c r="JR40" s="76">
        <v>0</v>
      </c>
      <c r="JS40" s="77">
        <v>0</v>
      </c>
      <c r="JT40" s="272"/>
      <c r="JU40" s="76">
        <v>0</v>
      </c>
      <c r="JV40" s="76">
        <v>0</v>
      </c>
      <c r="JW40" s="76">
        <v>0</v>
      </c>
      <c r="JX40" s="76">
        <v>0</v>
      </c>
      <c r="JY40" s="76">
        <v>0</v>
      </c>
      <c r="JZ40" s="77">
        <v>0</v>
      </c>
      <c r="KA40" s="78">
        <v>0</v>
      </c>
      <c r="KB40" s="75">
        <v>0</v>
      </c>
      <c r="KC40" s="76">
        <v>0</v>
      </c>
      <c r="KD40" s="77">
        <v>0</v>
      </c>
      <c r="KE40" s="272"/>
      <c r="KF40" s="76">
        <v>2</v>
      </c>
      <c r="KG40" s="76">
        <v>2</v>
      </c>
      <c r="KH40" s="76">
        <v>3</v>
      </c>
      <c r="KI40" s="76">
        <v>0</v>
      </c>
      <c r="KJ40" s="76">
        <v>1</v>
      </c>
      <c r="KK40" s="77">
        <v>8</v>
      </c>
      <c r="KL40" s="78">
        <v>8</v>
      </c>
    </row>
    <row r="41" spans="1:298" ht="32.25" customHeight="1" x14ac:dyDescent="0.15">
      <c r="B41" s="344" t="s">
        <v>126</v>
      </c>
    </row>
  </sheetData>
  <mergeCells count="36">
    <mergeCell ref="CW3:GQ3"/>
    <mergeCell ref="B5:L5"/>
    <mergeCell ref="M5:W5"/>
    <mergeCell ref="X5:AH5"/>
    <mergeCell ref="AI5:AS5"/>
    <mergeCell ref="AT5:BD5"/>
    <mergeCell ref="EO5:EY5"/>
    <mergeCell ref="GG4:GQ5"/>
    <mergeCell ref="BP5:BZ5"/>
    <mergeCell ref="CW5:DG5"/>
    <mergeCell ref="EZ5:FJ5"/>
    <mergeCell ref="FK5:FU5"/>
    <mergeCell ref="B4:BZ4"/>
    <mergeCell ref="CL4:CV5"/>
    <mergeCell ref="BE5:BO5"/>
    <mergeCell ref="H1:I1"/>
    <mergeCell ref="E1:F1"/>
    <mergeCell ref="CA4:CK5"/>
    <mergeCell ref="A3:A5"/>
    <mergeCell ref="B3:CV3"/>
    <mergeCell ref="GR5:HB5"/>
    <mergeCell ref="DH5:DR5"/>
    <mergeCell ref="DS5:EC5"/>
    <mergeCell ref="ED5:EN5"/>
    <mergeCell ref="GR3:KL3"/>
    <mergeCell ref="GR4:JP4"/>
    <mergeCell ref="JQ4:KA5"/>
    <mergeCell ref="KB4:KL5"/>
    <mergeCell ref="IJ5:IT5"/>
    <mergeCell ref="IU5:JE5"/>
    <mergeCell ref="JF5:JP5"/>
    <mergeCell ref="HC5:HM5"/>
    <mergeCell ref="HN5:HX5"/>
    <mergeCell ref="HY5:II5"/>
    <mergeCell ref="CW4:FU4"/>
    <mergeCell ref="FV4:GF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9.5" style="44" customWidth="1"/>
    <col min="2"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92" width="9" style="43"/>
    <col min="93" max="93" width="8.5" style="43" customWidth="1"/>
    <col min="94" max="101" width="9" style="43"/>
    <col min="102" max="103" width="9" style="44"/>
    <col min="104" max="104" width="7.75" style="44" customWidth="1"/>
    <col min="105" max="114" width="9" style="44"/>
    <col min="115" max="115" width="7.75" style="44" customWidth="1"/>
    <col min="116" max="125" width="9" style="44"/>
    <col min="126" max="126" width="7.75" style="44" customWidth="1"/>
    <col min="127" max="136" width="9" style="44"/>
    <col min="137" max="137" width="8" style="44" customWidth="1"/>
    <col min="138" max="147" width="9" style="44"/>
    <col min="148" max="148" width="7.75" style="44" customWidth="1"/>
    <col min="149" max="158" width="9" style="44"/>
    <col min="159" max="159" width="7.5" style="44" customWidth="1"/>
    <col min="160" max="169" width="9" style="44"/>
    <col min="170" max="170" width="7.875" style="44" customWidth="1"/>
    <col min="171" max="180" width="9" style="44"/>
    <col min="181" max="181" width="7.25" style="44" customWidth="1"/>
    <col min="182" max="191" width="9" style="44"/>
    <col min="192" max="192" width="8" style="44" customWidth="1"/>
    <col min="193" max="202" width="9" style="44"/>
    <col min="203" max="203" width="7.875" style="44" customWidth="1"/>
    <col min="204" max="213" width="9" style="44"/>
    <col min="214" max="214" width="7.875" style="44" customWidth="1"/>
    <col min="215" max="224" width="9" style="44"/>
    <col min="225" max="225" width="7.375" style="44" customWidth="1"/>
    <col min="226" max="235" width="9" style="44"/>
    <col min="236" max="236" width="7.625" style="44" customWidth="1"/>
    <col min="237" max="246" width="9" style="44"/>
    <col min="247" max="247" width="8" style="44" customWidth="1"/>
    <col min="248" max="257" width="9" style="44"/>
    <col min="258" max="258" width="8" style="44" customWidth="1"/>
    <col min="259" max="268" width="9" style="44"/>
    <col min="269" max="269" width="8" style="44" customWidth="1"/>
    <col min="270" max="279" width="9" style="44"/>
    <col min="280" max="280" width="8" style="44" customWidth="1"/>
    <col min="281" max="290" width="9" style="44"/>
    <col min="291" max="291" width="8.125" style="44" customWidth="1"/>
    <col min="292" max="16384" width="9" style="44"/>
  </cols>
  <sheetData>
    <row r="1" spans="1:298" ht="17.25" customHeight="1" x14ac:dyDescent="0.15">
      <c r="A1" s="12" t="s">
        <v>121</v>
      </c>
      <c r="E1" s="449">
        <f>第１表!F2</f>
        <v>3</v>
      </c>
      <c r="F1" s="449"/>
      <c r="G1" s="280">
        <f>第１表!G2</f>
        <v>8</v>
      </c>
      <c r="H1" s="448">
        <f>G1</f>
        <v>8</v>
      </c>
      <c r="I1" s="448"/>
    </row>
    <row r="2" spans="1:298" ht="16.5" customHeight="1" thickBot="1" x14ac:dyDescent="0.2">
      <c r="A2" s="20" t="s">
        <v>153</v>
      </c>
    </row>
    <row r="3" spans="1:298" ht="22.5" customHeight="1" thickBot="1" x14ac:dyDescent="0.2">
      <c r="A3" s="435" t="s">
        <v>38</v>
      </c>
      <c r="B3" s="430" t="s">
        <v>96</v>
      </c>
      <c r="C3" s="430"/>
      <c r="D3" s="430"/>
      <c r="E3" s="430"/>
      <c r="F3" s="430"/>
      <c r="G3" s="430"/>
      <c r="H3" s="430"/>
      <c r="I3" s="430"/>
      <c r="J3" s="430"/>
      <c r="K3" s="430"/>
      <c r="L3" s="430"/>
      <c r="M3" s="430"/>
      <c r="N3" s="430"/>
      <c r="O3" s="430"/>
      <c r="P3" s="430"/>
      <c r="Q3" s="430"/>
      <c r="R3" s="430"/>
      <c r="S3" s="430"/>
      <c r="T3" s="430"/>
      <c r="U3" s="430"/>
      <c r="V3" s="430"/>
      <c r="W3" s="430"/>
      <c r="X3" s="430"/>
      <c r="Y3" s="430"/>
      <c r="Z3" s="430"/>
      <c r="AA3" s="430"/>
      <c r="AB3" s="430"/>
      <c r="AC3" s="430"/>
      <c r="AD3" s="430"/>
      <c r="AE3" s="430"/>
      <c r="AF3" s="430"/>
      <c r="AG3" s="430"/>
      <c r="AH3" s="430"/>
      <c r="AI3" s="430"/>
      <c r="AJ3" s="430"/>
      <c r="AK3" s="430"/>
      <c r="AL3" s="430"/>
      <c r="AM3" s="430"/>
      <c r="AN3" s="430"/>
      <c r="AO3" s="430"/>
      <c r="AP3" s="430"/>
      <c r="AQ3" s="430"/>
      <c r="AR3" s="430"/>
      <c r="AS3" s="430"/>
      <c r="AT3" s="430"/>
      <c r="AU3" s="430"/>
      <c r="AV3" s="430"/>
      <c r="AW3" s="430"/>
      <c r="AX3" s="430"/>
      <c r="AY3" s="430"/>
      <c r="AZ3" s="430"/>
      <c r="BA3" s="430"/>
      <c r="BB3" s="430"/>
      <c r="BC3" s="430"/>
      <c r="BD3" s="430"/>
      <c r="BE3" s="430"/>
      <c r="BF3" s="430"/>
      <c r="BG3" s="430"/>
      <c r="BH3" s="430"/>
      <c r="BI3" s="430"/>
      <c r="BJ3" s="430"/>
      <c r="BK3" s="430"/>
      <c r="BL3" s="430"/>
      <c r="BM3" s="430"/>
      <c r="BN3" s="430"/>
      <c r="BO3" s="430"/>
      <c r="BP3" s="430"/>
      <c r="BQ3" s="430"/>
      <c r="BR3" s="430"/>
      <c r="BS3" s="430"/>
      <c r="BT3" s="430"/>
      <c r="BU3" s="430"/>
      <c r="BV3" s="430"/>
      <c r="BW3" s="430"/>
      <c r="BX3" s="430"/>
      <c r="BY3" s="430"/>
      <c r="BZ3" s="430"/>
      <c r="CA3" s="430"/>
      <c r="CB3" s="430"/>
      <c r="CC3" s="430"/>
      <c r="CD3" s="430"/>
      <c r="CE3" s="430"/>
      <c r="CF3" s="430"/>
      <c r="CG3" s="430"/>
      <c r="CH3" s="430"/>
      <c r="CI3" s="430"/>
      <c r="CJ3" s="430"/>
      <c r="CK3" s="430"/>
      <c r="CL3" s="430"/>
      <c r="CM3" s="430"/>
      <c r="CN3" s="430"/>
      <c r="CO3" s="430"/>
      <c r="CP3" s="430"/>
      <c r="CQ3" s="430"/>
      <c r="CR3" s="430"/>
      <c r="CS3" s="430"/>
      <c r="CT3" s="430"/>
      <c r="CU3" s="430"/>
      <c r="CV3" s="431"/>
      <c r="CW3" s="430" t="s">
        <v>103</v>
      </c>
      <c r="CX3" s="430"/>
      <c r="CY3" s="430"/>
      <c r="CZ3" s="430"/>
      <c r="DA3" s="430"/>
      <c r="DB3" s="430"/>
      <c r="DC3" s="430"/>
      <c r="DD3" s="430"/>
      <c r="DE3" s="430"/>
      <c r="DF3" s="430"/>
      <c r="DG3" s="430"/>
      <c r="DH3" s="430"/>
      <c r="DI3" s="430"/>
      <c r="DJ3" s="430"/>
      <c r="DK3" s="430"/>
      <c r="DL3" s="430"/>
      <c r="DM3" s="430"/>
      <c r="DN3" s="430"/>
      <c r="DO3" s="430"/>
      <c r="DP3" s="430"/>
      <c r="DQ3" s="430"/>
      <c r="DR3" s="430"/>
      <c r="DS3" s="430"/>
      <c r="DT3" s="430"/>
      <c r="DU3" s="430"/>
      <c r="DV3" s="430"/>
      <c r="DW3" s="430"/>
      <c r="DX3" s="430"/>
      <c r="DY3" s="430"/>
      <c r="DZ3" s="430"/>
      <c r="EA3" s="430"/>
      <c r="EB3" s="430"/>
      <c r="EC3" s="430"/>
      <c r="ED3" s="430"/>
      <c r="EE3" s="430"/>
      <c r="EF3" s="430"/>
      <c r="EG3" s="430"/>
      <c r="EH3" s="430"/>
      <c r="EI3" s="430"/>
      <c r="EJ3" s="430"/>
      <c r="EK3" s="430"/>
      <c r="EL3" s="430"/>
      <c r="EM3" s="430"/>
      <c r="EN3" s="430"/>
      <c r="EO3" s="430"/>
      <c r="EP3" s="430"/>
      <c r="EQ3" s="430"/>
      <c r="ER3" s="430"/>
      <c r="ES3" s="430"/>
      <c r="ET3" s="430"/>
      <c r="EU3" s="430"/>
      <c r="EV3" s="430"/>
      <c r="EW3" s="430"/>
      <c r="EX3" s="430"/>
      <c r="EY3" s="430"/>
      <c r="EZ3" s="430"/>
      <c r="FA3" s="430"/>
      <c r="FB3" s="430"/>
      <c r="FC3" s="430"/>
      <c r="FD3" s="430"/>
      <c r="FE3" s="430"/>
      <c r="FF3" s="430"/>
      <c r="FG3" s="430"/>
      <c r="FH3" s="430"/>
      <c r="FI3" s="430"/>
      <c r="FJ3" s="430"/>
      <c r="FK3" s="430"/>
      <c r="FL3" s="430"/>
      <c r="FM3" s="430"/>
      <c r="FN3" s="430"/>
      <c r="FO3" s="430"/>
      <c r="FP3" s="430"/>
      <c r="FQ3" s="430"/>
      <c r="FR3" s="430"/>
      <c r="FS3" s="430"/>
      <c r="FT3" s="430"/>
      <c r="FU3" s="430"/>
      <c r="FV3" s="430"/>
      <c r="FW3" s="430"/>
      <c r="FX3" s="430"/>
      <c r="FY3" s="430"/>
      <c r="FZ3" s="430"/>
      <c r="GA3" s="430"/>
      <c r="GB3" s="430"/>
      <c r="GC3" s="430"/>
      <c r="GD3" s="430"/>
      <c r="GE3" s="430"/>
      <c r="GF3" s="430"/>
      <c r="GG3" s="430"/>
      <c r="GH3" s="430"/>
      <c r="GI3" s="430"/>
      <c r="GJ3" s="430"/>
      <c r="GK3" s="430"/>
      <c r="GL3" s="430"/>
      <c r="GM3" s="430"/>
      <c r="GN3" s="430"/>
      <c r="GO3" s="430"/>
      <c r="GP3" s="430"/>
      <c r="GQ3" s="431"/>
      <c r="GR3" s="430" t="s">
        <v>104</v>
      </c>
      <c r="GS3" s="430"/>
      <c r="GT3" s="430"/>
      <c r="GU3" s="430"/>
      <c r="GV3" s="430"/>
      <c r="GW3" s="430"/>
      <c r="GX3" s="430"/>
      <c r="GY3" s="430"/>
      <c r="GZ3" s="430"/>
      <c r="HA3" s="430"/>
      <c r="HB3" s="430"/>
      <c r="HC3" s="430"/>
      <c r="HD3" s="430"/>
      <c r="HE3" s="430"/>
      <c r="HF3" s="430"/>
      <c r="HG3" s="430"/>
      <c r="HH3" s="430"/>
      <c r="HI3" s="430"/>
      <c r="HJ3" s="430"/>
      <c r="HK3" s="430"/>
      <c r="HL3" s="430"/>
      <c r="HM3" s="430"/>
      <c r="HN3" s="430"/>
      <c r="HO3" s="430"/>
      <c r="HP3" s="430"/>
      <c r="HQ3" s="430"/>
      <c r="HR3" s="430"/>
      <c r="HS3" s="430"/>
      <c r="HT3" s="430"/>
      <c r="HU3" s="430"/>
      <c r="HV3" s="430"/>
      <c r="HW3" s="430"/>
      <c r="HX3" s="430"/>
      <c r="HY3" s="430"/>
      <c r="HZ3" s="430"/>
      <c r="IA3" s="430"/>
      <c r="IB3" s="430"/>
      <c r="IC3" s="430"/>
      <c r="ID3" s="430"/>
      <c r="IE3" s="430"/>
      <c r="IF3" s="430"/>
      <c r="IG3" s="430"/>
      <c r="IH3" s="430"/>
      <c r="II3" s="430"/>
      <c r="IJ3" s="430"/>
      <c r="IK3" s="430"/>
      <c r="IL3" s="430"/>
      <c r="IM3" s="430"/>
      <c r="IN3" s="430"/>
      <c r="IO3" s="430"/>
      <c r="IP3" s="430"/>
      <c r="IQ3" s="430"/>
      <c r="IR3" s="430"/>
      <c r="IS3" s="430"/>
      <c r="IT3" s="430"/>
      <c r="IU3" s="430"/>
      <c r="IV3" s="430"/>
      <c r="IW3" s="430"/>
      <c r="IX3" s="430"/>
      <c r="IY3" s="430"/>
      <c r="IZ3" s="430"/>
      <c r="JA3" s="430"/>
      <c r="JB3" s="430"/>
      <c r="JC3" s="430"/>
      <c r="JD3" s="430"/>
      <c r="JE3" s="430"/>
      <c r="JF3" s="430"/>
      <c r="JG3" s="430"/>
      <c r="JH3" s="430"/>
      <c r="JI3" s="430"/>
      <c r="JJ3" s="430"/>
      <c r="JK3" s="430"/>
      <c r="JL3" s="430"/>
      <c r="JM3" s="430"/>
      <c r="JN3" s="430"/>
      <c r="JO3" s="430"/>
      <c r="JP3" s="430"/>
      <c r="JQ3" s="430"/>
      <c r="JR3" s="430"/>
      <c r="JS3" s="430"/>
      <c r="JT3" s="430"/>
      <c r="JU3" s="430"/>
      <c r="JV3" s="430"/>
      <c r="JW3" s="430"/>
      <c r="JX3" s="430"/>
      <c r="JY3" s="430"/>
      <c r="JZ3" s="430"/>
      <c r="KA3" s="430"/>
      <c r="KB3" s="430"/>
      <c r="KC3" s="430"/>
      <c r="KD3" s="430"/>
      <c r="KE3" s="430"/>
      <c r="KF3" s="430"/>
      <c r="KG3" s="430"/>
      <c r="KH3" s="430"/>
      <c r="KI3" s="430"/>
      <c r="KJ3" s="430"/>
      <c r="KK3" s="430"/>
      <c r="KL3" s="431"/>
    </row>
    <row r="4" spans="1:298" ht="27.75" customHeight="1" thickBot="1" x14ac:dyDescent="0.2">
      <c r="A4" s="447"/>
      <c r="B4" s="432" t="s">
        <v>39</v>
      </c>
      <c r="C4" s="433"/>
      <c r="D4" s="433"/>
      <c r="E4" s="433"/>
      <c r="F4" s="433"/>
      <c r="G4" s="433"/>
      <c r="H4" s="433"/>
      <c r="I4" s="433"/>
      <c r="J4" s="433"/>
      <c r="K4" s="433"/>
      <c r="L4" s="433"/>
      <c r="M4" s="433"/>
      <c r="N4" s="433"/>
      <c r="O4" s="433"/>
      <c r="P4" s="433"/>
      <c r="Q4" s="433"/>
      <c r="R4" s="433"/>
      <c r="S4" s="433"/>
      <c r="T4" s="433"/>
      <c r="U4" s="433"/>
      <c r="V4" s="433"/>
      <c r="W4" s="433"/>
      <c r="X4" s="433"/>
      <c r="Y4" s="433"/>
      <c r="Z4" s="433"/>
      <c r="AA4" s="433"/>
      <c r="AB4" s="433"/>
      <c r="AC4" s="433"/>
      <c r="AD4" s="433"/>
      <c r="AE4" s="433"/>
      <c r="AF4" s="433"/>
      <c r="AG4" s="433"/>
      <c r="AH4" s="433"/>
      <c r="AI4" s="433"/>
      <c r="AJ4" s="433"/>
      <c r="AK4" s="433"/>
      <c r="AL4" s="433"/>
      <c r="AM4" s="433"/>
      <c r="AN4" s="433"/>
      <c r="AO4" s="433"/>
      <c r="AP4" s="433"/>
      <c r="AQ4" s="433"/>
      <c r="AR4" s="433"/>
      <c r="AS4" s="433"/>
      <c r="AT4" s="433"/>
      <c r="AU4" s="433"/>
      <c r="AV4" s="433"/>
      <c r="AW4" s="433"/>
      <c r="AX4" s="433"/>
      <c r="AY4" s="433"/>
      <c r="AZ4" s="433"/>
      <c r="BA4" s="433"/>
      <c r="BB4" s="433"/>
      <c r="BC4" s="433"/>
      <c r="BD4" s="433"/>
      <c r="BE4" s="433"/>
      <c r="BF4" s="433"/>
      <c r="BG4" s="433"/>
      <c r="BH4" s="433"/>
      <c r="BI4" s="433"/>
      <c r="BJ4" s="433"/>
      <c r="BK4" s="433"/>
      <c r="BL4" s="433"/>
      <c r="BM4" s="433"/>
      <c r="BN4" s="433"/>
      <c r="BO4" s="433"/>
      <c r="BP4" s="433"/>
      <c r="BQ4" s="433"/>
      <c r="BR4" s="433"/>
      <c r="BS4" s="433"/>
      <c r="BT4" s="433"/>
      <c r="BU4" s="433"/>
      <c r="BV4" s="433"/>
      <c r="BW4" s="433"/>
      <c r="BX4" s="433"/>
      <c r="BY4" s="433"/>
      <c r="BZ4" s="434"/>
      <c r="CA4" s="435" t="s">
        <v>40</v>
      </c>
      <c r="CB4" s="436"/>
      <c r="CC4" s="436"/>
      <c r="CD4" s="436"/>
      <c r="CE4" s="436"/>
      <c r="CF4" s="436"/>
      <c r="CG4" s="436"/>
      <c r="CH4" s="436"/>
      <c r="CI4" s="436"/>
      <c r="CJ4" s="436"/>
      <c r="CK4" s="437"/>
      <c r="CL4" s="435" t="s">
        <v>41</v>
      </c>
      <c r="CM4" s="436"/>
      <c r="CN4" s="436"/>
      <c r="CO4" s="436"/>
      <c r="CP4" s="436"/>
      <c r="CQ4" s="436"/>
      <c r="CR4" s="436"/>
      <c r="CS4" s="436"/>
      <c r="CT4" s="436"/>
      <c r="CU4" s="436"/>
      <c r="CV4" s="437"/>
      <c r="CW4" s="432" t="s">
        <v>39</v>
      </c>
      <c r="CX4" s="433"/>
      <c r="CY4" s="433"/>
      <c r="CZ4" s="433"/>
      <c r="DA4" s="433"/>
      <c r="DB4" s="433"/>
      <c r="DC4" s="433"/>
      <c r="DD4" s="433"/>
      <c r="DE4" s="433"/>
      <c r="DF4" s="433"/>
      <c r="DG4" s="433"/>
      <c r="DH4" s="433"/>
      <c r="DI4" s="433"/>
      <c r="DJ4" s="433"/>
      <c r="DK4" s="433"/>
      <c r="DL4" s="433"/>
      <c r="DM4" s="433"/>
      <c r="DN4" s="433"/>
      <c r="DO4" s="433"/>
      <c r="DP4" s="433"/>
      <c r="DQ4" s="433"/>
      <c r="DR4" s="433"/>
      <c r="DS4" s="433"/>
      <c r="DT4" s="433"/>
      <c r="DU4" s="433"/>
      <c r="DV4" s="433"/>
      <c r="DW4" s="433"/>
      <c r="DX4" s="433"/>
      <c r="DY4" s="433"/>
      <c r="DZ4" s="433"/>
      <c r="EA4" s="433"/>
      <c r="EB4" s="433"/>
      <c r="EC4" s="433"/>
      <c r="ED4" s="433"/>
      <c r="EE4" s="433"/>
      <c r="EF4" s="433"/>
      <c r="EG4" s="433"/>
      <c r="EH4" s="433"/>
      <c r="EI4" s="433"/>
      <c r="EJ4" s="433"/>
      <c r="EK4" s="433"/>
      <c r="EL4" s="433"/>
      <c r="EM4" s="433"/>
      <c r="EN4" s="433"/>
      <c r="EO4" s="433"/>
      <c r="EP4" s="433"/>
      <c r="EQ4" s="433"/>
      <c r="ER4" s="433"/>
      <c r="ES4" s="433"/>
      <c r="ET4" s="433"/>
      <c r="EU4" s="433"/>
      <c r="EV4" s="433"/>
      <c r="EW4" s="433"/>
      <c r="EX4" s="433"/>
      <c r="EY4" s="433"/>
      <c r="EZ4" s="433"/>
      <c r="FA4" s="433"/>
      <c r="FB4" s="433"/>
      <c r="FC4" s="433"/>
      <c r="FD4" s="433"/>
      <c r="FE4" s="433"/>
      <c r="FF4" s="433"/>
      <c r="FG4" s="433"/>
      <c r="FH4" s="433"/>
      <c r="FI4" s="433"/>
      <c r="FJ4" s="433"/>
      <c r="FK4" s="433"/>
      <c r="FL4" s="433"/>
      <c r="FM4" s="433"/>
      <c r="FN4" s="433"/>
      <c r="FO4" s="433"/>
      <c r="FP4" s="433"/>
      <c r="FQ4" s="433"/>
      <c r="FR4" s="433"/>
      <c r="FS4" s="433"/>
      <c r="FT4" s="433"/>
      <c r="FU4" s="434"/>
      <c r="FV4" s="435" t="s">
        <v>40</v>
      </c>
      <c r="FW4" s="436"/>
      <c r="FX4" s="436"/>
      <c r="FY4" s="436"/>
      <c r="FZ4" s="436"/>
      <c r="GA4" s="436"/>
      <c r="GB4" s="436"/>
      <c r="GC4" s="436"/>
      <c r="GD4" s="436"/>
      <c r="GE4" s="436"/>
      <c r="GF4" s="437"/>
      <c r="GG4" s="435" t="s">
        <v>41</v>
      </c>
      <c r="GH4" s="436"/>
      <c r="GI4" s="436"/>
      <c r="GJ4" s="436"/>
      <c r="GK4" s="436"/>
      <c r="GL4" s="436"/>
      <c r="GM4" s="436"/>
      <c r="GN4" s="436"/>
      <c r="GO4" s="436"/>
      <c r="GP4" s="436"/>
      <c r="GQ4" s="437"/>
      <c r="GR4" s="432" t="s">
        <v>39</v>
      </c>
      <c r="GS4" s="433"/>
      <c r="GT4" s="433"/>
      <c r="GU4" s="433"/>
      <c r="GV4" s="433"/>
      <c r="GW4" s="433"/>
      <c r="GX4" s="433"/>
      <c r="GY4" s="433"/>
      <c r="GZ4" s="433"/>
      <c r="HA4" s="433"/>
      <c r="HB4" s="433"/>
      <c r="HC4" s="433"/>
      <c r="HD4" s="433"/>
      <c r="HE4" s="433"/>
      <c r="HF4" s="433"/>
      <c r="HG4" s="433"/>
      <c r="HH4" s="433"/>
      <c r="HI4" s="433"/>
      <c r="HJ4" s="433"/>
      <c r="HK4" s="433"/>
      <c r="HL4" s="433"/>
      <c r="HM4" s="433"/>
      <c r="HN4" s="433"/>
      <c r="HO4" s="433"/>
      <c r="HP4" s="433"/>
      <c r="HQ4" s="433"/>
      <c r="HR4" s="433"/>
      <c r="HS4" s="433"/>
      <c r="HT4" s="433"/>
      <c r="HU4" s="433"/>
      <c r="HV4" s="433"/>
      <c r="HW4" s="433"/>
      <c r="HX4" s="433"/>
      <c r="HY4" s="433"/>
      <c r="HZ4" s="433"/>
      <c r="IA4" s="433"/>
      <c r="IB4" s="433"/>
      <c r="IC4" s="433"/>
      <c r="ID4" s="433"/>
      <c r="IE4" s="433"/>
      <c r="IF4" s="433"/>
      <c r="IG4" s="433"/>
      <c r="IH4" s="433"/>
      <c r="II4" s="433"/>
      <c r="IJ4" s="433"/>
      <c r="IK4" s="433"/>
      <c r="IL4" s="433"/>
      <c r="IM4" s="433"/>
      <c r="IN4" s="433"/>
      <c r="IO4" s="433"/>
      <c r="IP4" s="433"/>
      <c r="IQ4" s="433"/>
      <c r="IR4" s="433"/>
      <c r="IS4" s="433"/>
      <c r="IT4" s="433"/>
      <c r="IU4" s="433"/>
      <c r="IV4" s="433"/>
      <c r="IW4" s="433"/>
      <c r="IX4" s="433"/>
      <c r="IY4" s="433"/>
      <c r="IZ4" s="433"/>
      <c r="JA4" s="433"/>
      <c r="JB4" s="433"/>
      <c r="JC4" s="433"/>
      <c r="JD4" s="433"/>
      <c r="JE4" s="433"/>
      <c r="JF4" s="433"/>
      <c r="JG4" s="433"/>
      <c r="JH4" s="433"/>
      <c r="JI4" s="433"/>
      <c r="JJ4" s="433"/>
      <c r="JK4" s="433"/>
      <c r="JL4" s="433"/>
      <c r="JM4" s="433"/>
      <c r="JN4" s="433"/>
      <c r="JO4" s="433"/>
      <c r="JP4" s="434"/>
      <c r="JQ4" s="435" t="s">
        <v>40</v>
      </c>
      <c r="JR4" s="436"/>
      <c r="JS4" s="436"/>
      <c r="JT4" s="436"/>
      <c r="JU4" s="436"/>
      <c r="JV4" s="436"/>
      <c r="JW4" s="436"/>
      <c r="JX4" s="436"/>
      <c r="JY4" s="436"/>
      <c r="JZ4" s="436"/>
      <c r="KA4" s="437"/>
      <c r="KB4" s="435" t="s">
        <v>41</v>
      </c>
      <c r="KC4" s="436"/>
      <c r="KD4" s="436"/>
      <c r="KE4" s="436"/>
      <c r="KF4" s="436"/>
      <c r="KG4" s="436"/>
      <c r="KH4" s="436"/>
      <c r="KI4" s="436"/>
      <c r="KJ4" s="436"/>
      <c r="KK4" s="436"/>
      <c r="KL4" s="437"/>
    </row>
    <row r="5" spans="1:298" ht="27.75" customHeight="1" thickBot="1" x14ac:dyDescent="0.2">
      <c r="A5" s="441"/>
      <c r="B5" s="441"/>
      <c r="C5" s="442"/>
      <c r="D5" s="442"/>
      <c r="E5" s="442"/>
      <c r="F5" s="442"/>
      <c r="G5" s="442"/>
      <c r="H5" s="442"/>
      <c r="I5" s="442"/>
      <c r="J5" s="442"/>
      <c r="K5" s="442"/>
      <c r="L5" s="443"/>
      <c r="M5" s="444" t="s">
        <v>97</v>
      </c>
      <c r="N5" s="445"/>
      <c r="O5" s="445"/>
      <c r="P5" s="445"/>
      <c r="Q5" s="445"/>
      <c r="R5" s="445"/>
      <c r="S5" s="445"/>
      <c r="T5" s="445"/>
      <c r="U5" s="445"/>
      <c r="V5" s="445"/>
      <c r="W5" s="446"/>
      <c r="X5" s="444" t="s">
        <v>98</v>
      </c>
      <c r="Y5" s="445"/>
      <c r="Z5" s="445"/>
      <c r="AA5" s="445"/>
      <c r="AB5" s="445"/>
      <c r="AC5" s="445"/>
      <c r="AD5" s="445"/>
      <c r="AE5" s="445"/>
      <c r="AF5" s="445"/>
      <c r="AG5" s="445"/>
      <c r="AH5" s="446"/>
      <c r="AI5" s="444" t="s">
        <v>99</v>
      </c>
      <c r="AJ5" s="445"/>
      <c r="AK5" s="445"/>
      <c r="AL5" s="445"/>
      <c r="AM5" s="445"/>
      <c r="AN5" s="445"/>
      <c r="AO5" s="445"/>
      <c r="AP5" s="445"/>
      <c r="AQ5" s="445"/>
      <c r="AR5" s="445"/>
      <c r="AS5" s="446"/>
      <c r="AT5" s="444" t="s">
        <v>100</v>
      </c>
      <c r="AU5" s="445"/>
      <c r="AV5" s="445"/>
      <c r="AW5" s="445"/>
      <c r="AX5" s="445"/>
      <c r="AY5" s="445"/>
      <c r="AZ5" s="445"/>
      <c r="BA5" s="445"/>
      <c r="BB5" s="445"/>
      <c r="BC5" s="445"/>
      <c r="BD5" s="446"/>
      <c r="BE5" s="444" t="s">
        <v>101</v>
      </c>
      <c r="BF5" s="445"/>
      <c r="BG5" s="445"/>
      <c r="BH5" s="445"/>
      <c r="BI5" s="445"/>
      <c r="BJ5" s="445"/>
      <c r="BK5" s="445"/>
      <c r="BL5" s="445"/>
      <c r="BM5" s="445"/>
      <c r="BN5" s="445"/>
      <c r="BO5" s="446"/>
      <c r="BP5" s="444" t="s">
        <v>102</v>
      </c>
      <c r="BQ5" s="445"/>
      <c r="BR5" s="445"/>
      <c r="BS5" s="445"/>
      <c r="BT5" s="445"/>
      <c r="BU5" s="445"/>
      <c r="BV5" s="445"/>
      <c r="BW5" s="445"/>
      <c r="BX5" s="445"/>
      <c r="BY5" s="445"/>
      <c r="BZ5" s="446"/>
      <c r="CA5" s="438"/>
      <c r="CB5" s="439"/>
      <c r="CC5" s="439"/>
      <c r="CD5" s="439"/>
      <c r="CE5" s="439"/>
      <c r="CF5" s="439"/>
      <c r="CG5" s="439"/>
      <c r="CH5" s="439"/>
      <c r="CI5" s="439"/>
      <c r="CJ5" s="439"/>
      <c r="CK5" s="440"/>
      <c r="CL5" s="438"/>
      <c r="CM5" s="439"/>
      <c r="CN5" s="439"/>
      <c r="CO5" s="439"/>
      <c r="CP5" s="439"/>
      <c r="CQ5" s="439"/>
      <c r="CR5" s="439"/>
      <c r="CS5" s="439"/>
      <c r="CT5" s="439"/>
      <c r="CU5" s="439"/>
      <c r="CV5" s="440"/>
      <c r="CW5" s="441"/>
      <c r="CX5" s="442"/>
      <c r="CY5" s="442"/>
      <c r="CZ5" s="442"/>
      <c r="DA5" s="442"/>
      <c r="DB5" s="442"/>
      <c r="DC5" s="442"/>
      <c r="DD5" s="442"/>
      <c r="DE5" s="442"/>
      <c r="DF5" s="442"/>
      <c r="DG5" s="443"/>
      <c r="DH5" s="444" t="s">
        <v>97</v>
      </c>
      <c r="DI5" s="445"/>
      <c r="DJ5" s="445"/>
      <c r="DK5" s="445"/>
      <c r="DL5" s="445"/>
      <c r="DM5" s="445"/>
      <c r="DN5" s="445"/>
      <c r="DO5" s="445"/>
      <c r="DP5" s="445"/>
      <c r="DQ5" s="445"/>
      <c r="DR5" s="446"/>
      <c r="DS5" s="444" t="s">
        <v>98</v>
      </c>
      <c r="DT5" s="445"/>
      <c r="DU5" s="445"/>
      <c r="DV5" s="445"/>
      <c r="DW5" s="445"/>
      <c r="DX5" s="445"/>
      <c r="DY5" s="445"/>
      <c r="DZ5" s="445"/>
      <c r="EA5" s="445"/>
      <c r="EB5" s="445"/>
      <c r="EC5" s="446"/>
      <c r="ED5" s="444" t="s">
        <v>99</v>
      </c>
      <c r="EE5" s="445"/>
      <c r="EF5" s="445"/>
      <c r="EG5" s="445"/>
      <c r="EH5" s="445"/>
      <c r="EI5" s="445"/>
      <c r="EJ5" s="445"/>
      <c r="EK5" s="445"/>
      <c r="EL5" s="445"/>
      <c r="EM5" s="445"/>
      <c r="EN5" s="446"/>
      <c r="EO5" s="444" t="s">
        <v>100</v>
      </c>
      <c r="EP5" s="445"/>
      <c r="EQ5" s="445"/>
      <c r="ER5" s="445"/>
      <c r="ES5" s="445"/>
      <c r="ET5" s="445"/>
      <c r="EU5" s="445"/>
      <c r="EV5" s="445"/>
      <c r="EW5" s="445"/>
      <c r="EX5" s="445"/>
      <c r="EY5" s="446"/>
      <c r="EZ5" s="444" t="s">
        <v>101</v>
      </c>
      <c r="FA5" s="445"/>
      <c r="FB5" s="445"/>
      <c r="FC5" s="445"/>
      <c r="FD5" s="445"/>
      <c r="FE5" s="445"/>
      <c r="FF5" s="445"/>
      <c r="FG5" s="445"/>
      <c r="FH5" s="445"/>
      <c r="FI5" s="445"/>
      <c r="FJ5" s="446"/>
      <c r="FK5" s="444" t="s">
        <v>102</v>
      </c>
      <c r="FL5" s="445"/>
      <c r="FM5" s="445"/>
      <c r="FN5" s="445"/>
      <c r="FO5" s="445"/>
      <c r="FP5" s="445"/>
      <c r="FQ5" s="445"/>
      <c r="FR5" s="445"/>
      <c r="FS5" s="445"/>
      <c r="FT5" s="445"/>
      <c r="FU5" s="446"/>
      <c r="FV5" s="438"/>
      <c r="FW5" s="439"/>
      <c r="FX5" s="439"/>
      <c r="FY5" s="439"/>
      <c r="FZ5" s="439"/>
      <c r="GA5" s="439"/>
      <c r="GB5" s="439"/>
      <c r="GC5" s="439"/>
      <c r="GD5" s="439"/>
      <c r="GE5" s="439"/>
      <c r="GF5" s="440"/>
      <c r="GG5" s="438"/>
      <c r="GH5" s="439"/>
      <c r="GI5" s="439"/>
      <c r="GJ5" s="439"/>
      <c r="GK5" s="439"/>
      <c r="GL5" s="439"/>
      <c r="GM5" s="439"/>
      <c r="GN5" s="439"/>
      <c r="GO5" s="439"/>
      <c r="GP5" s="439"/>
      <c r="GQ5" s="440"/>
      <c r="GR5" s="441"/>
      <c r="GS5" s="442"/>
      <c r="GT5" s="442"/>
      <c r="GU5" s="442"/>
      <c r="GV5" s="442"/>
      <c r="GW5" s="442"/>
      <c r="GX5" s="442"/>
      <c r="GY5" s="442"/>
      <c r="GZ5" s="442"/>
      <c r="HA5" s="442"/>
      <c r="HB5" s="443"/>
      <c r="HC5" s="444" t="s">
        <v>97</v>
      </c>
      <c r="HD5" s="445"/>
      <c r="HE5" s="445"/>
      <c r="HF5" s="445"/>
      <c r="HG5" s="445"/>
      <c r="HH5" s="445"/>
      <c r="HI5" s="445"/>
      <c r="HJ5" s="445"/>
      <c r="HK5" s="445"/>
      <c r="HL5" s="445"/>
      <c r="HM5" s="446"/>
      <c r="HN5" s="444" t="s">
        <v>98</v>
      </c>
      <c r="HO5" s="445"/>
      <c r="HP5" s="445"/>
      <c r="HQ5" s="445"/>
      <c r="HR5" s="445"/>
      <c r="HS5" s="445"/>
      <c r="HT5" s="445"/>
      <c r="HU5" s="445"/>
      <c r="HV5" s="445"/>
      <c r="HW5" s="445"/>
      <c r="HX5" s="446"/>
      <c r="HY5" s="444" t="s">
        <v>99</v>
      </c>
      <c r="HZ5" s="445"/>
      <c r="IA5" s="445"/>
      <c r="IB5" s="445"/>
      <c r="IC5" s="445"/>
      <c r="ID5" s="445"/>
      <c r="IE5" s="445"/>
      <c r="IF5" s="445"/>
      <c r="IG5" s="445"/>
      <c r="IH5" s="445"/>
      <c r="II5" s="446"/>
      <c r="IJ5" s="444" t="s">
        <v>100</v>
      </c>
      <c r="IK5" s="445"/>
      <c r="IL5" s="445"/>
      <c r="IM5" s="445"/>
      <c r="IN5" s="445"/>
      <c r="IO5" s="445"/>
      <c r="IP5" s="445"/>
      <c r="IQ5" s="445"/>
      <c r="IR5" s="445"/>
      <c r="IS5" s="445"/>
      <c r="IT5" s="446"/>
      <c r="IU5" s="444" t="s">
        <v>101</v>
      </c>
      <c r="IV5" s="445"/>
      <c r="IW5" s="445"/>
      <c r="IX5" s="445"/>
      <c r="IY5" s="445"/>
      <c r="IZ5" s="445"/>
      <c r="JA5" s="445"/>
      <c r="JB5" s="445"/>
      <c r="JC5" s="445"/>
      <c r="JD5" s="445"/>
      <c r="JE5" s="446"/>
      <c r="JF5" s="444" t="s">
        <v>102</v>
      </c>
      <c r="JG5" s="445"/>
      <c r="JH5" s="445"/>
      <c r="JI5" s="445"/>
      <c r="JJ5" s="445"/>
      <c r="JK5" s="445"/>
      <c r="JL5" s="445"/>
      <c r="JM5" s="445"/>
      <c r="JN5" s="445"/>
      <c r="JO5" s="445"/>
      <c r="JP5" s="446"/>
      <c r="JQ5" s="438"/>
      <c r="JR5" s="439"/>
      <c r="JS5" s="439"/>
      <c r="JT5" s="439"/>
      <c r="JU5" s="439"/>
      <c r="JV5" s="439"/>
      <c r="JW5" s="439"/>
      <c r="JX5" s="439"/>
      <c r="JY5" s="439"/>
      <c r="JZ5" s="439"/>
      <c r="KA5" s="440"/>
      <c r="KB5" s="438"/>
      <c r="KC5" s="439"/>
      <c r="KD5" s="439"/>
      <c r="KE5" s="439"/>
      <c r="KF5" s="439"/>
      <c r="KG5" s="439"/>
      <c r="KH5" s="439"/>
      <c r="KI5" s="439"/>
      <c r="KJ5" s="439"/>
      <c r="KK5" s="439"/>
      <c r="KL5" s="440"/>
    </row>
    <row r="6" spans="1:298" ht="44.25" customHeight="1" thickBot="1" x14ac:dyDescent="0.2">
      <c r="A6" s="407" t="s">
        <v>42</v>
      </c>
      <c r="B6" s="51" t="s">
        <v>43</v>
      </c>
      <c r="C6" s="47" t="s">
        <v>44</v>
      </c>
      <c r="D6" s="48" t="s">
        <v>45</v>
      </c>
      <c r="E6" s="52" t="s">
        <v>46</v>
      </c>
      <c r="F6" s="47" t="s">
        <v>47</v>
      </c>
      <c r="G6" s="47" t="s">
        <v>48</v>
      </c>
      <c r="H6" s="47" t="s">
        <v>49</v>
      </c>
      <c r="I6" s="47" t="s">
        <v>50</v>
      </c>
      <c r="J6" s="47" t="s">
        <v>51</v>
      </c>
      <c r="K6" s="48" t="s">
        <v>45</v>
      </c>
      <c r="L6" s="405" t="s">
        <v>52</v>
      </c>
      <c r="M6" s="411" t="s">
        <v>43</v>
      </c>
      <c r="N6" s="412" t="s">
        <v>44</v>
      </c>
      <c r="O6" s="413" t="s">
        <v>45</v>
      </c>
      <c r="P6" s="414" t="s">
        <v>46</v>
      </c>
      <c r="Q6" s="412" t="s">
        <v>47</v>
      </c>
      <c r="R6" s="412" t="s">
        <v>48</v>
      </c>
      <c r="S6" s="412" t="s">
        <v>49</v>
      </c>
      <c r="T6" s="412" t="s">
        <v>50</v>
      </c>
      <c r="U6" s="412" t="s">
        <v>51</v>
      </c>
      <c r="V6" s="413" t="s">
        <v>45</v>
      </c>
      <c r="W6" s="410" t="s">
        <v>52</v>
      </c>
      <c r="X6" s="411" t="s">
        <v>43</v>
      </c>
      <c r="Y6" s="412" t="s">
        <v>44</v>
      </c>
      <c r="Z6" s="413" t="s">
        <v>45</v>
      </c>
      <c r="AA6" s="414" t="s">
        <v>46</v>
      </c>
      <c r="AB6" s="412" t="s">
        <v>47</v>
      </c>
      <c r="AC6" s="412" t="s">
        <v>48</v>
      </c>
      <c r="AD6" s="412" t="s">
        <v>49</v>
      </c>
      <c r="AE6" s="412" t="s">
        <v>50</v>
      </c>
      <c r="AF6" s="412" t="s">
        <v>51</v>
      </c>
      <c r="AG6" s="413" t="s">
        <v>45</v>
      </c>
      <c r="AH6" s="415" t="s">
        <v>52</v>
      </c>
      <c r="AI6" s="411" t="s">
        <v>43</v>
      </c>
      <c r="AJ6" s="412" t="s">
        <v>44</v>
      </c>
      <c r="AK6" s="413" t="s">
        <v>45</v>
      </c>
      <c r="AL6" s="414" t="s">
        <v>46</v>
      </c>
      <c r="AM6" s="412" t="s">
        <v>47</v>
      </c>
      <c r="AN6" s="412" t="s">
        <v>48</v>
      </c>
      <c r="AO6" s="412" t="s">
        <v>49</v>
      </c>
      <c r="AP6" s="412" t="s">
        <v>50</v>
      </c>
      <c r="AQ6" s="412" t="s">
        <v>51</v>
      </c>
      <c r="AR6" s="413" t="s">
        <v>45</v>
      </c>
      <c r="AS6" s="415" t="s">
        <v>52</v>
      </c>
      <c r="AT6" s="411" t="s">
        <v>43</v>
      </c>
      <c r="AU6" s="412" t="s">
        <v>44</v>
      </c>
      <c r="AV6" s="413" t="s">
        <v>45</v>
      </c>
      <c r="AW6" s="414" t="s">
        <v>46</v>
      </c>
      <c r="AX6" s="412" t="s">
        <v>47</v>
      </c>
      <c r="AY6" s="412" t="s">
        <v>48</v>
      </c>
      <c r="AZ6" s="412" t="s">
        <v>49</v>
      </c>
      <c r="BA6" s="412" t="s">
        <v>50</v>
      </c>
      <c r="BB6" s="412" t="s">
        <v>51</v>
      </c>
      <c r="BC6" s="413" t="s">
        <v>45</v>
      </c>
      <c r="BD6" s="415" t="s">
        <v>52</v>
      </c>
      <c r="BE6" s="411" t="s">
        <v>43</v>
      </c>
      <c r="BF6" s="412" t="s">
        <v>44</v>
      </c>
      <c r="BG6" s="413" t="s">
        <v>45</v>
      </c>
      <c r="BH6" s="414" t="s">
        <v>46</v>
      </c>
      <c r="BI6" s="412" t="s">
        <v>47</v>
      </c>
      <c r="BJ6" s="412" t="s">
        <v>48</v>
      </c>
      <c r="BK6" s="412" t="s">
        <v>49</v>
      </c>
      <c r="BL6" s="412" t="s">
        <v>50</v>
      </c>
      <c r="BM6" s="412" t="s">
        <v>51</v>
      </c>
      <c r="BN6" s="413" t="s">
        <v>45</v>
      </c>
      <c r="BO6" s="415" t="s">
        <v>52</v>
      </c>
      <c r="BP6" s="411" t="s">
        <v>43</v>
      </c>
      <c r="BQ6" s="412" t="s">
        <v>44</v>
      </c>
      <c r="BR6" s="413" t="s">
        <v>45</v>
      </c>
      <c r="BS6" s="414" t="s">
        <v>46</v>
      </c>
      <c r="BT6" s="412" t="s">
        <v>47</v>
      </c>
      <c r="BU6" s="412" t="s">
        <v>48</v>
      </c>
      <c r="BV6" s="412" t="s">
        <v>49</v>
      </c>
      <c r="BW6" s="412" t="s">
        <v>50</v>
      </c>
      <c r="BX6" s="412" t="s">
        <v>51</v>
      </c>
      <c r="BY6" s="413" t="s">
        <v>45</v>
      </c>
      <c r="BZ6" s="415" t="s">
        <v>52</v>
      </c>
      <c r="CA6" s="411" t="s">
        <v>43</v>
      </c>
      <c r="CB6" s="412" t="s">
        <v>44</v>
      </c>
      <c r="CC6" s="413" t="s">
        <v>45</v>
      </c>
      <c r="CD6" s="414" t="s">
        <v>46</v>
      </c>
      <c r="CE6" s="412" t="s">
        <v>47</v>
      </c>
      <c r="CF6" s="412" t="s">
        <v>48</v>
      </c>
      <c r="CG6" s="412" t="s">
        <v>49</v>
      </c>
      <c r="CH6" s="412" t="s">
        <v>50</v>
      </c>
      <c r="CI6" s="412" t="s">
        <v>51</v>
      </c>
      <c r="CJ6" s="413" t="s">
        <v>45</v>
      </c>
      <c r="CK6" s="415" t="s">
        <v>52</v>
      </c>
      <c r="CL6" s="411" t="s">
        <v>43</v>
      </c>
      <c r="CM6" s="412" t="s">
        <v>44</v>
      </c>
      <c r="CN6" s="413" t="s">
        <v>45</v>
      </c>
      <c r="CO6" s="414" t="s">
        <v>46</v>
      </c>
      <c r="CP6" s="412" t="s">
        <v>47</v>
      </c>
      <c r="CQ6" s="412" t="s">
        <v>48</v>
      </c>
      <c r="CR6" s="412" t="s">
        <v>49</v>
      </c>
      <c r="CS6" s="412" t="s">
        <v>50</v>
      </c>
      <c r="CT6" s="412" t="s">
        <v>51</v>
      </c>
      <c r="CU6" s="413" t="s">
        <v>45</v>
      </c>
      <c r="CV6" s="415" t="s">
        <v>52</v>
      </c>
      <c r="CW6" s="51" t="s">
        <v>43</v>
      </c>
      <c r="CX6" s="47" t="s">
        <v>44</v>
      </c>
      <c r="CY6" s="48" t="s">
        <v>45</v>
      </c>
      <c r="CZ6" s="52" t="s">
        <v>46</v>
      </c>
      <c r="DA6" s="47" t="s">
        <v>47</v>
      </c>
      <c r="DB6" s="47" t="s">
        <v>48</v>
      </c>
      <c r="DC6" s="47" t="s">
        <v>49</v>
      </c>
      <c r="DD6" s="47" t="s">
        <v>50</v>
      </c>
      <c r="DE6" s="47" t="s">
        <v>51</v>
      </c>
      <c r="DF6" s="48" t="s">
        <v>45</v>
      </c>
      <c r="DG6" s="405" t="s">
        <v>52</v>
      </c>
      <c r="DH6" s="411" t="s">
        <v>43</v>
      </c>
      <c r="DI6" s="412" t="s">
        <v>44</v>
      </c>
      <c r="DJ6" s="413" t="s">
        <v>45</v>
      </c>
      <c r="DK6" s="414" t="s">
        <v>46</v>
      </c>
      <c r="DL6" s="412" t="s">
        <v>47</v>
      </c>
      <c r="DM6" s="412" t="s">
        <v>48</v>
      </c>
      <c r="DN6" s="412" t="s">
        <v>49</v>
      </c>
      <c r="DO6" s="412" t="s">
        <v>50</v>
      </c>
      <c r="DP6" s="412" t="s">
        <v>51</v>
      </c>
      <c r="DQ6" s="413" t="s">
        <v>45</v>
      </c>
      <c r="DR6" s="415" t="s">
        <v>52</v>
      </c>
      <c r="DS6" s="411" t="s">
        <v>43</v>
      </c>
      <c r="DT6" s="412" t="s">
        <v>44</v>
      </c>
      <c r="DU6" s="413" t="s">
        <v>45</v>
      </c>
      <c r="DV6" s="414" t="s">
        <v>46</v>
      </c>
      <c r="DW6" s="412" t="s">
        <v>47</v>
      </c>
      <c r="DX6" s="412" t="s">
        <v>48</v>
      </c>
      <c r="DY6" s="412" t="s">
        <v>49</v>
      </c>
      <c r="DZ6" s="412" t="s">
        <v>50</v>
      </c>
      <c r="EA6" s="412" t="s">
        <v>51</v>
      </c>
      <c r="EB6" s="413" t="s">
        <v>45</v>
      </c>
      <c r="EC6" s="415" t="s">
        <v>52</v>
      </c>
      <c r="ED6" s="411" t="s">
        <v>43</v>
      </c>
      <c r="EE6" s="412" t="s">
        <v>44</v>
      </c>
      <c r="EF6" s="413" t="s">
        <v>45</v>
      </c>
      <c r="EG6" s="414" t="s">
        <v>46</v>
      </c>
      <c r="EH6" s="412" t="s">
        <v>47</v>
      </c>
      <c r="EI6" s="412" t="s">
        <v>48</v>
      </c>
      <c r="EJ6" s="412" t="s">
        <v>49</v>
      </c>
      <c r="EK6" s="412" t="s">
        <v>50</v>
      </c>
      <c r="EL6" s="412" t="s">
        <v>51</v>
      </c>
      <c r="EM6" s="413" t="s">
        <v>45</v>
      </c>
      <c r="EN6" s="415" t="s">
        <v>52</v>
      </c>
      <c r="EO6" s="411" t="s">
        <v>43</v>
      </c>
      <c r="EP6" s="412" t="s">
        <v>44</v>
      </c>
      <c r="EQ6" s="413" t="s">
        <v>45</v>
      </c>
      <c r="ER6" s="414" t="s">
        <v>46</v>
      </c>
      <c r="ES6" s="412" t="s">
        <v>47</v>
      </c>
      <c r="ET6" s="412" t="s">
        <v>48</v>
      </c>
      <c r="EU6" s="412" t="s">
        <v>49</v>
      </c>
      <c r="EV6" s="412" t="s">
        <v>50</v>
      </c>
      <c r="EW6" s="412" t="s">
        <v>51</v>
      </c>
      <c r="EX6" s="413" t="s">
        <v>45</v>
      </c>
      <c r="EY6" s="415" t="s">
        <v>52</v>
      </c>
      <c r="EZ6" s="411" t="s">
        <v>43</v>
      </c>
      <c r="FA6" s="412" t="s">
        <v>44</v>
      </c>
      <c r="FB6" s="413" t="s">
        <v>45</v>
      </c>
      <c r="FC6" s="414" t="s">
        <v>46</v>
      </c>
      <c r="FD6" s="412" t="s">
        <v>47</v>
      </c>
      <c r="FE6" s="412" t="s">
        <v>48</v>
      </c>
      <c r="FF6" s="412" t="s">
        <v>49</v>
      </c>
      <c r="FG6" s="412" t="s">
        <v>50</v>
      </c>
      <c r="FH6" s="412" t="s">
        <v>51</v>
      </c>
      <c r="FI6" s="413" t="s">
        <v>45</v>
      </c>
      <c r="FJ6" s="415" t="s">
        <v>52</v>
      </c>
      <c r="FK6" s="411" t="s">
        <v>43</v>
      </c>
      <c r="FL6" s="412" t="s">
        <v>44</v>
      </c>
      <c r="FM6" s="413" t="s">
        <v>45</v>
      </c>
      <c r="FN6" s="414" t="s">
        <v>46</v>
      </c>
      <c r="FO6" s="412" t="s">
        <v>47</v>
      </c>
      <c r="FP6" s="412" t="s">
        <v>48</v>
      </c>
      <c r="FQ6" s="412" t="s">
        <v>49</v>
      </c>
      <c r="FR6" s="412" t="s">
        <v>50</v>
      </c>
      <c r="FS6" s="412" t="s">
        <v>51</v>
      </c>
      <c r="FT6" s="413" t="s">
        <v>45</v>
      </c>
      <c r="FU6" s="415" t="s">
        <v>52</v>
      </c>
      <c r="FV6" s="411" t="s">
        <v>43</v>
      </c>
      <c r="FW6" s="412" t="s">
        <v>44</v>
      </c>
      <c r="FX6" s="413" t="s">
        <v>45</v>
      </c>
      <c r="FY6" s="414" t="s">
        <v>46</v>
      </c>
      <c r="FZ6" s="412" t="s">
        <v>47</v>
      </c>
      <c r="GA6" s="412" t="s">
        <v>48</v>
      </c>
      <c r="GB6" s="412" t="s">
        <v>49</v>
      </c>
      <c r="GC6" s="412" t="s">
        <v>50</v>
      </c>
      <c r="GD6" s="412" t="s">
        <v>51</v>
      </c>
      <c r="GE6" s="413" t="s">
        <v>45</v>
      </c>
      <c r="GF6" s="415" t="s">
        <v>52</v>
      </c>
      <c r="GG6" s="411" t="s">
        <v>43</v>
      </c>
      <c r="GH6" s="412" t="s">
        <v>44</v>
      </c>
      <c r="GI6" s="413" t="s">
        <v>45</v>
      </c>
      <c r="GJ6" s="414" t="s">
        <v>46</v>
      </c>
      <c r="GK6" s="412" t="s">
        <v>47</v>
      </c>
      <c r="GL6" s="412" t="s">
        <v>48</v>
      </c>
      <c r="GM6" s="412" t="s">
        <v>49</v>
      </c>
      <c r="GN6" s="412" t="s">
        <v>50</v>
      </c>
      <c r="GO6" s="412" t="s">
        <v>51</v>
      </c>
      <c r="GP6" s="413" t="s">
        <v>45</v>
      </c>
      <c r="GQ6" s="415" t="s">
        <v>52</v>
      </c>
      <c r="GR6" s="51" t="s">
        <v>43</v>
      </c>
      <c r="GS6" s="47" t="s">
        <v>44</v>
      </c>
      <c r="GT6" s="48" t="s">
        <v>45</v>
      </c>
      <c r="GU6" s="52" t="s">
        <v>46</v>
      </c>
      <c r="GV6" s="47" t="s">
        <v>47</v>
      </c>
      <c r="GW6" s="47" t="s">
        <v>48</v>
      </c>
      <c r="GX6" s="47" t="s">
        <v>49</v>
      </c>
      <c r="GY6" s="47" t="s">
        <v>50</v>
      </c>
      <c r="GZ6" s="47" t="s">
        <v>51</v>
      </c>
      <c r="HA6" s="48" t="s">
        <v>45</v>
      </c>
      <c r="HB6" s="405" t="s">
        <v>52</v>
      </c>
      <c r="HC6" s="411" t="s">
        <v>43</v>
      </c>
      <c r="HD6" s="412" t="s">
        <v>44</v>
      </c>
      <c r="HE6" s="413" t="s">
        <v>45</v>
      </c>
      <c r="HF6" s="414" t="s">
        <v>46</v>
      </c>
      <c r="HG6" s="412" t="s">
        <v>47</v>
      </c>
      <c r="HH6" s="412" t="s">
        <v>48</v>
      </c>
      <c r="HI6" s="412" t="s">
        <v>49</v>
      </c>
      <c r="HJ6" s="412" t="s">
        <v>50</v>
      </c>
      <c r="HK6" s="412" t="s">
        <v>51</v>
      </c>
      <c r="HL6" s="413" t="s">
        <v>45</v>
      </c>
      <c r="HM6" s="415" t="s">
        <v>52</v>
      </c>
      <c r="HN6" s="411" t="s">
        <v>43</v>
      </c>
      <c r="HO6" s="412" t="s">
        <v>44</v>
      </c>
      <c r="HP6" s="413" t="s">
        <v>45</v>
      </c>
      <c r="HQ6" s="414" t="s">
        <v>46</v>
      </c>
      <c r="HR6" s="412" t="s">
        <v>47</v>
      </c>
      <c r="HS6" s="412" t="s">
        <v>48</v>
      </c>
      <c r="HT6" s="412" t="s">
        <v>49</v>
      </c>
      <c r="HU6" s="412" t="s">
        <v>50</v>
      </c>
      <c r="HV6" s="412" t="s">
        <v>51</v>
      </c>
      <c r="HW6" s="413" t="s">
        <v>45</v>
      </c>
      <c r="HX6" s="415" t="s">
        <v>52</v>
      </c>
      <c r="HY6" s="411" t="s">
        <v>43</v>
      </c>
      <c r="HZ6" s="412" t="s">
        <v>44</v>
      </c>
      <c r="IA6" s="413" t="s">
        <v>45</v>
      </c>
      <c r="IB6" s="414" t="s">
        <v>46</v>
      </c>
      <c r="IC6" s="412" t="s">
        <v>47</v>
      </c>
      <c r="ID6" s="412" t="s">
        <v>48</v>
      </c>
      <c r="IE6" s="412" t="s">
        <v>49</v>
      </c>
      <c r="IF6" s="412" t="s">
        <v>50</v>
      </c>
      <c r="IG6" s="412" t="s">
        <v>51</v>
      </c>
      <c r="IH6" s="413" t="s">
        <v>45</v>
      </c>
      <c r="II6" s="415" t="s">
        <v>52</v>
      </c>
      <c r="IJ6" s="411" t="s">
        <v>43</v>
      </c>
      <c r="IK6" s="412" t="s">
        <v>44</v>
      </c>
      <c r="IL6" s="413" t="s">
        <v>45</v>
      </c>
      <c r="IM6" s="414" t="s">
        <v>46</v>
      </c>
      <c r="IN6" s="412" t="s">
        <v>47</v>
      </c>
      <c r="IO6" s="412" t="s">
        <v>48</v>
      </c>
      <c r="IP6" s="412" t="s">
        <v>49</v>
      </c>
      <c r="IQ6" s="412" t="s">
        <v>50</v>
      </c>
      <c r="IR6" s="412" t="s">
        <v>51</v>
      </c>
      <c r="IS6" s="413" t="s">
        <v>45</v>
      </c>
      <c r="IT6" s="415" t="s">
        <v>52</v>
      </c>
      <c r="IU6" s="411" t="s">
        <v>43</v>
      </c>
      <c r="IV6" s="412" t="s">
        <v>44</v>
      </c>
      <c r="IW6" s="413" t="s">
        <v>45</v>
      </c>
      <c r="IX6" s="414" t="s">
        <v>46</v>
      </c>
      <c r="IY6" s="412" t="s">
        <v>47</v>
      </c>
      <c r="IZ6" s="412" t="s">
        <v>48</v>
      </c>
      <c r="JA6" s="412" t="s">
        <v>49</v>
      </c>
      <c r="JB6" s="412" t="s">
        <v>50</v>
      </c>
      <c r="JC6" s="412" t="s">
        <v>51</v>
      </c>
      <c r="JD6" s="413" t="s">
        <v>45</v>
      </c>
      <c r="JE6" s="415" t="s">
        <v>52</v>
      </c>
      <c r="JF6" s="411" t="s">
        <v>43</v>
      </c>
      <c r="JG6" s="412" t="s">
        <v>44</v>
      </c>
      <c r="JH6" s="413" t="s">
        <v>45</v>
      </c>
      <c r="JI6" s="414" t="s">
        <v>46</v>
      </c>
      <c r="JJ6" s="412" t="s">
        <v>47</v>
      </c>
      <c r="JK6" s="412" t="s">
        <v>48</v>
      </c>
      <c r="JL6" s="412" t="s">
        <v>49</v>
      </c>
      <c r="JM6" s="412" t="s">
        <v>50</v>
      </c>
      <c r="JN6" s="412" t="s">
        <v>51</v>
      </c>
      <c r="JO6" s="413" t="s">
        <v>45</v>
      </c>
      <c r="JP6" s="415" t="s">
        <v>52</v>
      </c>
      <c r="JQ6" s="411" t="s">
        <v>43</v>
      </c>
      <c r="JR6" s="412" t="s">
        <v>44</v>
      </c>
      <c r="JS6" s="413" t="s">
        <v>45</v>
      </c>
      <c r="JT6" s="414" t="s">
        <v>46</v>
      </c>
      <c r="JU6" s="412" t="s">
        <v>47</v>
      </c>
      <c r="JV6" s="412" t="s">
        <v>48</v>
      </c>
      <c r="JW6" s="412" t="s">
        <v>49</v>
      </c>
      <c r="JX6" s="412" t="s">
        <v>50</v>
      </c>
      <c r="JY6" s="412" t="s">
        <v>51</v>
      </c>
      <c r="JZ6" s="413" t="s">
        <v>45</v>
      </c>
      <c r="KA6" s="415" t="s">
        <v>52</v>
      </c>
      <c r="KB6" s="411" t="s">
        <v>43</v>
      </c>
      <c r="KC6" s="412" t="s">
        <v>44</v>
      </c>
      <c r="KD6" s="413" t="s">
        <v>45</v>
      </c>
      <c r="KE6" s="414" t="s">
        <v>46</v>
      </c>
      <c r="KF6" s="412" t="s">
        <v>47</v>
      </c>
      <c r="KG6" s="412" t="s">
        <v>48</v>
      </c>
      <c r="KH6" s="412" t="s">
        <v>49</v>
      </c>
      <c r="KI6" s="412" t="s">
        <v>50</v>
      </c>
      <c r="KJ6" s="412" t="s">
        <v>51</v>
      </c>
      <c r="KK6" s="413" t="s">
        <v>45</v>
      </c>
      <c r="KL6" s="415" t="s">
        <v>52</v>
      </c>
    </row>
    <row r="7" spans="1:298" ht="19.5" customHeight="1" x14ac:dyDescent="0.15">
      <c r="A7" s="406" t="s">
        <v>4</v>
      </c>
      <c r="B7" s="352">
        <v>3056</v>
      </c>
      <c r="C7" s="79">
        <v>2934</v>
      </c>
      <c r="D7" s="80">
        <v>5990</v>
      </c>
      <c r="E7" s="270"/>
      <c r="F7" s="79">
        <v>3915</v>
      </c>
      <c r="G7" s="79">
        <v>3800</v>
      </c>
      <c r="H7" s="79">
        <v>2259</v>
      </c>
      <c r="I7" s="79">
        <v>1968</v>
      </c>
      <c r="J7" s="79">
        <v>1246</v>
      </c>
      <c r="K7" s="81">
        <v>13188</v>
      </c>
      <c r="L7" s="82">
        <v>19178</v>
      </c>
      <c r="M7" s="67">
        <v>82</v>
      </c>
      <c r="N7" s="68">
        <v>111</v>
      </c>
      <c r="O7" s="69">
        <v>193</v>
      </c>
      <c r="P7" s="270"/>
      <c r="Q7" s="68">
        <v>101</v>
      </c>
      <c r="R7" s="68">
        <v>145</v>
      </c>
      <c r="S7" s="68">
        <v>77</v>
      </c>
      <c r="T7" s="68">
        <v>80</v>
      </c>
      <c r="U7" s="68">
        <v>59</v>
      </c>
      <c r="V7" s="69">
        <v>462</v>
      </c>
      <c r="W7" s="70">
        <v>655</v>
      </c>
      <c r="X7" s="67">
        <v>236</v>
      </c>
      <c r="Y7" s="68">
        <v>241</v>
      </c>
      <c r="Z7" s="69">
        <v>477</v>
      </c>
      <c r="AA7" s="270"/>
      <c r="AB7" s="68">
        <v>276</v>
      </c>
      <c r="AC7" s="68">
        <v>303</v>
      </c>
      <c r="AD7" s="68">
        <v>195</v>
      </c>
      <c r="AE7" s="68">
        <v>164</v>
      </c>
      <c r="AF7" s="68">
        <v>125</v>
      </c>
      <c r="AG7" s="69">
        <v>1063</v>
      </c>
      <c r="AH7" s="70">
        <v>1540</v>
      </c>
      <c r="AI7" s="67">
        <v>370</v>
      </c>
      <c r="AJ7" s="68">
        <v>354</v>
      </c>
      <c r="AK7" s="69">
        <v>724</v>
      </c>
      <c r="AL7" s="270"/>
      <c r="AM7" s="68">
        <v>474</v>
      </c>
      <c r="AN7" s="68">
        <v>430</v>
      </c>
      <c r="AO7" s="68">
        <v>255</v>
      </c>
      <c r="AP7" s="68">
        <v>235</v>
      </c>
      <c r="AQ7" s="68">
        <v>177</v>
      </c>
      <c r="AR7" s="69">
        <v>1571</v>
      </c>
      <c r="AS7" s="70">
        <v>2295</v>
      </c>
      <c r="AT7" s="67">
        <v>713</v>
      </c>
      <c r="AU7" s="68">
        <v>684</v>
      </c>
      <c r="AV7" s="69">
        <v>1397</v>
      </c>
      <c r="AW7" s="270"/>
      <c r="AX7" s="68">
        <v>869</v>
      </c>
      <c r="AY7" s="68">
        <v>820</v>
      </c>
      <c r="AZ7" s="68">
        <v>496</v>
      </c>
      <c r="BA7" s="68">
        <v>398</v>
      </c>
      <c r="BB7" s="68">
        <v>272</v>
      </c>
      <c r="BC7" s="69">
        <v>2855</v>
      </c>
      <c r="BD7" s="70">
        <v>4252</v>
      </c>
      <c r="BE7" s="67">
        <v>963</v>
      </c>
      <c r="BF7" s="68">
        <v>800</v>
      </c>
      <c r="BG7" s="69">
        <v>1763</v>
      </c>
      <c r="BH7" s="270"/>
      <c r="BI7" s="68">
        <v>1132</v>
      </c>
      <c r="BJ7" s="68">
        <v>1013</v>
      </c>
      <c r="BK7" s="68">
        <v>606</v>
      </c>
      <c r="BL7" s="68">
        <v>507</v>
      </c>
      <c r="BM7" s="68">
        <v>296</v>
      </c>
      <c r="BN7" s="69">
        <v>3554</v>
      </c>
      <c r="BO7" s="70">
        <v>5317</v>
      </c>
      <c r="BP7" s="67">
        <v>692</v>
      </c>
      <c r="BQ7" s="68">
        <v>744</v>
      </c>
      <c r="BR7" s="69">
        <v>1436</v>
      </c>
      <c r="BS7" s="270"/>
      <c r="BT7" s="68">
        <v>1063</v>
      </c>
      <c r="BU7" s="68">
        <v>1089</v>
      </c>
      <c r="BV7" s="68">
        <v>630</v>
      </c>
      <c r="BW7" s="68">
        <v>584</v>
      </c>
      <c r="BX7" s="68">
        <v>317</v>
      </c>
      <c r="BY7" s="69">
        <v>3683</v>
      </c>
      <c r="BZ7" s="70">
        <v>5119</v>
      </c>
      <c r="CA7" s="67">
        <v>0</v>
      </c>
      <c r="CB7" s="68">
        <v>0</v>
      </c>
      <c r="CC7" s="69">
        <v>0</v>
      </c>
      <c r="CD7" s="270"/>
      <c r="CE7" s="68">
        <v>0</v>
      </c>
      <c r="CF7" s="68">
        <v>0</v>
      </c>
      <c r="CG7" s="68">
        <v>0</v>
      </c>
      <c r="CH7" s="68">
        <v>0</v>
      </c>
      <c r="CI7" s="68">
        <v>0</v>
      </c>
      <c r="CJ7" s="69">
        <v>0</v>
      </c>
      <c r="CK7" s="70">
        <v>0</v>
      </c>
      <c r="CL7" s="67">
        <v>3056</v>
      </c>
      <c r="CM7" s="68">
        <v>2934</v>
      </c>
      <c r="CN7" s="69">
        <v>5990</v>
      </c>
      <c r="CO7" s="270"/>
      <c r="CP7" s="68">
        <v>3915</v>
      </c>
      <c r="CQ7" s="68">
        <v>3800</v>
      </c>
      <c r="CR7" s="68">
        <v>2259</v>
      </c>
      <c r="CS7" s="68">
        <v>1968</v>
      </c>
      <c r="CT7" s="68">
        <v>1246</v>
      </c>
      <c r="CU7" s="69">
        <v>13188</v>
      </c>
      <c r="CV7" s="70">
        <v>19178</v>
      </c>
      <c r="CW7" s="126">
        <v>1127</v>
      </c>
      <c r="CX7" s="79">
        <v>1318</v>
      </c>
      <c r="CY7" s="80">
        <v>2445</v>
      </c>
      <c r="CZ7" s="270"/>
      <c r="DA7" s="79">
        <v>1595</v>
      </c>
      <c r="DB7" s="79">
        <v>1497</v>
      </c>
      <c r="DC7" s="79">
        <v>1020</v>
      </c>
      <c r="DD7" s="79">
        <v>996</v>
      </c>
      <c r="DE7" s="79">
        <v>713</v>
      </c>
      <c r="DF7" s="81">
        <v>5821</v>
      </c>
      <c r="DG7" s="82">
        <v>8266</v>
      </c>
      <c r="DH7" s="67">
        <v>37</v>
      </c>
      <c r="DI7" s="68">
        <v>33</v>
      </c>
      <c r="DJ7" s="69">
        <v>70</v>
      </c>
      <c r="DK7" s="270"/>
      <c r="DL7" s="68">
        <v>33</v>
      </c>
      <c r="DM7" s="68">
        <v>32</v>
      </c>
      <c r="DN7" s="68">
        <v>20</v>
      </c>
      <c r="DO7" s="68">
        <v>10</v>
      </c>
      <c r="DP7" s="68">
        <v>9</v>
      </c>
      <c r="DQ7" s="69">
        <v>104</v>
      </c>
      <c r="DR7" s="70">
        <v>174</v>
      </c>
      <c r="DS7" s="67">
        <v>98</v>
      </c>
      <c r="DT7" s="68">
        <v>82</v>
      </c>
      <c r="DU7" s="69">
        <v>180</v>
      </c>
      <c r="DV7" s="270"/>
      <c r="DW7" s="68">
        <v>100</v>
      </c>
      <c r="DX7" s="68">
        <v>74</v>
      </c>
      <c r="DY7" s="68">
        <v>45</v>
      </c>
      <c r="DZ7" s="68">
        <v>44</v>
      </c>
      <c r="EA7" s="68">
        <v>25</v>
      </c>
      <c r="EB7" s="69">
        <v>288</v>
      </c>
      <c r="EC7" s="70">
        <v>468</v>
      </c>
      <c r="ED7" s="67">
        <v>161</v>
      </c>
      <c r="EE7" s="68">
        <v>159</v>
      </c>
      <c r="EF7" s="69">
        <v>320</v>
      </c>
      <c r="EG7" s="270"/>
      <c r="EH7" s="68">
        <v>181</v>
      </c>
      <c r="EI7" s="68">
        <v>130</v>
      </c>
      <c r="EJ7" s="68">
        <v>76</v>
      </c>
      <c r="EK7" s="68">
        <v>71</v>
      </c>
      <c r="EL7" s="68">
        <v>53</v>
      </c>
      <c r="EM7" s="69">
        <v>511</v>
      </c>
      <c r="EN7" s="70">
        <v>831</v>
      </c>
      <c r="EO7" s="67">
        <v>279</v>
      </c>
      <c r="EP7" s="68">
        <v>311</v>
      </c>
      <c r="EQ7" s="69">
        <v>590</v>
      </c>
      <c r="ER7" s="273">
        <v>0</v>
      </c>
      <c r="ES7" s="68">
        <v>328</v>
      </c>
      <c r="ET7" s="68">
        <v>265</v>
      </c>
      <c r="EU7" s="68">
        <v>152</v>
      </c>
      <c r="EV7" s="68">
        <v>123</v>
      </c>
      <c r="EW7" s="68">
        <v>108</v>
      </c>
      <c r="EX7" s="69">
        <v>976</v>
      </c>
      <c r="EY7" s="70">
        <v>1566</v>
      </c>
      <c r="EZ7" s="67">
        <v>347</v>
      </c>
      <c r="FA7" s="68">
        <v>398</v>
      </c>
      <c r="FB7" s="69">
        <v>745</v>
      </c>
      <c r="FC7" s="273">
        <v>0</v>
      </c>
      <c r="FD7" s="68">
        <v>499</v>
      </c>
      <c r="FE7" s="68">
        <v>445</v>
      </c>
      <c r="FF7" s="68">
        <v>289</v>
      </c>
      <c r="FG7" s="68">
        <v>235</v>
      </c>
      <c r="FH7" s="68">
        <v>186</v>
      </c>
      <c r="FI7" s="69">
        <v>1654</v>
      </c>
      <c r="FJ7" s="70">
        <v>2399</v>
      </c>
      <c r="FK7" s="67">
        <v>205</v>
      </c>
      <c r="FL7" s="68">
        <v>335</v>
      </c>
      <c r="FM7" s="69">
        <v>540</v>
      </c>
      <c r="FN7" s="270"/>
      <c r="FO7" s="68">
        <v>454</v>
      </c>
      <c r="FP7" s="68">
        <v>551</v>
      </c>
      <c r="FQ7" s="68">
        <v>438</v>
      </c>
      <c r="FR7" s="68">
        <v>513</v>
      </c>
      <c r="FS7" s="68">
        <v>332</v>
      </c>
      <c r="FT7" s="69">
        <v>2288</v>
      </c>
      <c r="FU7" s="70">
        <v>2828</v>
      </c>
      <c r="FV7" s="67">
        <v>0</v>
      </c>
      <c r="FW7" s="68">
        <v>0</v>
      </c>
      <c r="FX7" s="69">
        <v>0</v>
      </c>
      <c r="FY7" s="270"/>
      <c r="FZ7" s="68">
        <v>0</v>
      </c>
      <c r="GA7" s="68">
        <v>0</v>
      </c>
      <c r="GB7" s="68">
        <v>0</v>
      </c>
      <c r="GC7" s="68">
        <v>0</v>
      </c>
      <c r="GD7" s="68">
        <v>0</v>
      </c>
      <c r="GE7" s="69">
        <v>0</v>
      </c>
      <c r="GF7" s="70">
        <v>0</v>
      </c>
      <c r="GG7" s="67">
        <v>1127</v>
      </c>
      <c r="GH7" s="68">
        <v>1318</v>
      </c>
      <c r="GI7" s="69">
        <v>2445</v>
      </c>
      <c r="GJ7" s="270"/>
      <c r="GK7" s="68">
        <v>1595</v>
      </c>
      <c r="GL7" s="68">
        <v>1497</v>
      </c>
      <c r="GM7" s="68">
        <v>1020</v>
      </c>
      <c r="GN7" s="68">
        <v>996</v>
      </c>
      <c r="GO7" s="68">
        <v>713</v>
      </c>
      <c r="GP7" s="69">
        <v>5821</v>
      </c>
      <c r="GQ7" s="70">
        <v>8266</v>
      </c>
      <c r="GR7" s="126">
        <v>4183</v>
      </c>
      <c r="GS7" s="79">
        <v>4252</v>
      </c>
      <c r="GT7" s="80">
        <v>8435</v>
      </c>
      <c r="GU7" s="270"/>
      <c r="GV7" s="79">
        <v>5510</v>
      </c>
      <c r="GW7" s="79">
        <v>5297</v>
      </c>
      <c r="GX7" s="79">
        <v>3279</v>
      </c>
      <c r="GY7" s="79">
        <v>2964</v>
      </c>
      <c r="GZ7" s="79">
        <v>1959</v>
      </c>
      <c r="HA7" s="81">
        <v>19009</v>
      </c>
      <c r="HB7" s="82">
        <v>27444</v>
      </c>
      <c r="HC7" s="67">
        <v>119</v>
      </c>
      <c r="HD7" s="68">
        <v>144</v>
      </c>
      <c r="HE7" s="69">
        <v>263</v>
      </c>
      <c r="HF7" s="270"/>
      <c r="HG7" s="68">
        <v>134</v>
      </c>
      <c r="HH7" s="68">
        <v>177</v>
      </c>
      <c r="HI7" s="68">
        <v>97</v>
      </c>
      <c r="HJ7" s="68">
        <v>90</v>
      </c>
      <c r="HK7" s="68">
        <v>68</v>
      </c>
      <c r="HL7" s="69">
        <v>566</v>
      </c>
      <c r="HM7" s="70">
        <v>829</v>
      </c>
      <c r="HN7" s="67">
        <v>334</v>
      </c>
      <c r="HO7" s="68">
        <v>323</v>
      </c>
      <c r="HP7" s="69">
        <v>657</v>
      </c>
      <c r="HQ7" s="270"/>
      <c r="HR7" s="68">
        <v>376</v>
      </c>
      <c r="HS7" s="68">
        <v>377</v>
      </c>
      <c r="HT7" s="68">
        <v>240</v>
      </c>
      <c r="HU7" s="68">
        <v>208</v>
      </c>
      <c r="HV7" s="68">
        <v>150</v>
      </c>
      <c r="HW7" s="69">
        <v>1351</v>
      </c>
      <c r="HX7" s="70">
        <v>2008</v>
      </c>
      <c r="HY7" s="67">
        <v>531</v>
      </c>
      <c r="HZ7" s="68">
        <v>513</v>
      </c>
      <c r="IA7" s="69">
        <v>1044</v>
      </c>
      <c r="IB7" s="273">
        <v>0</v>
      </c>
      <c r="IC7" s="68">
        <v>655</v>
      </c>
      <c r="ID7" s="68">
        <v>560</v>
      </c>
      <c r="IE7" s="68">
        <v>331</v>
      </c>
      <c r="IF7" s="68">
        <v>306</v>
      </c>
      <c r="IG7" s="68">
        <v>230</v>
      </c>
      <c r="IH7" s="69">
        <v>2082</v>
      </c>
      <c r="II7" s="70">
        <v>3126</v>
      </c>
      <c r="IJ7" s="67">
        <v>992</v>
      </c>
      <c r="IK7" s="68">
        <v>995</v>
      </c>
      <c r="IL7" s="69">
        <v>1987</v>
      </c>
      <c r="IM7" s="273">
        <v>0</v>
      </c>
      <c r="IN7" s="68">
        <v>1197</v>
      </c>
      <c r="IO7" s="68">
        <v>1085</v>
      </c>
      <c r="IP7" s="68">
        <v>648</v>
      </c>
      <c r="IQ7" s="68">
        <v>521</v>
      </c>
      <c r="IR7" s="68">
        <v>380</v>
      </c>
      <c r="IS7" s="69">
        <v>3831</v>
      </c>
      <c r="IT7" s="70">
        <v>5818</v>
      </c>
      <c r="IU7" s="67">
        <v>1310</v>
      </c>
      <c r="IV7" s="68">
        <v>1198</v>
      </c>
      <c r="IW7" s="69">
        <v>2508</v>
      </c>
      <c r="IX7" s="270"/>
      <c r="IY7" s="68">
        <v>1631</v>
      </c>
      <c r="IZ7" s="68">
        <v>1458</v>
      </c>
      <c r="JA7" s="68">
        <v>895</v>
      </c>
      <c r="JB7" s="68">
        <v>742</v>
      </c>
      <c r="JC7" s="68">
        <v>482</v>
      </c>
      <c r="JD7" s="69">
        <v>5208</v>
      </c>
      <c r="JE7" s="70">
        <v>7716</v>
      </c>
      <c r="JF7" s="67">
        <v>897</v>
      </c>
      <c r="JG7" s="68">
        <v>1079</v>
      </c>
      <c r="JH7" s="69">
        <v>1976</v>
      </c>
      <c r="JI7" s="270"/>
      <c r="JJ7" s="68">
        <v>1517</v>
      </c>
      <c r="JK7" s="68">
        <v>1640</v>
      </c>
      <c r="JL7" s="68">
        <v>1068</v>
      </c>
      <c r="JM7" s="68">
        <v>1097</v>
      </c>
      <c r="JN7" s="68">
        <v>649</v>
      </c>
      <c r="JO7" s="69">
        <v>5971</v>
      </c>
      <c r="JP7" s="70">
        <v>7947</v>
      </c>
      <c r="JQ7" s="67">
        <v>0</v>
      </c>
      <c r="JR7" s="68">
        <v>0</v>
      </c>
      <c r="JS7" s="69">
        <v>0</v>
      </c>
      <c r="JT7" s="270"/>
      <c r="JU7" s="68">
        <v>0</v>
      </c>
      <c r="JV7" s="68">
        <v>0</v>
      </c>
      <c r="JW7" s="68">
        <v>0</v>
      </c>
      <c r="JX7" s="68">
        <v>0</v>
      </c>
      <c r="JY7" s="68">
        <v>0</v>
      </c>
      <c r="JZ7" s="69">
        <v>0</v>
      </c>
      <c r="KA7" s="70">
        <v>0</v>
      </c>
      <c r="KB7" s="67">
        <v>4183</v>
      </c>
      <c r="KC7" s="68">
        <v>4252</v>
      </c>
      <c r="KD7" s="69">
        <v>8435</v>
      </c>
      <c r="KE7" s="270"/>
      <c r="KF7" s="68">
        <v>5510</v>
      </c>
      <c r="KG7" s="68">
        <v>5297</v>
      </c>
      <c r="KH7" s="68">
        <v>3279</v>
      </c>
      <c r="KI7" s="68">
        <v>2964</v>
      </c>
      <c r="KJ7" s="68">
        <v>1959</v>
      </c>
      <c r="KK7" s="69">
        <v>19009</v>
      </c>
      <c r="KL7" s="70">
        <v>27444</v>
      </c>
    </row>
    <row r="8" spans="1:298" ht="19.5" customHeight="1" x14ac:dyDescent="0.15">
      <c r="A8" s="130" t="s">
        <v>5</v>
      </c>
      <c r="B8" s="353">
        <v>1370</v>
      </c>
      <c r="C8" s="83">
        <v>1557</v>
      </c>
      <c r="D8" s="84">
        <v>2927</v>
      </c>
      <c r="E8" s="271"/>
      <c r="F8" s="83">
        <v>1485</v>
      </c>
      <c r="G8" s="83">
        <v>1837</v>
      </c>
      <c r="H8" s="83">
        <v>1031</v>
      </c>
      <c r="I8" s="83">
        <v>828</v>
      </c>
      <c r="J8" s="83">
        <v>568</v>
      </c>
      <c r="K8" s="85">
        <v>5749</v>
      </c>
      <c r="L8" s="86">
        <v>8676</v>
      </c>
      <c r="M8" s="71">
        <v>33</v>
      </c>
      <c r="N8" s="72">
        <v>55</v>
      </c>
      <c r="O8" s="73">
        <v>88</v>
      </c>
      <c r="P8" s="271"/>
      <c r="Q8" s="72">
        <v>31</v>
      </c>
      <c r="R8" s="72">
        <v>68</v>
      </c>
      <c r="S8" s="72">
        <v>38</v>
      </c>
      <c r="T8" s="72">
        <v>37</v>
      </c>
      <c r="U8" s="72">
        <v>23</v>
      </c>
      <c r="V8" s="73">
        <v>197</v>
      </c>
      <c r="W8" s="74">
        <v>285</v>
      </c>
      <c r="X8" s="71">
        <v>93</v>
      </c>
      <c r="Y8" s="72">
        <v>137</v>
      </c>
      <c r="Z8" s="73">
        <v>230</v>
      </c>
      <c r="AA8" s="271"/>
      <c r="AB8" s="72">
        <v>84</v>
      </c>
      <c r="AC8" s="72">
        <v>126</v>
      </c>
      <c r="AD8" s="72">
        <v>86</v>
      </c>
      <c r="AE8" s="72">
        <v>73</v>
      </c>
      <c r="AF8" s="72">
        <v>62</v>
      </c>
      <c r="AG8" s="73">
        <v>431</v>
      </c>
      <c r="AH8" s="74">
        <v>661</v>
      </c>
      <c r="AI8" s="71">
        <v>181</v>
      </c>
      <c r="AJ8" s="72">
        <v>184</v>
      </c>
      <c r="AK8" s="73">
        <v>365</v>
      </c>
      <c r="AL8" s="271"/>
      <c r="AM8" s="72">
        <v>157</v>
      </c>
      <c r="AN8" s="72">
        <v>213</v>
      </c>
      <c r="AO8" s="72">
        <v>99</v>
      </c>
      <c r="AP8" s="72">
        <v>94</v>
      </c>
      <c r="AQ8" s="72">
        <v>67</v>
      </c>
      <c r="AR8" s="73">
        <v>630</v>
      </c>
      <c r="AS8" s="74">
        <v>995</v>
      </c>
      <c r="AT8" s="71">
        <v>333</v>
      </c>
      <c r="AU8" s="72">
        <v>359</v>
      </c>
      <c r="AV8" s="73">
        <v>692</v>
      </c>
      <c r="AW8" s="271"/>
      <c r="AX8" s="72">
        <v>317</v>
      </c>
      <c r="AY8" s="72">
        <v>376</v>
      </c>
      <c r="AZ8" s="72">
        <v>232</v>
      </c>
      <c r="BA8" s="72">
        <v>174</v>
      </c>
      <c r="BB8" s="72">
        <v>127</v>
      </c>
      <c r="BC8" s="73">
        <v>1226</v>
      </c>
      <c r="BD8" s="74">
        <v>1918</v>
      </c>
      <c r="BE8" s="71">
        <v>428</v>
      </c>
      <c r="BF8" s="72">
        <v>430</v>
      </c>
      <c r="BG8" s="73">
        <v>858</v>
      </c>
      <c r="BH8" s="271"/>
      <c r="BI8" s="72">
        <v>468</v>
      </c>
      <c r="BJ8" s="72">
        <v>491</v>
      </c>
      <c r="BK8" s="72">
        <v>285</v>
      </c>
      <c r="BL8" s="72">
        <v>201</v>
      </c>
      <c r="BM8" s="72">
        <v>139</v>
      </c>
      <c r="BN8" s="73">
        <v>1584</v>
      </c>
      <c r="BO8" s="74">
        <v>2442</v>
      </c>
      <c r="BP8" s="71">
        <v>302</v>
      </c>
      <c r="BQ8" s="72">
        <v>392</v>
      </c>
      <c r="BR8" s="73">
        <v>694</v>
      </c>
      <c r="BS8" s="271"/>
      <c r="BT8" s="72">
        <v>428</v>
      </c>
      <c r="BU8" s="72">
        <v>563</v>
      </c>
      <c r="BV8" s="72">
        <v>291</v>
      </c>
      <c r="BW8" s="72">
        <v>249</v>
      </c>
      <c r="BX8" s="72">
        <v>150</v>
      </c>
      <c r="BY8" s="73">
        <v>1681</v>
      </c>
      <c r="BZ8" s="74">
        <v>2375</v>
      </c>
      <c r="CA8" s="71">
        <v>0</v>
      </c>
      <c r="CB8" s="72">
        <v>0</v>
      </c>
      <c r="CC8" s="73">
        <v>0</v>
      </c>
      <c r="CD8" s="271"/>
      <c r="CE8" s="72">
        <v>0</v>
      </c>
      <c r="CF8" s="72">
        <v>0</v>
      </c>
      <c r="CG8" s="72">
        <v>0</v>
      </c>
      <c r="CH8" s="72">
        <v>0</v>
      </c>
      <c r="CI8" s="72">
        <v>0</v>
      </c>
      <c r="CJ8" s="73">
        <v>0</v>
      </c>
      <c r="CK8" s="74">
        <v>0</v>
      </c>
      <c r="CL8" s="71">
        <v>1370</v>
      </c>
      <c r="CM8" s="72">
        <v>1557</v>
      </c>
      <c r="CN8" s="73">
        <v>2927</v>
      </c>
      <c r="CO8" s="271"/>
      <c r="CP8" s="72">
        <v>1485</v>
      </c>
      <c r="CQ8" s="72">
        <v>1837</v>
      </c>
      <c r="CR8" s="72">
        <v>1031</v>
      </c>
      <c r="CS8" s="72">
        <v>828</v>
      </c>
      <c r="CT8" s="72">
        <v>568</v>
      </c>
      <c r="CU8" s="73">
        <v>5749</v>
      </c>
      <c r="CV8" s="74">
        <v>8676</v>
      </c>
      <c r="CW8" s="127">
        <v>449</v>
      </c>
      <c r="CX8" s="83">
        <v>610</v>
      </c>
      <c r="CY8" s="84">
        <v>1059</v>
      </c>
      <c r="CZ8" s="271"/>
      <c r="DA8" s="83">
        <v>576</v>
      </c>
      <c r="DB8" s="83">
        <v>754</v>
      </c>
      <c r="DC8" s="83">
        <v>445</v>
      </c>
      <c r="DD8" s="83">
        <v>442</v>
      </c>
      <c r="DE8" s="83">
        <v>301</v>
      </c>
      <c r="DF8" s="85">
        <v>2518</v>
      </c>
      <c r="DG8" s="86">
        <v>3577</v>
      </c>
      <c r="DH8" s="71">
        <v>16</v>
      </c>
      <c r="DI8" s="72">
        <v>20</v>
      </c>
      <c r="DJ8" s="73">
        <v>36</v>
      </c>
      <c r="DK8" s="271"/>
      <c r="DL8" s="72">
        <v>9</v>
      </c>
      <c r="DM8" s="72">
        <v>20</v>
      </c>
      <c r="DN8" s="72">
        <v>8</v>
      </c>
      <c r="DO8" s="72">
        <v>4</v>
      </c>
      <c r="DP8" s="72">
        <v>4</v>
      </c>
      <c r="DQ8" s="73">
        <v>45</v>
      </c>
      <c r="DR8" s="74">
        <v>81</v>
      </c>
      <c r="DS8" s="71">
        <v>30</v>
      </c>
      <c r="DT8" s="72">
        <v>38</v>
      </c>
      <c r="DU8" s="73">
        <v>68</v>
      </c>
      <c r="DV8" s="271"/>
      <c r="DW8" s="72">
        <v>36</v>
      </c>
      <c r="DX8" s="72">
        <v>31</v>
      </c>
      <c r="DY8" s="72">
        <v>12</v>
      </c>
      <c r="DZ8" s="72">
        <v>22</v>
      </c>
      <c r="EA8" s="72">
        <v>12</v>
      </c>
      <c r="EB8" s="73">
        <v>113</v>
      </c>
      <c r="EC8" s="74">
        <v>181</v>
      </c>
      <c r="ED8" s="71">
        <v>67</v>
      </c>
      <c r="EE8" s="72">
        <v>68</v>
      </c>
      <c r="EF8" s="73">
        <v>135</v>
      </c>
      <c r="EG8" s="271"/>
      <c r="EH8" s="72">
        <v>65</v>
      </c>
      <c r="EI8" s="72">
        <v>67</v>
      </c>
      <c r="EJ8" s="72">
        <v>33</v>
      </c>
      <c r="EK8" s="72">
        <v>38</v>
      </c>
      <c r="EL8" s="72">
        <v>21</v>
      </c>
      <c r="EM8" s="73">
        <v>224</v>
      </c>
      <c r="EN8" s="74">
        <v>359</v>
      </c>
      <c r="EO8" s="71">
        <v>118</v>
      </c>
      <c r="EP8" s="72">
        <v>143</v>
      </c>
      <c r="EQ8" s="73">
        <v>261</v>
      </c>
      <c r="ER8" s="274">
        <v>0</v>
      </c>
      <c r="ES8" s="72">
        <v>118</v>
      </c>
      <c r="ET8" s="72">
        <v>137</v>
      </c>
      <c r="EU8" s="72">
        <v>74</v>
      </c>
      <c r="EV8" s="72">
        <v>59</v>
      </c>
      <c r="EW8" s="72">
        <v>40</v>
      </c>
      <c r="EX8" s="73">
        <v>428</v>
      </c>
      <c r="EY8" s="74">
        <v>689</v>
      </c>
      <c r="EZ8" s="71">
        <v>141</v>
      </c>
      <c r="FA8" s="72">
        <v>183</v>
      </c>
      <c r="FB8" s="73">
        <v>324</v>
      </c>
      <c r="FC8" s="274">
        <v>0</v>
      </c>
      <c r="FD8" s="72">
        <v>193</v>
      </c>
      <c r="FE8" s="72">
        <v>223</v>
      </c>
      <c r="FF8" s="72">
        <v>140</v>
      </c>
      <c r="FG8" s="72">
        <v>101</v>
      </c>
      <c r="FH8" s="72">
        <v>94</v>
      </c>
      <c r="FI8" s="73">
        <v>751</v>
      </c>
      <c r="FJ8" s="74">
        <v>1075</v>
      </c>
      <c r="FK8" s="71">
        <v>77</v>
      </c>
      <c r="FL8" s="72">
        <v>158</v>
      </c>
      <c r="FM8" s="73">
        <v>235</v>
      </c>
      <c r="FN8" s="271"/>
      <c r="FO8" s="72">
        <v>155</v>
      </c>
      <c r="FP8" s="72">
        <v>276</v>
      </c>
      <c r="FQ8" s="72">
        <v>178</v>
      </c>
      <c r="FR8" s="72">
        <v>218</v>
      </c>
      <c r="FS8" s="72">
        <v>130</v>
      </c>
      <c r="FT8" s="73">
        <v>957</v>
      </c>
      <c r="FU8" s="74">
        <v>1192</v>
      </c>
      <c r="FV8" s="71">
        <v>0</v>
      </c>
      <c r="FW8" s="72">
        <v>0</v>
      </c>
      <c r="FX8" s="73">
        <v>0</v>
      </c>
      <c r="FY8" s="271"/>
      <c r="FZ8" s="72">
        <v>0</v>
      </c>
      <c r="GA8" s="72">
        <v>0</v>
      </c>
      <c r="GB8" s="72">
        <v>0</v>
      </c>
      <c r="GC8" s="72">
        <v>0</v>
      </c>
      <c r="GD8" s="72">
        <v>0</v>
      </c>
      <c r="GE8" s="73">
        <v>0</v>
      </c>
      <c r="GF8" s="74">
        <v>0</v>
      </c>
      <c r="GG8" s="71">
        <v>449</v>
      </c>
      <c r="GH8" s="72">
        <v>610</v>
      </c>
      <c r="GI8" s="73">
        <v>1059</v>
      </c>
      <c r="GJ8" s="271"/>
      <c r="GK8" s="72">
        <v>576</v>
      </c>
      <c r="GL8" s="72">
        <v>754</v>
      </c>
      <c r="GM8" s="72">
        <v>445</v>
      </c>
      <c r="GN8" s="72">
        <v>442</v>
      </c>
      <c r="GO8" s="72">
        <v>301</v>
      </c>
      <c r="GP8" s="73">
        <v>2518</v>
      </c>
      <c r="GQ8" s="74">
        <v>3577</v>
      </c>
      <c r="GR8" s="127">
        <v>1819</v>
      </c>
      <c r="GS8" s="83">
        <v>2167</v>
      </c>
      <c r="GT8" s="84">
        <v>3986</v>
      </c>
      <c r="GU8" s="271"/>
      <c r="GV8" s="83">
        <v>2061</v>
      </c>
      <c r="GW8" s="83">
        <v>2591</v>
      </c>
      <c r="GX8" s="83">
        <v>1476</v>
      </c>
      <c r="GY8" s="83">
        <v>1270</v>
      </c>
      <c r="GZ8" s="83">
        <v>869</v>
      </c>
      <c r="HA8" s="85">
        <v>8267</v>
      </c>
      <c r="HB8" s="86">
        <v>12253</v>
      </c>
      <c r="HC8" s="71">
        <v>49</v>
      </c>
      <c r="HD8" s="72">
        <v>75</v>
      </c>
      <c r="HE8" s="73">
        <v>124</v>
      </c>
      <c r="HF8" s="271"/>
      <c r="HG8" s="72">
        <v>40</v>
      </c>
      <c r="HH8" s="72">
        <v>88</v>
      </c>
      <c r="HI8" s="72">
        <v>46</v>
      </c>
      <c r="HJ8" s="72">
        <v>41</v>
      </c>
      <c r="HK8" s="72">
        <v>27</v>
      </c>
      <c r="HL8" s="73">
        <v>242</v>
      </c>
      <c r="HM8" s="74">
        <v>366</v>
      </c>
      <c r="HN8" s="71">
        <v>123</v>
      </c>
      <c r="HO8" s="72">
        <v>175</v>
      </c>
      <c r="HP8" s="73">
        <v>298</v>
      </c>
      <c r="HQ8" s="271"/>
      <c r="HR8" s="72">
        <v>120</v>
      </c>
      <c r="HS8" s="72">
        <v>157</v>
      </c>
      <c r="HT8" s="72">
        <v>98</v>
      </c>
      <c r="HU8" s="72">
        <v>95</v>
      </c>
      <c r="HV8" s="72">
        <v>74</v>
      </c>
      <c r="HW8" s="73">
        <v>544</v>
      </c>
      <c r="HX8" s="74">
        <v>842</v>
      </c>
      <c r="HY8" s="71">
        <v>248</v>
      </c>
      <c r="HZ8" s="72">
        <v>252</v>
      </c>
      <c r="IA8" s="73">
        <v>500</v>
      </c>
      <c r="IB8" s="274">
        <v>0</v>
      </c>
      <c r="IC8" s="72">
        <v>222</v>
      </c>
      <c r="ID8" s="72">
        <v>280</v>
      </c>
      <c r="IE8" s="72">
        <v>132</v>
      </c>
      <c r="IF8" s="72">
        <v>132</v>
      </c>
      <c r="IG8" s="72">
        <v>88</v>
      </c>
      <c r="IH8" s="73">
        <v>854</v>
      </c>
      <c r="II8" s="74">
        <v>1354</v>
      </c>
      <c r="IJ8" s="71">
        <v>451</v>
      </c>
      <c r="IK8" s="72">
        <v>502</v>
      </c>
      <c r="IL8" s="73">
        <v>953</v>
      </c>
      <c r="IM8" s="274">
        <v>0</v>
      </c>
      <c r="IN8" s="72">
        <v>435</v>
      </c>
      <c r="IO8" s="72">
        <v>513</v>
      </c>
      <c r="IP8" s="72">
        <v>306</v>
      </c>
      <c r="IQ8" s="72">
        <v>233</v>
      </c>
      <c r="IR8" s="72">
        <v>167</v>
      </c>
      <c r="IS8" s="73">
        <v>1654</v>
      </c>
      <c r="IT8" s="74">
        <v>2607</v>
      </c>
      <c r="IU8" s="71">
        <v>569</v>
      </c>
      <c r="IV8" s="72">
        <v>613</v>
      </c>
      <c r="IW8" s="73">
        <v>1182</v>
      </c>
      <c r="IX8" s="271"/>
      <c r="IY8" s="72">
        <v>661</v>
      </c>
      <c r="IZ8" s="72">
        <v>714</v>
      </c>
      <c r="JA8" s="72">
        <v>425</v>
      </c>
      <c r="JB8" s="72">
        <v>302</v>
      </c>
      <c r="JC8" s="72">
        <v>233</v>
      </c>
      <c r="JD8" s="73">
        <v>2335</v>
      </c>
      <c r="JE8" s="74">
        <v>3517</v>
      </c>
      <c r="JF8" s="71">
        <v>379</v>
      </c>
      <c r="JG8" s="72">
        <v>550</v>
      </c>
      <c r="JH8" s="73">
        <v>929</v>
      </c>
      <c r="JI8" s="271"/>
      <c r="JJ8" s="72">
        <v>583</v>
      </c>
      <c r="JK8" s="72">
        <v>839</v>
      </c>
      <c r="JL8" s="72">
        <v>469</v>
      </c>
      <c r="JM8" s="72">
        <v>467</v>
      </c>
      <c r="JN8" s="72">
        <v>280</v>
      </c>
      <c r="JO8" s="73">
        <v>2638</v>
      </c>
      <c r="JP8" s="74">
        <v>3567</v>
      </c>
      <c r="JQ8" s="71">
        <v>0</v>
      </c>
      <c r="JR8" s="72">
        <v>0</v>
      </c>
      <c r="JS8" s="73">
        <v>0</v>
      </c>
      <c r="JT8" s="271"/>
      <c r="JU8" s="72">
        <v>0</v>
      </c>
      <c r="JV8" s="72">
        <v>0</v>
      </c>
      <c r="JW8" s="72">
        <v>0</v>
      </c>
      <c r="JX8" s="72">
        <v>0</v>
      </c>
      <c r="JY8" s="72">
        <v>0</v>
      </c>
      <c r="JZ8" s="73">
        <v>0</v>
      </c>
      <c r="KA8" s="74">
        <v>0</v>
      </c>
      <c r="KB8" s="71">
        <v>1819</v>
      </c>
      <c r="KC8" s="72">
        <v>2167</v>
      </c>
      <c r="KD8" s="73">
        <v>3986</v>
      </c>
      <c r="KE8" s="271"/>
      <c r="KF8" s="72">
        <v>2061</v>
      </c>
      <c r="KG8" s="72">
        <v>2591</v>
      </c>
      <c r="KH8" s="72">
        <v>1476</v>
      </c>
      <c r="KI8" s="72">
        <v>1270</v>
      </c>
      <c r="KJ8" s="72">
        <v>869</v>
      </c>
      <c r="KK8" s="73">
        <v>8267</v>
      </c>
      <c r="KL8" s="74">
        <v>12253</v>
      </c>
    </row>
    <row r="9" spans="1:298" ht="19.5" customHeight="1" x14ac:dyDescent="0.15">
      <c r="A9" s="130" t="s">
        <v>6</v>
      </c>
      <c r="B9" s="353">
        <v>422</v>
      </c>
      <c r="C9" s="83">
        <v>328</v>
      </c>
      <c r="D9" s="84">
        <v>750</v>
      </c>
      <c r="E9" s="271"/>
      <c r="F9" s="83">
        <v>672</v>
      </c>
      <c r="G9" s="83">
        <v>564</v>
      </c>
      <c r="H9" s="83">
        <v>336</v>
      </c>
      <c r="I9" s="83">
        <v>334</v>
      </c>
      <c r="J9" s="83">
        <v>201</v>
      </c>
      <c r="K9" s="85">
        <v>2107</v>
      </c>
      <c r="L9" s="86">
        <v>2857</v>
      </c>
      <c r="M9" s="71">
        <v>12</v>
      </c>
      <c r="N9" s="72">
        <v>16</v>
      </c>
      <c r="O9" s="73">
        <v>28</v>
      </c>
      <c r="P9" s="271"/>
      <c r="Q9" s="72">
        <v>21</v>
      </c>
      <c r="R9" s="72">
        <v>20</v>
      </c>
      <c r="S9" s="72">
        <v>12</v>
      </c>
      <c r="T9" s="72">
        <v>11</v>
      </c>
      <c r="U9" s="72">
        <v>9</v>
      </c>
      <c r="V9" s="73">
        <v>73</v>
      </c>
      <c r="W9" s="74">
        <v>101</v>
      </c>
      <c r="X9" s="71">
        <v>36</v>
      </c>
      <c r="Y9" s="72">
        <v>26</v>
      </c>
      <c r="Z9" s="73">
        <v>62</v>
      </c>
      <c r="AA9" s="271"/>
      <c r="AB9" s="72">
        <v>54</v>
      </c>
      <c r="AC9" s="72">
        <v>47</v>
      </c>
      <c r="AD9" s="72">
        <v>31</v>
      </c>
      <c r="AE9" s="72">
        <v>26</v>
      </c>
      <c r="AF9" s="72">
        <v>21</v>
      </c>
      <c r="AG9" s="73">
        <v>179</v>
      </c>
      <c r="AH9" s="74">
        <v>241</v>
      </c>
      <c r="AI9" s="71">
        <v>45</v>
      </c>
      <c r="AJ9" s="72">
        <v>42</v>
      </c>
      <c r="AK9" s="73">
        <v>87</v>
      </c>
      <c r="AL9" s="271"/>
      <c r="AM9" s="72">
        <v>85</v>
      </c>
      <c r="AN9" s="72">
        <v>62</v>
      </c>
      <c r="AO9" s="72">
        <v>45</v>
      </c>
      <c r="AP9" s="72">
        <v>41</v>
      </c>
      <c r="AQ9" s="72">
        <v>29</v>
      </c>
      <c r="AR9" s="73">
        <v>262</v>
      </c>
      <c r="AS9" s="74">
        <v>349</v>
      </c>
      <c r="AT9" s="71">
        <v>85</v>
      </c>
      <c r="AU9" s="72">
        <v>63</v>
      </c>
      <c r="AV9" s="73">
        <v>148</v>
      </c>
      <c r="AW9" s="271"/>
      <c r="AX9" s="72">
        <v>155</v>
      </c>
      <c r="AY9" s="72">
        <v>127</v>
      </c>
      <c r="AZ9" s="72">
        <v>73</v>
      </c>
      <c r="BA9" s="72">
        <v>63</v>
      </c>
      <c r="BB9" s="72">
        <v>34</v>
      </c>
      <c r="BC9" s="73">
        <v>452</v>
      </c>
      <c r="BD9" s="74">
        <v>600</v>
      </c>
      <c r="BE9" s="71">
        <v>133</v>
      </c>
      <c r="BF9" s="72">
        <v>100</v>
      </c>
      <c r="BG9" s="73">
        <v>233</v>
      </c>
      <c r="BH9" s="271"/>
      <c r="BI9" s="72">
        <v>174</v>
      </c>
      <c r="BJ9" s="72">
        <v>151</v>
      </c>
      <c r="BK9" s="72">
        <v>89</v>
      </c>
      <c r="BL9" s="72">
        <v>97</v>
      </c>
      <c r="BM9" s="72">
        <v>49</v>
      </c>
      <c r="BN9" s="73">
        <v>560</v>
      </c>
      <c r="BO9" s="74">
        <v>793</v>
      </c>
      <c r="BP9" s="71">
        <v>111</v>
      </c>
      <c r="BQ9" s="72">
        <v>81</v>
      </c>
      <c r="BR9" s="73">
        <v>192</v>
      </c>
      <c r="BS9" s="271"/>
      <c r="BT9" s="72">
        <v>183</v>
      </c>
      <c r="BU9" s="72">
        <v>157</v>
      </c>
      <c r="BV9" s="72">
        <v>86</v>
      </c>
      <c r="BW9" s="72">
        <v>96</v>
      </c>
      <c r="BX9" s="72">
        <v>59</v>
      </c>
      <c r="BY9" s="73">
        <v>581</v>
      </c>
      <c r="BZ9" s="74">
        <v>773</v>
      </c>
      <c r="CA9" s="71">
        <v>0</v>
      </c>
      <c r="CB9" s="72">
        <v>0</v>
      </c>
      <c r="CC9" s="73">
        <v>0</v>
      </c>
      <c r="CD9" s="271"/>
      <c r="CE9" s="72">
        <v>0</v>
      </c>
      <c r="CF9" s="72">
        <v>0</v>
      </c>
      <c r="CG9" s="72">
        <v>0</v>
      </c>
      <c r="CH9" s="72">
        <v>0</v>
      </c>
      <c r="CI9" s="72">
        <v>0</v>
      </c>
      <c r="CJ9" s="73">
        <v>0</v>
      </c>
      <c r="CK9" s="74">
        <v>0</v>
      </c>
      <c r="CL9" s="71">
        <v>422</v>
      </c>
      <c r="CM9" s="72">
        <v>328</v>
      </c>
      <c r="CN9" s="73">
        <v>750</v>
      </c>
      <c r="CO9" s="271"/>
      <c r="CP9" s="72">
        <v>672</v>
      </c>
      <c r="CQ9" s="72">
        <v>564</v>
      </c>
      <c r="CR9" s="72">
        <v>336</v>
      </c>
      <c r="CS9" s="72">
        <v>334</v>
      </c>
      <c r="CT9" s="72">
        <v>201</v>
      </c>
      <c r="CU9" s="73">
        <v>2107</v>
      </c>
      <c r="CV9" s="74">
        <v>2857</v>
      </c>
      <c r="CW9" s="127">
        <v>208</v>
      </c>
      <c r="CX9" s="83">
        <v>233</v>
      </c>
      <c r="CY9" s="84">
        <v>441</v>
      </c>
      <c r="CZ9" s="271"/>
      <c r="DA9" s="83">
        <v>357</v>
      </c>
      <c r="DB9" s="83">
        <v>230</v>
      </c>
      <c r="DC9" s="83">
        <v>180</v>
      </c>
      <c r="DD9" s="83">
        <v>180</v>
      </c>
      <c r="DE9" s="83">
        <v>136</v>
      </c>
      <c r="DF9" s="85">
        <v>1083</v>
      </c>
      <c r="DG9" s="86">
        <v>1524</v>
      </c>
      <c r="DH9" s="71">
        <v>6</v>
      </c>
      <c r="DI9" s="72">
        <v>4</v>
      </c>
      <c r="DJ9" s="73">
        <v>10</v>
      </c>
      <c r="DK9" s="271"/>
      <c r="DL9" s="72">
        <v>12</v>
      </c>
      <c r="DM9" s="72">
        <v>2</v>
      </c>
      <c r="DN9" s="72">
        <v>4</v>
      </c>
      <c r="DO9" s="72">
        <v>5</v>
      </c>
      <c r="DP9" s="72">
        <v>2</v>
      </c>
      <c r="DQ9" s="73">
        <v>25</v>
      </c>
      <c r="DR9" s="74">
        <v>35</v>
      </c>
      <c r="DS9" s="71">
        <v>22</v>
      </c>
      <c r="DT9" s="72">
        <v>13</v>
      </c>
      <c r="DU9" s="73">
        <v>35</v>
      </c>
      <c r="DV9" s="271"/>
      <c r="DW9" s="72">
        <v>23</v>
      </c>
      <c r="DX9" s="72">
        <v>9</v>
      </c>
      <c r="DY9" s="72">
        <v>9</v>
      </c>
      <c r="DZ9" s="72">
        <v>11</v>
      </c>
      <c r="EA9" s="72">
        <v>6</v>
      </c>
      <c r="EB9" s="73">
        <v>58</v>
      </c>
      <c r="EC9" s="74">
        <v>93</v>
      </c>
      <c r="ED9" s="71">
        <v>26</v>
      </c>
      <c r="EE9" s="72">
        <v>23</v>
      </c>
      <c r="EF9" s="73">
        <v>49</v>
      </c>
      <c r="EG9" s="271"/>
      <c r="EH9" s="72">
        <v>50</v>
      </c>
      <c r="EI9" s="72">
        <v>29</v>
      </c>
      <c r="EJ9" s="72">
        <v>7</v>
      </c>
      <c r="EK9" s="72">
        <v>10</v>
      </c>
      <c r="EL9" s="72">
        <v>14</v>
      </c>
      <c r="EM9" s="73">
        <v>110</v>
      </c>
      <c r="EN9" s="74">
        <v>159</v>
      </c>
      <c r="EO9" s="71">
        <v>45</v>
      </c>
      <c r="EP9" s="72">
        <v>57</v>
      </c>
      <c r="EQ9" s="73">
        <v>102</v>
      </c>
      <c r="ER9" s="274">
        <v>0</v>
      </c>
      <c r="ES9" s="72">
        <v>73</v>
      </c>
      <c r="ET9" s="72">
        <v>37</v>
      </c>
      <c r="EU9" s="72">
        <v>32</v>
      </c>
      <c r="EV9" s="72">
        <v>19</v>
      </c>
      <c r="EW9" s="72">
        <v>24</v>
      </c>
      <c r="EX9" s="73">
        <v>185</v>
      </c>
      <c r="EY9" s="74">
        <v>287</v>
      </c>
      <c r="EZ9" s="71">
        <v>68</v>
      </c>
      <c r="FA9" s="72">
        <v>80</v>
      </c>
      <c r="FB9" s="73">
        <v>148</v>
      </c>
      <c r="FC9" s="274">
        <v>0</v>
      </c>
      <c r="FD9" s="72">
        <v>94</v>
      </c>
      <c r="FE9" s="72">
        <v>68</v>
      </c>
      <c r="FF9" s="72">
        <v>55</v>
      </c>
      <c r="FG9" s="72">
        <v>41</v>
      </c>
      <c r="FH9" s="72">
        <v>32</v>
      </c>
      <c r="FI9" s="73">
        <v>290</v>
      </c>
      <c r="FJ9" s="74">
        <v>438</v>
      </c>
      <c r="FK9" s="71">
        <v>41</v>
      </c>
      <c r="FL9" s="72">
        <v>56</v>
      </c>
      <c r="FM9" s="73">
        <v>97</v>
      </c>
      <c r="FN9" s="271"/>
      <c r="FO9" s="72">
        <v>105</v>
      </c>
      <c r="FP9" s="72">
        <v>85</v>
      </c>
      <c r="FQ9" s="72">
        <v>73</v>
      </c>
      <c r="FR9" s="72">
        <v>94</v>
      </c>
      <c r="FS9" s="72">
        <v>58</v>
      </c>
      <c r="FT9" s="73">
        <v>415</v>
      </c>
      <c r="FU9" s="74">
        <v>512</v>
      </c>
      <c r="FV9" s="71">
        <v>0</v>
      </c>
      <c r="FW9" s="72">
        <v>0</v>
      </c>
      <c r="FX9" s="73">
        <v>0</v>
      </c>
      <c r="FY9" s="271"/>
      <c r="FZ9" s="72">
        <v>0</v>
      </c>
      <c r="GA9" s="72">
        <v>0</v>
      </c>
      <c r="GB9" s="72">
        <v>0</v>
      </c>
      <c r="GC9" s="72">
        <v>0</v>
      </c>
      <c r="GD9" s="72">
        <v>0</v>
      </c>
      <c r="GE9" s="73">
        <v>0</v>
      </c>
      <c r="GF9" s="74">
        <v>0</v>
      </c>
      <c r="GG9" s="71">
        <v>208</v>
      </c>
      <c r="GH9" s="72">
        <v>233</v>
      </c>
      <c r="GI9" s="73">
        <v>441</v>
      </c>
      <c r="GJ9" s="271"/>
      <c r="GK9" s="72">
        <v>357</v>
      </c>
      <c r="GL9" s="72">
        <v>230</v>
      </c>
      <c r="GM9" s="72">
        <v>180</v>
      </c>
      <c r="GN9" s="72">
        <v>180</v>
      </c>
      <c r="GO9" s="72">
        <v>136</v>
      </c>
      <c r="GP9" s="73">
        <v>1083</v>
      </c>
      <c r="GQ9" s="74">
        <v>1524</v>
      </c>
      <c r="GR9" s="127">
        <v>630</v>
      </c>
      <c r="GS9" s="83">
        <v>561</v>
      </c>
      <c r="GT9" s="84">
        <v>1191</v>
      </c>
      <c r="GU9" s="271"/>
      <c r="GV9" s="83">
        <v>1029</v>
      </c>
      <c r="GW9" s="83">
        <v>794</v>
      </c>
      <c r="GX9" s="83">
        <v>516</v>
      </c>
      <c r="GY9" s="83">
        <v>514</v>
      </c>
      <c r="GZ9" s="83">
        <v>337</v>
      </c>
      <c r="HA9" s="85">
        <v>3190</v>
      </c>
      <c r="HB9" s="86">
        <v>4381</v>
      </c>
      <c r="HC9" s="71">
        <v>18</v>
      </c>
      <c r="HD9" s="72">
        <v>20</v>
      </c>
      <c r="HE9" s="73">
        <v>38</v>
      </c>
      <c r="HF9" s="271"/>
      <c r="HG9" s="72">
        <v>33</v>
      </c>
      <c r="HH9" s="72">
        <v>22</v>
      </c>
      <c r="HI9" s="72">
        <v>16</v>
      </c>
      <c r="HJ9" s="72">
        <v>16</v>
      </c>
      <c r="HK9" s="72">
        <v>11</v>
      </c>
      <c r="HL9" s="73">
        <v>98</v>
      </c>
      <c r="HM9" s="74">
        <v>136</v>
      </c>
      <c r="HN9" s="71">
        <v>58</v>
      </c>
      <c r="HO9" s="72">
        <v>39</v>
      </c>
      <c r="HP9" s="73">
        <v>97</v>
      </c>
      <c r="HQ9" s="271"/>
      <c r="HR9" s="72">
        <v>77</v>
      </c>
      <c r="HS9" s="72">
        <v>56</v>
      </c>
      <c r="HT9" s="72">
        <v>40</v>
      </c>
      <c r="HU9" s="72">
        <v>37</v>
      </c>
      <c r="HV9" s="72">
        <v>27</v>
      </c>
      <c r="HW9" s="73">
        <v>237</v>
      </c>
      <c r="HX9" s="74">
        <v>334</v>
      </c>
      <c r="HY9" s="71">
        <v>71</v>
      </c>
      <c r="HZ9" s="72">
        <v>65</v>
      </c>
      <c r="IA9" s="73">
        <v>136</v>
      </c>
      <c r="IB9" s="274">
        <v>0</v>
      </c>
      <c r="IC9" s="72">
        <v>135</v>
      </c>
      <c r="ID9" s="72">
        <v>91</v>
      </c>
      <c r="IE9" s="72">
        <v>52</v>
      </c>
      <c r="IF9" s="72">
        <v>51</v>
      </c>
      <c r="IG9" s="72">
        <v>43</v>
      </c>
      <c r="IH9" s="73">
        <v>372</v>
      </c>
      <c r="II9" s="74">
        <v>508</v>
      </c>
      <c r="IJ9" s="71">
        <v>130</v>
      </c>
      <c r="IK9" s="72">
        <v>120</v>
      </c>
      <c r="IL9" s="73">
        <v>250</v>
      </c>
      <c r="IM9" s="274">
        <v>0</v>
      </c>
      <c r="IN9" s="72">
        <v>228</v>
      </c>
      <c r="IO9" s="72">
        <v>164</v>
      </c>
      <c r="IP9" s="72">
        <v>105</v>
      </c>
      <c r="IQ9" s="72">
        <v>82</v>
      </c>
      <c r="IR9" s="72">
        <v>58</v>
      </c>
      <c r="IS9" s="73">
        <v>637</v>
      </c>
      <c r="IT9" s="74">
        <v>887</v>
      </c>
      <c r="IU9" s="71">
        <v>201</v>
      </c>
      <c r="IV9" s="72">
        <v>180</v>
      </c>
      <c r="IW9" s="73">
        <v>381</v>
      </c>
      <c r="IX9" s="271"/>
      <c r="IY9" s="72">
        <v>268</v>
      </c>
      <c r="IZ9" s="72">
        <v>219</v>
      </c>
      <c r="JA9" s="72">
        <v>144</v>
      </c>
      <c r="JB9" s="72">
        <v>138</v>
      </c>
      <c r="JC9" s="72">
        <v>81</v>
      </c>
      <c r="JD9" s="73">
        <v>850</v>
      </c>
      <c r="JE9" s="74">
        <v>1231</v>
      </c>
      <c r="JF9" s="71">
        <v>152</v>
      </c>
      <c r="JG9" s="72">
        <v>137</v>
      </c>
      <c r="JH9" s="73">
        <v>289</v>
      </c>
      <c r="JI9" s="271"/>
      <c r="JJ9" s="72">
        <v>288</v>
      </c>
      <c r="JK9" s="72">
        <v>242</v>
      </c>
      <c r="JL9" s="72">
        <v>159</v>
      </c>
      <c r="JM9" s="72">
        <v>190</v>
      </c>
      <c r="JN9" s="72">
        <v>117</v>
      </c>
      <c r="JO9" s="73">
        <v>996</v>
      </c>
      <c r="JP9" s="74">
        <v>1285</v>
      </c>
      <c r="JQ9" s="71">
        <v>0</v>
      </c>
      <c r="JR9" s="72">
        <v>0</v>
      </c>
      <c r="JS9" s="73">
        <v>0</v>
      </c>
      <c r="JT9" s="271"/>
      <c r="JU9" s="72">
        <v>0</v>
      </c>
      <c r="JV9" s="72">
        <v>0</v>
      </c>
      <c r="JW9" s="72">
        <v>0</v>
      </c>
      <c r="JX9" s="72">
        <v>0</v>
      </c>
      <c r="JY9" s="72">
        <v>0</v>
      </c>
      <c r="JZ9" s="73">
        <v>0</v>
      </c>
      <c r="KA9" s="74">
        <v>0</v>
      </c>
      <c r="KB9" s="71">
        <v>630</v>
      </c>
      <c r="KC9" s="72">
        <v>561</v>
      </c>
      <c r="KD9" s="73">
        <v>1191</v>
      </c>
      <c r="KE9" s="271"/>
      <c r="KF9" s="72">
        <v>1029</v>
      </c>
      <c r="KG9" s="72">
        <v>794</v>
      </c>
      <c r="KH9" s="72">
        <v>516</v>
      </c>
      <c r="KI9" s="72">
        <v>514</v>
      </c>
      <c r="KJ9" s="72">
        <v>337</v>
      </c>
      <c r="KK9" s="73">
        <v>3190</v>
      </c>
      <c r="KL9" s="74">
        <v>4381</v>
      </c>
    </row>
    <row r="10" spans="1:298" ht="19.5" customHeight="1" x14ac:dyDescent="0.15">
      <c r="A10" s="130" t="s">
        <v>14</v>
      </c>
      <c r="B10" s="353">
        <v>173</v>
      </c>
      <c r="C10" s="83">
        <v>195</v>
      </c>
      <c r="D10" s="84">
        <v>368</v>
      </c>
      <c r="E10" s="271"/>
      <c r="F10" s="83">
        <v>216</v>
      </c>
      <c r="G10" s="83">
        <v>235</v>
      </c>
      <c r="H10" s="83">
        <v>152</v>
      </c>
      <c r="I10" s="83">
        <v>151</v>
      </c>
      <c r="J10" s="83">
        <v>79</v>
      </c>
      <c r="K10" s="85">
        <v>833</v>
      </c>
      <c r="L10" s="86">
        <v>1201</v>
      </c>
      <c r="M10" s="71">
        <v>9</v>
      </c>
      <c r="N10" s="72">
        <v>7</v>
      </c>
      <c r="O10" s="73">
        <v>16</v>
      </c>
      <c r="P10" s="271"/>
      <c r="Q10" s="72">
        <v>7</v>
      </c>
      <c r="R10" s="72">
        <v>10</v>
      </c>
      <c r="S10" s="72">
        <v>4</v>
      </c>
      <c r="T10" s="72">
        <v>11</v>
      </c>
      <c r="U10" s="72">
        <v>6</v>
      </c>
      <c r="V10" s="73">
        <v>38</v>
      </c>
      <c r="W10" s="74">
        <v>54</v>
      </c>
      <c r="X10" s="71">
        <v>10</v>
      </c>
      <c r="Y10" s="72">
        <v>17</v>
      </c>
      <c r="Z10" s="73">
        <v>27</v>
      </c>
      <c r="AA10" s="271"/>
      <c r="AB10" s="72">
        <v>15</v>
      </c>
      <c r="AC10" s="72">
        <v>21</v>
      </c>
      <c r="AD10" s="72">
        <v>9</v>
      </c>
      <c r="AE10" s="72">
        <v>14</v>
      </c>
      <c r="AF10" s="72">
        <v>8</v>
      </c>
      <c r="AG10" s="73">
        <v>67</v>
      </c>
      <c r="AH10" s="74">
        <v>94</v>
      </c>
      <c r="AI10" s="71">
        <v>26</v>
      </c>
      <c r="AJ10" s="72">
        <v>30</v>
      </c>
      <c r="AK10" s="73">
        <v>56</v>
      </c>
      <c r="AL10" s="271"/>
      <c r="AM10" s="72">
        <v>26</v>
      </c>
      <c r="AN10" s="72">
        <v>26</v>
      </c>
      <c r="AO10" s="72">
        <v>18</v>
      </c>
      <c r="AP10" s="72">
        <v>15</v>
      </c>
      <c r="AQ10" s="72">
        <v>16</v>
      </c>
      <c r="AR10" s="73">
        <v>101</v>
      </c>
      <c r="AS10" s="74">
        <v>157</v>
      </c>
      <c r="AT10" s="71">
        <v>40</v>
      </c>
      <c r="AU10" s="72">
        <v>60</v>
      </c>
      <c r="AV10" s="73">
        <v>100</v>
      </c>
      <c r="AW10" s="271"/>
      <c r="AX10" s="72">
        <v>46</v>
      </c>
      <c r="AY10" s="72">
        <v>61</v>
      </c>
      <c r="AZ10" s="72">
        <v>46</v>
      </c>
      <c r="BA10" s="72">
        <v>34</v>
      </c>
      <c r="BB10" s="72">
        <v>22</v>
      </c>
      <c r="BC10" s="73">
        <v>209</v>
      </c>
      <c r="BD10" s="74">
        <v>309</v>
      </c>
      <c r="BE10" s="71">
        <v>63</v>
      </c>
      <c r="BF10" s="72">
        <v>40</v>
      </c>
      <c r="BG10" s="73">
        <v>103</v>
      </c>
      <c r="BH10" s="271"/>
      <c r="BI10" s="72">
        <v>71</v>
      </c>
      <c r="BJ10" s="72">
        <v>61</v>
      </c>
      <c r="BK10" s="72">
        <v>41</v>
      </c>
      <c r="BL10" s="72">
        <v>34</v>
      </c>
      <c r="BM10" s="72">
        <v>11</v>
      </c>
      <c r="BN10" s="73">
        <v>218</v>
      </c>
      <c r="BO10" s="74">
        <v>321</v>
      </c>
      <c r="BP10" s="71">
        <v>25</v>
      </c>
      <c r="BQ10" s="72">
        <v>41</v>
      </c>
      <c r="BR10" s="73">
        <v>66</v>
      </c>
      <c r="BS10" s="271"/>
      <c r="BT10" s="72">
        <v>51</v>
      </c>
      <c r="BU10" s="72">
        <v>56</v>
      </c>
      <c r="BV10" s="72">
        <v>34</v>
      </c>
      <c r="BW10" s="72">
        <v>43</v>
      </c>
      <c r="BX10" s="72">
        <v>16</v>
      </c>
      <c r="BY10" s="73">
        <v>200</v>
      </c>
      <c r="BZ10" s="74">
        <v>266</v>
      </c>
      <c r="CA10" s="71">
        <v>0</v>
      </c>
      <c r="CB10" s="72">
        <v>0</v>
      </c>
      <c r="CC10" s="73">
        <v>0</v>
      </c>
      <c r="CD10" s="271"/>
      <c r="CE10" s="72">
        <v>0</v>
      </c>
      <c r="CF10" s="72">
        <v>0</v>
      </c>
      <c r="CG10" s="72">
        <v>0</v>
      </c>
      <c r="CH10" s="72">
        <v>0</v>
      </c>
      <c r="CI10" s="72">
        <v>0</v>
      </c>
      <c r="CJ10" s="73">
        <v>0</v>
      </c>
      <c r="CK10" s="74">
        <v>0</v>
      </c>
      <c r="CL10" s="71">
        <v>173</v>
      </c>
      <c r="CM10" s="72">
        <v>195</v>
      </c>
      <c r="CN10" s="73">
        <v>368</v>
      </c>
      <c r="CO10" s="271"/>
      <c r="CP10" s="72">
        <v>216</v>
      </c>
      <c r="CQ10" s="72">
        <v>235</v>
      </c>
      <c r="CR10" s="72">
        <v>152</v>
      </c>
      <c r="CS10" s="72">
        <v>151</v>
      </c>
      <c r="CT10" s="72">
        <v>79</v>
      </c>
      <c r="CU10" s="73">
        <v>833</v>
      </c>
      <c r="CV10" s="74">
        <v>1201</v>
      </c>
      <c r="CW10" s="127">
        <v>61</v>
      </c>
      <c r="CX10" s="83">
        <v>89</v>
      </c>
      <c r="CY10" s="84">
        <v>150</v>
      </c>
      <c r="CZ10" s="271"/>
      <c r="DA10" s="83">
        <v>81</v>
      </c>
      <c r="DB10" s="83">
        <v>79</v>
      </c>
      <c r="DC10" s="83">
        <v>66</v>
      </c>
      <c r="DD10" s="83">
        <v>63</v>
      </c>
      <c r="DE10" s="83">
        <v>39</v>
      </c>
      <c r="DF10" s="85">
        <v>328</v>
      </c>
      <c r="DG10" s="86">
        <v>478</v>
      </c>
      <c r="DH10" s="71">
        <v>5</v>
      </c>
      <c r="DI10" s="72">
        <v>2</v>
      </c>
      <c r="DJ10" s="73">
        <v>7</v>
      </c>
      <c r="DK10" s="271"/>
      <c r="DL10" s="72">
        <v>3</v>
      </c>
      <c r="DM10" s="72">
        <v>1</v>
      </c>
      <c r="DN10" s="72">
        <v>1</v>
      </c>
      <c r="DO10" s="72">
        <v>0</v>
      </c>
      <c r="DP10" s="72">
        <v>0</v>
      </c>
      <c r="DQ10" s="73">
        <v>5</v>
      </c>
      <c r="DR10" s="74">
        <v>12</v>
      </c>
      <c r="DS10" s="71">
        <v>6</v>
      </c>
      <c r="DT10" s="72">
        <v>7</v>
      </c>
      <c r="DU10" s="73">
        <v>13</v>
      </c>
      <c r="DV10" s="271"/>
      <c r="DW10" s="72">
        <v>3</v>
      </c>
      <c r="DX10" s="72">
        <v>5</v>
      </c>
      <c r="DY10" s="72">
        <v>5</v>
      </c>
      <c r="DZ10" s="72">
        <v>1</v>
      </c>
      <c r="EA10" s="72">
        <v>0</v>
      </c>
      <c r="EB10" s="73">
        <v>14</v>
      </c>
      <c r="EC10" s="74">
        <v>27</v>
      </c>
      <c r="ED10" s="71">
        <v>8</v>
      </c>
      <c r="EE10" s="72">
        <v>6</v>
      </c>
      <c r="EF10" s="73">
        <v>14</v>
      </c>
      <c r="EG10" s="271"/>
      <c r="EH10" s="72">
        <v>7</v>
      </c>
      <c r="EI10" s="72">
        <v>7</v>
      </c>
      <c r="EJ10" s="72">
        <v>12</v>
      </c>
      <c r="EK10" s="72">
        <v>4</v>
      </c>
      <c r="EL10" s="72">
        <v>4</v>
      </c>
      <c r="EM10" s="73">
        <v>34</v>
      </c>
      <c r="EN10" s="74">
        <v>48</v>
      </c>
      <c r="EO10" s="71">
        <v>14</v>
      </c>
      <c r="EP10" s="72">
        <v>22</v>
      </c>
      <c r="EQ10" s="73">
        <v>36</v>
      </c>
      <c r="ER10" s="274">
        <v>0</v>
      </c>
      <c r="ES10" s="72">
        <v>19</v>
      </c>
      <c r="ET10" s="72">
        <v>20</v>
      </c>
      <c r="EU10" s="72">
        <v>10</v>
      </c>
      <c r="EV10" s="72">
        <v>8</v>
      </c>
      <c r="EW10" s="72">
        <v>5</v>
      </c>
      <c r="EX10" s="73">
        <v>62</v>
      </c>
      <c r="EY10" s="74">
        <v>98</v>
      </c>
      <c r="EZ10" s="71">
        <v>16</v>
      </c>
      <c r="FA10" s="72">
        <v>33</v>
      </c>
      <c r="FB10" s="73">
        <v>49</v>
      </c>
      <c r="FC10" s="274">
        <v>0</v>
      </c>
      <c r="FD10" s="72">
        <v>24</v>
      </c>
      <c r="FE10" s="72">
        <v>22</v>
      </c>
      <c r="FF10" s="72">
        <v>12</v>
      </c>
      <c r="FG10" s="72">
        <v>15</v>
      </c>
      <c r="FH10" s="72">
        <v>10</v>
      </c>
      <c r="FI10" s="73">
        <v>83</v>
      </c>
      <c r="FJ10" s="74">
        <v>132</v>
      </c>
      <c r="FK10" s="71">
        <v>12</v>
      </c>
      <c r="FL10" s="72">
        <v>19</v>
      </c>
      <c r="FM10" s="73">
        <v>31</v>
      </c>
      <c r="FN10" s="271"/>
      <c r="FO10" s="72">
        <v>25</v>
      </c>
      <c r="FP10" s="72">
        <v>24</v>
      </c>
      <c r="FQ10" s="72">
        <v>26</v>
      </c>
      <c r="FR10" s="72">
        <v>35</v>
      </c>
      <c r="FS10" s="72">
        <v>20</v>
      </c>
      <c r="FT10" s="73">
        <v>130</v>
      </c>
      <c r="FU10" s="74">
        <v>161</v>
      </c>
      <c r="FV10" s="71">
        <v>0</v>
      </c>
      <c r="FW10" s="72">
        <v>0</v>
      </c>
      <c r="FX10" s="73">
        <v>0</v>
      </c>
      <c r="FY10" s="271"/>
      <c r="FZ10" s="72">
        <v>0</v>
      </c>
      <c r="GA10" s="72">
        <v>0</v>
      </c>
      <c r="GB10" s="72">
        <v>0</v>
      </c>
      <c r="GC10" s="72">
        <v>0</v>
      </c>
      <c r="GD10" s="72">
        <v>0</v>
      </c>
      <c r="GE10" s="73">
        <v>0</v>
      </c>
      <c r="GF10" s="74">
        <v>0</v>
      </c>
      <c r="GG10" s="71">
        <v>61</v>
      </c>
      <c r="GH10" s="72">
        <v>89</v>
      </c>
      <c r="GI10" s="73">
        <v>150</v>
      </c>
      <c r="GJ10" s="271"/>
      <c r="GK10" s="72">
        <v>81</v>
      </c>
      <c r="GL10" s="72">
        <v>79</v>
      </c>
      <c r="GM10" s="72">
        <v>66</v>
      </c>
      <c r="GN10" s="72">
        <v>63</v>
      </c>
      <c r="GO10" s="72">
        <v>39</v>
      </c>
      <c r="GP10" s="73">
        <v>328</v>
      </c>
      <c r="GQ10" s="74">
        <v>478</v>
      </c>
      <c r="GR10" s="127">
        <v>234</v>
      </c>
      <c r="GS10" s="83">
        <v>284</v>
      </c>
      <c r="GT10" s="84">
        <v>518</v>
      </c>
      <c r="GU10" s="271"/>
      <c r="GV10" s="83">
        <v>297</v>
      </c>
      <c r="GW10" s="83">
        <v>314</v>
      </c>
      <c r="GX10" s="83">
        <v>218</v>
      </c>
      <c r="GY10" s="83">
        <v>214</v>
      </c>
      <c r="GZ10" s="83">
        <v>118</v>
      </c>
      <c r="HA10" s="85">
        <v>1161</v>
      </c>
      <c r="HB10" s="86">
        <v>1679</v>
      </c>
      <c r="HC10" s="71">
        <v>14</v>
      </c>
      <c r="HD10" s="72">
        <v>9</v>
      </c>
      <c r="HE10" s="73">
        <v>23</v>
      </c>
      <c r="HF10" s="271"/>
      <c r="HG10" s="72">
        <v>10</v>
      </c>
      <c r="HH10" s="72">
        <v>11</v>
      </c>
      <c r="HI10" s="72">
        <v>5</v>
      </c>
      <c r="HJ10" s="72">
        <v>11</v>
      </c>
      <c r="HK10" s="72">
        <v>6</v>
      </c>
      <c r="HL10" s="73">
        <v>43</v>
      </c>
      <c r="HM10" s="74">
        <v>66</v>
      </c>
      <c r="HN10" s="71">
        <v>16</v>
      </c>
      <c r="HO10" s="72">
        <v>24</v>
      </c>
      <c r="HP10" s="73">
        <v>40</v>
      </c>
      <c r="HQ10" s="271"/>
      <c r="HR10" s="72">
        <v>18</v>
      </c>
      <c r="HS10" s="72">
        <v>26</v>
      </c>
      <c r="HT10" s="72">
        <v>14</v>
      </c>
      <c r="HU10" s="72">
        <v>15</v>
      </c>
      <c r="HV10" s="72">
        <v>8</v>
      </c>
      <c r="HW10" s="73">
        <v>81</v>
      </c>
      <c r="HX10" s="74">
        <v>121</v>
      </c>
      <c r="HY10" s="71">
        <v>34</v>
      </c>
      <c r="HZ10" s="72">
        <v>36</v>
      </c>
      <c r="IA10" s="73">
        <v>70</v>
      </c>
      <c r="IB10" s="274">
        <v>0</v>
      </c>
      <c r="IC10" s="72">
        <v>33</v>
      </c>
      <c r="ID10" s="72">
        <v>33</v>
      </c>
      <c r="IE10" s="72">
        <v>30</v>
      </c>
      <c r="IF10" s="72">
        <v>19</v>
      </c>
      <c r="IG10" s="72">
        <v>20</v>
      </c>
      <c r="IH10" s="73">
        <v>135</v>
      </c>
      <c r="II10" s="74">
        <v>205</v>
      </c>
      <c r="IJ10" s="71">
        <v>54</v>
      </c>
      <c r="IK10" s="72">
        <v>82</v>
      </c>
      <c r="IL10" s="73">
        <v>136</v>
      </c>
      <c r="IM10" s="274">
        <v>0</v>
      </c>
      <c r="IN10" s="72">
        <v>65</v>
      </c>
      <c r="IO10" s="72">
        <v>81</v>
      </c>
      <c r="IP10" s="72">
        <v>56</v>
      </c>
      <c r="IQ10" s="72">
        <v>42</v>
      </c>
      <c r="IR10" s="72">
        <v>27</v>
      </c>
      <c r="IS10" s="73">
        <v>271</v>
      </c>
      <c r="IT10" s="74">
        <v>407</v>
      </c>
      <c r="IU10" s="71">
        <v>79</v>
      </c>
      <c r="IV10" s="72">
        <v>73</v>
      </c>
      <c r="IW10" s="73">
        <v>152</v>
      </c>
      <c r="IX10" s="271"/>
      <c r="IY10" s="72">
        <v>95</v>
      </c>
      <c r="IZ10" s="72">
        <v>83</v>
      </c>
      <c r="JA10" s="72">
        <v>53</v>
      </c>
      <c r="JB10" s="72">
        <v>49</v>
      </c>
      <c r="JC10" s="72">
        <v>21</v>
      </c>
      <c r="JD10" s="73">
        <v>301</v>
      </c>
      <c r="JE10" s="74">
        <v>453</v>
      </c>
      <c r="JF10" s="71">
        <v>37</v>
      </c>
      <c r="JG10" s="72">
        <v>60</v>
      </c>
      <c r="JH10" s="73">
        <v>97</v>
      </c>
      <c r="JI10" s="271"/>
      <c r="JJ10" s="72">
        <v>76</v>
      </c>
      <c r="JK10" s="72">
        <v>80</v>
      </c>
      <c r="JL10" s="72">
        <v>60</v>
      </c>
      <c r="JM10" s="72">
        <v>78</v>
      </c>
      <c r="JN10" s="72">
        <v>36</v>
      </c>
      <c r="JO10" s="73">
        <v>330</v>
      </c>
      <c r="JP10" s="74">
        <v>427</v>
      </c>
      <c r="JQ10" s="71">
        <v>0</v>
      </c>
      <c r="JR10" s="72">
        <v>0</v>
      </c>
      <c r="JS10" s="73">
        <v>0</v>
      </c>
      <c r="JT10" s="271"/>
      <c r="JU10" s="72">
        <v>0</v>
      </c>
      <c r="JV10" s="72">
        <v>0</v>
      </c>
      <c r="JW10" s="72">
        <v>0</v>
      </c>
      <c r="JX10" s="72">
        <v>0</v>
      </c>
      <c r="JY10" s="72">
        <v>0</v>
      </c>
      <c r="JZ10" s="73">
        <v>0</v>
      </c>
      <c r="KA10" s="74">
        <v>0</v>
      </c>
      <c r="KB10" s="71">
        <v>234</v>
      </c>
      <c r="KC10" s="72">
        <v>284</v>
      </c>
      <c r="KD10" s="73">
        <v>518</v>
      </c>
      <c r="KE10" s="271"/>
      <c r="KF10" s="72">
        <v>297</v>
      </c>
      <c r="KG10" s="72">
        <v>314</v>
      </c>
      <c r="KH10" s="72">
        <v>218</v>
      </c>
      <c r="KI10" s="72">
        <v>214</v>
      </c>
      <c r="KJ10" s="72">
        <v>118</v>
      </c>
      <c r="KK10" s="73">
        <v>1161</v>
      </c>
      <c r="KL10" s="74">
        <v>1679</v>
      </c>
    </row>
    <row r="11" spans="1:298" ht="19.5" customHeight="1" x14ac:dyDescent="0.15">
      <c r="A11" s="130" t="s">
        <v>7</v>
      </c>
      <c r="B11" s="353">
        <v>94</v>
      </c>
      <c r="C11" s="83">
        <v>87</v>
      </c>
      <c r="D11" s="84">
        <v>181</v>
      </c>
      <c r="E11" s="271"/>
      <c r="F11" s="83">
        <v>208</v>
      </c>
      <c r="G11" s="83">
        <v>144</v>
      </c>
      <c r="H11" s="83">
        <v>69</v>
      </c>
      <c r="I11" s="83">
        <v>67</v>
      </c>
      <c r="J11" s="83">
        <v>38</v>
      </c>
      <c r="K11" s="85">
        <v>526</v>
      </c>
      <c r="L11" s="86">
        <v>707</v>
      </c>
      <c r="M11" s="71">
        <v>3</v>
      </c>
      <c r="N11" s="72">
        <v>2</v>
      </c>
      <c r="O11" s="73">
        <v>5</v>
      </c>
      <c r="P11" s="271"/>
      <c r="Q11" s="72">
        <v>3</v>
      </c>
      <c r="R11" s="72">
        <v>2</v>
      </c>
      <c r="S11" s="72">
        <v>1</v>
      </c>
      <c r="T11" s="72">
        <v>5</v>
      </c>
      <c r="U11" s="72">
        <v>4</v>
      </c>
      <c r="V11" s="73">
        <v>15</v>
      </c>
      <c r="W11" s="74">
        <v>20</v>
      </c>
      <c r="X11" s="71">
        <v>12</v>
      </c>
      <c r="Y11" s="72">
        <v>8</v>
      </c>
      <c r="Z11" s="73">
        <v>20</v>
      </c>
      <c r="AA11" s="271"/>
      <c r="AB11" s="72">
        <v>17</v>
      </c>
      <c r="AC11" s="72">
        <v>14</v>
      </c>
      <c r="AD11" s="72">
        <v>8</v>
      </c>
      <c r="AE11" s="72">
        <v>3</v>
      </c>
      <c r="AF11" s="72">
        <v>3</v>
      </c>
      <c r="AG11" s="73">
        <v>45</v>
      </c>
      <c r="AH11" s="74">
        <v>65</v>
      </c>
      <c r="AI11" s="71">
        <v>6</v>
      </c>
      <c r="AJ11" s="72">
        <v>16</v>
      </c>
      <c r="AK11" s="73">
        <v>22</v>
      </c>
      <c r="AL11" s="271"/>
      <c r="AM11" s="72">
        <v>27</v>
      </c>
      <c r="AN11" s="72">
        <v>19</v>
      </c>
      <c r="AO11" s="72">
        <v>7</v>
      </c>
      <c r="AP11" s="72">
        <v>15</v>
      </c>
      <c r="AQ11" s="72">
        <v>12</v>
      </c>
      <c r="AR11" s="73">
        <v>80</v>
      </c>
      <c r="AS11" s="74">
        <v>102</v>
      </c>
      <c r="AT11" s="71">
        <v>23</v>
      </c>
      <c r="AU11" s="72">
        <v>20</v>
      </c>
      <c r="AV11" s="73">
        <v>43</v>
      </c>
      <c r="AW11" s="271"/>
      <c r="AX11" s="72">
        <v>53</v>
      </c>
      <c r="AY11" s="72">
        <v>28</v>
      </c>
      <c r="AZ11" s="72">
        <v>13</v>
      </c>
      <c r="BA11" s="72">
        <v>9</v>
      </c>
      <c r="BB11" s="72">
        <v>4</v>
      </c>
      <c r="BC11" s="73">
        <v>107</v>
      </c>
      <c r="BD11" s="74">
        <v>150</v>
      </c>
      <c r="BE11" s="71">
        <v>30</v>
      </c>
      <c r="BF11" s="72">
        <v>22</v>
      </c>
      <c r="BG11" s="73">
        <v>52</v>
      </c>
      <c r="BH11" s="271"/>
      <c r="BI11" s="72">
        <v>59</v>
      </c>
      <c r="BJ11" s="72">
        <v>44</v>
      </c>
      <c r="BK11" s="72">
        <v>12</v>
      </c>
      <c r="BL11" s="72">
        <v>15</v>
      </c>
      <c r="BM11" s="72">
        <v>6</v>
      </c>
      <c r="BN11" s="73">
        <v>136</v>
      </c>
      <c r="BO11" s="74">
        <v>188</v>
      </c>
      <c r="BP11" s="71">
        <v>20</v>
      </c>
      <c r="BQ11" s="72">
        <v>19</v>
      </c>
      <c r="BR11" s="73">
        <v>39</v>
      </c>
      <c r="BS11" s="271"/>
      <c r="BT11" s="72">
        <v>49</v>
      </c>
      <c r="BU11" s="72">
        <v>37</v>
      </c>
      <c r="BV11" s="72">
        <v>28</v>
      </c>
      <c r="BW11" s="72">
        <v>20</v>
      </c>
      <c r="BX11" s="72">
        <v>9</v>
      </c>
      <c r="BY11" s="73">
        <v>143</v>
      </c>
      <c r="BZ11" s="74">
        <v>182</v>
      </c>
      <c r="CA11" s="71">
        <v>0</v>
      </c>
      <c r="CB11" s="72">
        <v>0</v>
      </c>
      <c r="CC11" s="73">
        <v>0</v>
      </c>
      <c r="CD11" s="271"/>
      <c r="CE11" s="72">
        <v>0</v>
      </c>
      <c r="CF11" s="72">
        <v>0</v>
      </c>
      <c r="CG11" s="72">
        <v>0</v>
      </c>
      <c r="CH11" s="72">
        <v>0</v>
      </c>
      <c r="CI11" s="72">
        <v>0</v>
      </c>
      <c r="CJ11" s="73">
        <v>0</v>
      </c>
      <c r="CK11" s="74">
        <v>0</v>
      </c>
      <c r="CL11" s="71">
        <v>94</v>
      </c>
      <c r="CM11" s="72">
        <v>87</v>
      </c>
      <c r="CN11" s="73">
        <v>181</v>
      </c>
      <c r="CO11" s="271"/>
      <c r="CP11" s="72">
        <v>208</v>
      </c>
      <c r="CQ11" s="72">
        <v>144</v>
      </c>
      <c r="CR11" s="72">
        <v>69</v>
      </c>
      <c r="CS11" s="72">
        <v>67</v>
      </c>
      <c r="CT11" s="72">
        <v>38</v>
      </c>
      <c r="CU11" s="73">
        <v>526</v>
      </c>
      <c r="CV11" s="74">
        <v>707</v>
      </c>
      <c r="CW11" s="127">
        <v>32</v>
      </c>
      <c r="CX11" s="83">
        <v>23</v>
      </c>
      <c r="CY11" s="84">
        <v>55</v>
      </c>
      <c r="CZ11" s="271"/>
      <c r="DA11" s="83">
        <v>64</v>
      </c>
      <c r="DB11" s="83">
        <v>34</v>
      </c>
      <c r="DC11" s="83">
        <v>34</v>
      </c>
      <c r="DD11" s="83">
        <v>25</v>
      </c>
      <c r="DE11" s="83">
        <v>17</v>
      </c>
      <c r="DF11" s="85">
        <v>174</v>
      </c>
      <c r="DG11" s="86">
        <v>229</v>
      </c>
      <c r="DH11" s="71">
        <v>0</v>
      </c>
      <c r="DI11" s="72">
        <v>0</v>
      </c>
      <c r="DJ11" s="73">
        <v>0</v>
      </c>
      <c r="DK11" s="271"/>
      <c r="DL11" s="72">
        <v>0</v>
      </c>
      <c r="DM11" s="72">
        <v>2</v>
      </c>
      <c r="DN11" s="72">
        <v>1</v>
      </c>
      <c r="DO11" s="72">
        <v>0</v>
      </c>
      <c r="DP11" s="72">
        <v>1</v>
      </c>
      <c r="DQ11" s="73">
        <v>4</v>
      </c>
      <c r="DR11" s="74">
        <v>4</v>
      </c>
      <c r="DS11" s="71">
        <v>2</v>
      </c>
      <c r="DT11" s="72">
        <v>2</v>
      </c>
      <c r="DU11" s="73">
        <v>4</v>
      </c>
      <c r="DV11" s="271"/>
      <c r="DW11" s="72">
        <v>2</v>
      </c>
      <c r="DX11" s="72">
        <v>7</v>
      </c>
      <c r="DY11" s="72">
        <v>2</v>
      </c>
      <c r="DZ11" s="72">
        <v>3</v>
      </c>
      <c r="EA11" s="72">
        <v>1</v>
      </c>
      <c r="EB11" s="73">
        <v>15</v>
      </c>
      <c r="EC11" s="74">
        <v>19</v>
      </c>
      <c r="ED11" s="71">
        <v>3</v>
      </c>
      <c r="EE11" s="72">
        <v>2</v>
      </c>
      <c r="EF11" s="73">
        <v>5</v>
      </c>
      <c r="EG11" s="271"/>
      <c r="EH11" s="72">
        <v>7</v>
      </c>
      <c r="EI11" s="72">
        <v>2</v>
      </c>
      <c r="EJ11" s="72">
        <v>4</v>
      </c>
      <c r="EK11" s="72">
        <v>1</v>
      </c>
      <c r="EL11" s="72">
        <v>0</v>
      </c>
      <c r="EM11" s="73">
        <v>14</v>
      </c>
      <c r="EN11" s="74">
        <v>19</v>
      </c>
      <c r="EO11" s="71">
        <v>10</v>
      </c>
      <c r="EP11" s="72">
        <v>5</v>
      </c>
      <c r="EQ11" s="73">
        <v>15</v>
      </c>
      <c r="ER11" s="274">
        <v>0</v>
      </c>
      <c r="ES11" s="72">
        <v>17</v>
      </c>
      <c r="ET11" s="72">
        <v>2</v>
      </c>
      <c r="EU11" s="72">
        <v>3</v>
      </c>
      <c r="EV11" s="72">
        <v>1</v>
      </c>
      <c r="EW11" s="72">
        <v>1</v>
      </c>
      <c r="EX11" s="73">
        <v>24</v>
      </c>
      <c r="EY11" s="74">
        <v>39</v>
      </c>
      <c r="EZ11" s="71">
        <v>12</v>
      </c>
      <c r="FA11" s="72">
        <v>6</v>
      </c>
      <c r="FB11" s="73">
        <v>18</v>
      </c>
      <c r="FC11" s="274">
        <v>0</v>
      </c>
      <c r="FD11" s="72">
        <v>19</v>
      </c>
      <c r="FE11" s="72">
        <v>10</v>
      </c>
      <c r="FF11" s="72">
        <v>12</v>
      </c>
      <c r="FG11" s="72">
        <v>10</v>
      </c>
      <c r="FH11" s="72">
        <v>5</v>
      </c>
      <c r="FI11" s="73">
        <v>56</v>
      </c>
      <c r="FJ11" s="74">
        <v>74</v>
      </c>
      <c r="FK11" s="71">
        <v>5</v>
      </c>
      <c r="FL11" s="72">
        <v>8</v>
      </c>
      <c r="FM11" s="73">
        <v>13</v>
      </c>
      <c r="FN11" s="271"/>
      <c r="FO11" s="72">
        <v>19</v>
      </c>
      <c r="FP11" s="72">
        <v>11</v>
      </c>
      <c r="FQ11" s="72">
        <v>12</v>
      </c>
      <c r="FR11" s="72">
        <v>10</v>
      </c>
      <c r="FS11" s="72">
        <v>9</v>
      </c>
      <c r="FT11" s="73">
        <v>61</v>
      </c>
      <c r="FU11" s="74">
        <v>74</v>
      </c>
      <c r="FV11" s="71">
        <v>0</v>
      </c>
      <c r="FW11" s="72">
        <v>0</v>
      </c>
      <c r="FX11" s="73">
        <v>0</v>
      </c>
      <c r="FY11" s="271"/>
      <c r="FZ11" s="72">
        <v>0</v>
      </c>
      <c r="GA11" s="72">
        <v>0</v>
      </c>
      <c r="GB11" s="72">
        <v>0</v>
      </c>
      <c r="GC11" s="72">
        <v>0</v>
      </c>
      <c r="GD11" s="72">
        <v>0</v>
      </c>
      <c r="GE11" s="73">
        <v>0</v>
      </c>
      <c r="GF11" s="74">
        <v>0</v>
      </c>
      <c r="GG11" s="71">
        <v>32</v>
      </c>
      <c r="GH11" s="72">
        <v>23</v>
      </c>
      <c r="GI11" s="73">
        <v>55</v>
      </c>
      <c r="GJ11" s="271"/>
      <c r="GK11" s="72">
        <v>64</v>
      </c>
      <c r="GL11" s="72">
        <v>34</v>
      </c>
      <c r="GM11" s="72">
        <v>34</v>
      </c>
      <c r="GN11" s="72">
        <v>25</v>
      </c>
      <c r="GO11" s="72">
        <v>17</v>
      </c>
      <c r="GP11" s="73">
        <v>174</v>
      </c>
      <c r="GQ11" s="74">
        <v>229</v>
      </c>
      <c r="GR11" s="127">
        <v>126</v>
      </c>
      <c r="GS11" s="83">
        <v>110</v>
      </c>
      <c r="GT11" s="84">
        <v>236</v>
      </c>
      <c r="GU11" s="271"/>
      <c r="GV11" s="83">
        <v>272</v>
      </c>
      <c r="GW11" s="83">
        <v>178</v>
      </c>
      <c r="GX11" s="83">
        <v>103</v>
      </c>
      <c r="GY11" s="83">
        <v>92</v>
      </c>
      <c r="GZ11" s="83">
        <v>55</v>
      </c>
      <c r="HA11" s="85">
        <v>700</v>
      </c>
      <c r="HB11" s="86">
        <v>936</v>
      </c>
      <c r="HC11" s="71">
        <v>3</v>
      </c>
      <c r="HD11" s="72">
        <v>2</v>
      </c>
      <c r="HE11" s="73">
        <v>5</v>
      </c>
      <c r="HF11" s="271"/>
      <c r="HG11" s="72">
        <v>3</v>
      </c>
      <c r="HH11" s="72">
        <v>4</v>
      </c>
      <c r="HI11" s="72">
        <v>2</v>
      </c>
      <c r="HJ11" s="72">
        <v>5</v>
      </c>
      <c r="HK11" s="72">
        <v>5</v>
      </c>
      <c r="HL11" s="73">
        <v>19</v>
      </c>
      <c r="HM11" s="74">
        <v>24</v>
      </c>
      <c r="HN11" s="71">
        <v>14</v>
      </c>
      <c r="HO11" s="72">
        <v>10</v>
      </c>
      <c r="HP11" s="73">
        <v>24</v>
      </c>
      <c r="HQ11" s="271"/>
      <c r="HR11" s="72">
        <v>19</v>
      </c>
      <c r="HS11" s="72">
        <v>21</v>
      </c>
      <c r="HT11" s="72">
        <v>10</v>
      </c>
      <c r="HU11" s="72">
        <v>6</v>
      </c>
      <c r="HV11" s="72">
        <v>4</v>
      </c>
      <c r="HW11" s="73">
        <v>60</v>
      </c>
      <c r="HX11" s="74">
        <v>84</v>
      </c>
      <c r="HY11" s="71">
        <v>9</v>
      </c>
      <c r="HZ11" s="72">
        <v>18</v>
      </c>
      <c r="IA11" s="73">
        <v>27</v>
      </c>
      <c r="IB11" s="274">
        <v>0</v>
      </c>
      <c r="IC11" s="72">
        <v>34</v>
      </c>
      <c r="ID11" s="72">
        <v>21</v>
      </c>
      <c r="IE11" s="72">
        <v>11</v>
      </c>
      <c r="IF11" s="72">
        <v>16</v>
      </c>
      <c r="IG11" s="72">
        <v>12</v>
      </c>
      <c r="IH11" s="73">
        <v>94</v>
      </c>
      <c r="II11" s="74">
        <v>121</v>
      </c>
      <c r="IJ11" s="71">
        <v>33</v>
      </c>
      <c r="IK11" s="72">
        <v>25</v>
      </c>
      <c r="IL11" s="73">
        <v>58</v>
      </c>
      <c r="IM11" s="274">
        <v>0</v>
      </c>
      <c r="IN11" s="72">
        <v>70</v>
      </c>
      <c r="IO11" s="72">
        <v>30</v>
      </c>
      <c r="IP11" s="72">
        <v>16</v>
      </c>
      <c r="IQ11" s="72">
        <v>10</v>
      </c>
      <c r="IR11" s="72">
        <v>5</v>
      </c>
      <c r="IS11" s="73">
        <v>131</v>
      </c>
      <c r="IT11" s="74">
        <v>189</v>
      </c>
      <c r="IU11" s="71">
        <v>42</v>
      </c>
      <c r="IV11" s="72">
        <v>28</v>
      </c>
      <c r="IW11" s="73">
        <v>70</v>
      </c>
      <c r="IX11" s="271"/>
      <c r="IY11" s="72">
        <v>78</v>
      </c>
      <c r="IZ11" s="72">
        <v>54</v>
      </c>
      <c r="JA11" s="72">
        <v>24</v>
      </c>
      <c r="JB11" s="72">
        <v>25</v>
      </c>
      <c r="JC11" s="72">
        <v>11</v>
      </c>
      <c r="JD11" s="73">
        <v>192</v>
      </c>
      <c r="JE11" s="74">
        <v>262</v>
      </c>
      <c r="JF11" s="71">
        <v>25</v>
      </c>
      <c r="JG11" s="72">
        <v>27</v>
      </c>
      <c r="JH11" s="73">
        <v>52</v>
      </c>
      <c r="JI11" s="271"/>
      <c r="JJ11" s="72">
        <v>68</v>
      </c>
      <c r="JK11" s="72">
        <v>48</v>
      </c>
      <c r="JL11" s="72">
        <v>40</v>
      </c>
      <c r="JM11" s="72">
        <v>30</v>
      </c>
      <c r="JN11" s="72">
        <v>18</v>
      </c>
      <c r="JO11" s="73">
        <v>204</v>
      </c>
      <c r="JP11" s="74">
        <v>256</v>
      </c>
      <c r="JQ11" s="71">
        <v>0</v>
      </c>
      <c r="JR11" s="72">
        <v>0</v>
      </c>
      <c r="JS11" s="73">
        <v>0</v>
      </c>
      <c r="JT11" s="271"/>
      <c r="JU11" s="72">
        <v>0</v>
      </c>
      <c r="JV11" s="72">
        <v>0</v>
      </c>
      <c r="JW11" s="72">
        <v>0</v>
      </c>
      <c r="JX11" s="72">
        <v>0</v>
      </c>
      <c r="JY11" s="72">
        <v>0</v>
      </c>
      <c r="JZ11" s="73">
        <v>0</v>
      </c>
      <c r="KA11" s="74">
        <v>0</v>
      </c>
      <c r="KB11" s="71">
        <v>126</v>
      </c>
      <c r="KC11" s="72">
        <v>110</v>
      </c>
      <c r="KD11" s="73">
        <v>236</v>
      </c>
      <c r="KE11" s="271"/>
      <c r="KF11" s="72">
        <v>272</v>
      </c>
      <c r="KG11" s="72">
        <v>178</v>
      </c>
      <c r="KH11" s="72">
        <v>103</v>
      </c>
      <c r="KI11" s="72">
        <v>92</v>
      </c>
      <c r="KJ11" s="72">
        <v>55</v>
      </c>
      <c r="KK11" s="73">
        <v>700</v>
      </c>
      <c r="KL11" s="74">
        <v>936</v>
      </c>
    </row>
    <row r="12" spans="1:298" ht="19.5" customHeight="1" x14ac:dyDescent="0.15">
      <c r="A12" s="130" t="s">
        <v>8</v>
      </c>
      <c r="B12" s="353">
        <v>49</v>
      </c>
      <c r="C12" s="83">
        <v>27</v>
      </c>
      <c r="D12" s="84">
        <v>76</v>
      </c>
      <c r="E12" s="271"/>
      <c r="F12" s="83">
        <v>90</v>
      </c>
      <c r="G12" s="83">
        <v>69</v>
      </c>
      <c r="H12" s="83">
        <v>39</v>
      </c>
      <c r="I12" s="83">
        <v>40</v>
      </c>
      <c r="J12" s="83">
        <v>17</v>
      </c>
      <c r="K12" s="85">
        <v>255</v>
      </c>
      <c r="L12" s="86">
        <v>331</v>
      </c>
      <c r="M12" s="71">
        <v>0</v>
      </c>
      <c r="N12" s="72">
        <v>4</v>
      </c>
      <c r="O12" s="73">
        <v>4</v>
      </c>
      <c r="P12" s="271"/>
      <c r="Q12" s="72">
        <v>0</v>
      </c>
      <c r="R12" s="72">
        <v>4</v>
      </c>
      <c r="S12" s="72">
        <v>1</v>
      </c>
      <c r="T12" s="72">
        <v>2</v>
      </c>
      <c r="U12" s="72">
        <v>0</v>
      </c>
      <c r="V12" s="73">
        <v>7</v>
      </c>
      <c r="W12" s="74">
        <v>11</v>
      </c>
      <c r="X12" s="71">
        <v>3</v>
      </c>
      <c r="Y12" s="72">
        <v>1</v>
      </c>
      <c r="Z12" s="73">
        <v>4</v>
      </c>
      <c r="AA12" s="271"/>
      <c r="AB12" s="72">
        <v>6</v>
      </c>
      <c r="AC12" s="72">
        <v>8</v>
      </c>
      <c r="AD12" s="72">
        <v>4</v>
      </c>
      <c r="AE12" s="72">
        <v>5</v>
      </c>
      <c r="AF12" s="72">
        <v>2</v>
      </c>
      <c r="AG12" s="73">
        <v>25</v>
      </c>
      <c r="AH12" s="74">
        <v>29</v>
      </c>
      <c r="AI12" s="71">
        <v>3</v>
      </c>
      <c r="AJ12" s="72">
        <v>2</v>
      </c>
      <c r="AK12" s="73">
        <v>5</v>
      </c>
      <c r="AL12" s="271"/>
      <c r="AM12" s="72">
        <v>12</v>
      </c>
      <c r="AN12" s="72">
        <v>6</v>
      </c>
      <c r="AO12" s="72">
        <v>5</v>
      </c>
      <c r="AP12" s="72">
        <v>4</v>
      </c>
      <c r="AQ12" s="72">
        <v>2</v>
      </c>
      <c r="AR12" s="73">
        <v>29</v>
      </c>
      <c r="AS12" s="74">
        <v>34</v>
      </c>
      <c r="AT12" s="71">
        <v>16</v>
      </c>
      <c r="AU12" s="72">
        <v>5</v>
      </c>
      <c r="AV12" s="73">
        <v>21</v>
      </c>
      <c r="AW12" s="271"/>
      <c r="AX12" s="72">
        <v>21</v>
      </c>
      <c r="AY12" s="72">
        <v>13</v>
      </c>
      <c r="AZ12" s="72">
        <v>8</v>
      </c>
      <c r="BA12" s="72">
        <v>6</v>
      </c>
      <c r="BB12" s="72">
        <v>5</v>
      </c>
      <c r="BC12" s="73">
        <v>53</v>
      </c>
      <c r="BD12" s="74">
        <v>74</v>
      </c>
      <c r="BE12" s="71">
        <v>11</v>
      </c>
      <c r="BF12" s="72">
        <v>8</v>
      </c>
      <c r="BG12" s="73">
        <v>19</v>
      </c>
      <c r="BH12" s="271"/>
      <c r="BI12" s="72">
        <v>25</v>
      </c>
      <c r="BJ12" s="72">
        <v>16</v>
      </c>
      <c r="BK12" s="72">
        <v>9</v>
      </c>
      <c r="BL12" s="72">
        <v>4</v>
      </c>
      <c r="BM12" s="72">
        <v>5</v>
      </c>
      <c r="BN12" s="73">
        <v>59</v>
      </c>
      <c r="BO12" s="74">
        <v>78</v>
      </c>
      <c r="BP12" s="71">
        <v>16</v>
      </c>
      <c r="BQ12" s="72">
        <v>7</v>
      </c>
      <c r="BR12" s="73">
        <v>23</v>
      </c>
      <c r="BS12" s="271"/>
      <c r="BT12" s="72">
        <v>26</v>
      </c>
      <c r="BU12" s="72">
        <v>22</v>
      </c>
      <c r="BV12" s="72">
        <v>12</v>
      </c>
      <c r="BW12" s="72">
        <v>19</v>
      </c>
      <c r="BX12" s="72">
        <v>3</v>
      </c>
      <c r="BY12" s="73">
        <v>82</v>
      </c>
      <c r="BZ12" s="74">
        <v>105</v>
      </c>
      <c r="CA12" s="71">
        <v>0</v>
      </c>
      <c r="CB12" s="72">
        <v>0</v>
      </c>
      <c r="CC12" s="73">
        <v>0</v>
      </c>
      <c r="CD12" s="271"/>
      <c r="CE12" s="72">
        <v>0</v>
      </c>
      <c r="CF12" s="72">
        <v>0</v>
      </c>
      <c r="CG12" s="72">
        <v>0</v>
      </c>
      <c r="CH12" s="72">
        <v>0</v>
      </c>
      <c r="CI12" s="72">
        <v>0</v>
      </c>
      <c r="CJ12" s="73">
        <v>0</v>
      </c>
      <c r="CK12" s="74">
        <v>0</v>
      </c>
      <c r="CL12" s="71">
        <v>49</v>
      </c>
      <c r="CM12" s="72">
        <v>27</v>
      </c>
      <c r="CN12" s="73">
        <v>76</v>
      </c>
      <c r="CO12" s="271"/>
      <c r="CP12" s="72">
        <v>90</v>
      </c>
      <c r="CQ12" s="72">
        <v>69</v>
      </c>
      <c r="CR12" s="72">
        <v>39</v>
      </c>
      <c r="CS12" s="72">
        <v>40</v>
      </c>
      <c r="CT12" s="72">
        <v>17</v>
      </c>
      <c r="CU12" s="73">
        <v>255</v>
      </c>
      <c r="CV12" s="74">
        <v>331</v>
      </c>
      <c r="CW12" s="127">
        <v>21</v>
      </c>
      <c r="CX12" s="83">
        <v>21</v>
      </c>
      <c r="CY12" s="84">
        <v>42</v>
      </c>
      <c r="CZ12" s="271"/>
      <c r="DA12" s="83">
        <v>26</v>
      </c>
      <c r="DB12" s="83">
        <v>41</v>
      </c>
      <c r="DC12" s="83">
        <v>12</v>
      </c>
      <c r="DD12" s="83">
        <v>28</v>
      </c>
      <c r="DE12" s="83">
        <v>14</v>
      </c>
      <c r="DF12" s="85">
        <v>121</v>
      </c>
      <c r="DG12" s="86">
        <v>163</v>
      </c>
      <c r="DH12" s="71">
        <v>0</v>
      </c>
      <c r="DI12" s="72">
        <v>0</v>
      </c>
      <c r="DJ12" s="73">
        <v>0</v>
      </c>
      <c r="DK12" s="271"/>
      <c r="DL12" s="72">
        <v>0</v>
      </c>
      <c r="DM12" s="72">
        <v>1</v>
      </c>
      <c r="DN12" s="72">
        <v>0</v>
      </c>
      <c r="DO12" s="72">
        <v>0</v>
      </c>
      <c r="DP12" s="72">
        <v>1</v>
      </c>
      <c r="DQ12" s="73">
        <v>2</v>
      </c>
      <c r="DR12" s="74">
        <v>2</v>
      </c>
      <c r="DS12" s="71">
        <v>3</v>
      </c>
      <c r="DT12" s="72">
        <v>1</v>
      </c>
      <c r="DU12" s="73">
        <v>4</v>
      </c>
      <c r="DV12" s="271"/>
      <c r="DW12" s="72">
        <v>1</v>
      </c>
      <c r="DX12" s="72">
        <v>4</v>
      </c>
      <c r="DY12" s="72">
        <v>0</v>
      </c>
      <c r="DZ12" s="72">
        <v>1</v>
      </c>
      <c r="EA12" s="72">
        <v>0</v>
      </c>
      <c r="EB12" s="73">
        <v>6</v>
      </c>
      <c r="EC12" s="74">
        <v>10</v>
      </c>
      <c r="ED12" s="71">
        <v>5</v>
      </c>
      <c r="EE12" s="72">
        <v>7</v>
      </c>
      <c r="EF12" s="73">
        <v>12</v>
      </c>
      <c r="EG12" s="271"/>
      <c r="EH12" s="72">
        <v>2</v>
      </c>
      <c r="EI12" s="72">
        <v>5</v>
      </c>
      <c r="EJ12" s="72">
        <v>1</v>
      </c>
      <c r="EK12" s="72">
        <v>3</v>
      </c>
      <c r="EL12" s="72">
        <v>0</v>
      </c>
      <c r="EM12" s="73">
        <v>11</v>
      </c>
      <c r="EN12" s="74">
        <v>23</v>
      </c>
      <c r="EO12" s="71">
        <v>5</v>
      </c>
      <c r="EP12" s="72">
        <v>3</v>
      </c>
      <c r="EQ12" s="73">
        <v>8</v>
      </c>
      <c r="ER12" s="274">
        <v>0</v>
      </c>
      <c r="ES12" s="72">
        <v>3</v>
      </c>
      <c r="ET12" s="72">
        <v>4</v>
      </c>
      <c r="EU12" s="72">
        <v>3</v>
      </c>
      <c r="EV12" s="72">
        <v>5</v>
      </c>
      <c r="EW12" s="72">
        <v>2</v>
      </c>
      <c r="EX12" s="73">
        <v>17</v>
      </c>
      <c r="EY12" s="74">
        <v>25</v>
      </c>
      <c r="EZ12" s="71">
        <v>6</v>
      </c>
      <c r="FA12" s="72">
        <v>8</v>
      </c>
      <c r="FB12" s="73">
        <v>14</v>
      </c>
      <c r="FC12" s="274">
        <v>0</v>
      </c>
      <c r="FD12" s="72">
        <v>10</v>
      </c>
      <c r="FE12" s="72">
        <v>12</v>
      </c>
      <c r="FF12" s="72">
        <v>3</v>
      </c>
      <c r="FG12" s="72">
        <v>6</v>
      </c>
      <c r="FH12" s="72">
        <v>3</v>
      </c>
      <c r="FI12" s="73">
        <v>34</v>
      </c>
      <c r="FJ12" s="74">
        <v>48</v>
      </c>
      <c r="FK12" s="71">
        <v>2</v>
      </c>
      <c r="FL12" s="72">
        <v>2</v>
      </c>
      <c r="FM12" s="73">
        <v>4</v>
      </c>
      <c r="FN12" s="271"/>
      <c r="FO12" s="72">
        <v>10</v>
      </c>
      <c r="FP12" s="72">
        <v>15</v>
      </c>
      <c r="FQ12" s="72">
        <v>5</v>
      </c>
      <c r="FR12" s="72">
        <v>13</v>
      </c>
      <c r="FS12" s="72">
        <v>8</v>
      </c>
      <c r="FT12" s="73">
        <v>51</v>
      </c>
      <c r="FU12" s="74">
        <v>55</v>
      </c>
      <c r="FV12" s="71">
        <v>0</v>
      </c>
      <c r="FW12" s="72">
        <v>0</v>
      </c>
      <c r="FX12" s="73">
        <v>0</v>
      </c>
      <c r="FY12" s="271"/>
      <c r="FZ12" s="72">
        <v>0</v>
      </c>
      <c r="GA12" s="72">
        <v>0</v>
      </c>
      <c r="GB12" s="72">
        <v>0</v>
      </c>
      <c r="GC12" s="72">
        <v>0</v>
      </c>
      <c r="GD12" s="72">
        <v>0</v>
      </c>
      <c r="GE12" s="73">
        <v>0</v>
      </c>
      <c r="GF12" s="74">
        <v>0</v>
      </c>
      <c r="GG12" s="71">
        <v>21</v>
      </c>
      <c r="GH12" s="72">
        <v>21</v>
      </c>
      <c r="GI12" s="73">
        <v>42</v>
      </c>
      <c r="GJ12" s="271"/>
      <c r="GK12" s="72">
        <v>26</v>
      </c>
      <c r="GL12" s="72">
        <v>41</v>
      </c>
      <c r="GM12" s="72">
        <v>12</v>
      </c>
      <c r="GN12" s="72">
        <v>28</v>
      </c>
      <c r="GO12" s="72">
        <v>14</v>
      </c>
      <c r="GP12" s="73">
        <v>121</v>
      </c>
      <c r="GQ12" s="74">
        <v>163</v>
      </c>
      <c r="GR12" s="127">
        <v>70</v>
      </c>
      <c r="GS12" s="83">
        <v>48</v>
      </c>
      <c r="GT12" s="84">
        <v>118</v>
      </c>
      <c r="GU12" s="271"/>
      <c r="GV12" s="83">
        <v>116</v>
      </c>
      <c r="GW12" s="83">
        <v>110</v>
      </c>
      <c r="GX12" s="83">
        <v>51</v>
      </c>
      <c r="GY12" s="83">
        <v>68</v>
      </c>
      <c r="GZ12" s="83">
        <v>31</v>
      </c>
      <c r="HA12" s="85">
        <v>376</v>
      </c>
      <c r="HB12" s="86">
        <v>494</v>
      </c>
      <c r="HC12" s="71">
        <v>0</v>
      </c>
      <c r="HD12" s="72">
        <v>4</v>
      </c>
      <c r="HE12" s="73">
        <v>4</v>
      </c>
      <c r="HF12" s="271"/>
      <c r="HG12" s="72">
        <v>0</v>
      </c>
      <c r="HH12" s="72">
        <v>5</v>
      </c>
      <c r="HI12" s="72">
        <v>1</v>
      </c>
      <c r="HJ12" s="72">
        <v>2</v>
      </c>
      <c r="HK12" s="72">
        <v>1</v>
      </c>
      <c r="HL12" s="73">
        <v>9</v>
      </c>
      <c r="HM12" s="74">
        <v>13</v>
      </c>
      <c r="HN12" s="71">
        <v>6</v>
      </c>
      <c r="HO12" s="72">
        <v>2</v>
      </c>
      <c r="HP12" s="73">
        <v>8</v>
      </c>
      <c r="HQ12" s="271"/>
      <c r="HR12" s="72">
        <v>7</v>
      </c>
      <c r="HS12" s="72">
        <v>12</v>
      </c>
      <c r="HT12" s="72">
        <v>4</v>
      </c>
      <c r="HU12" s="72">
        <v>6</v>
      </c>
      <c r="HV12" s="72">
        <v>2</v>
      </c>
      <c r="HW12" s="73">
        <v>31</v>
      </c>
      <c r="HX12" s="74">
        <v>39</v>
      </c>
      <c r="HY12" s="71">
        <v>8</v>
      </c>
      <c r="HZ12" s="72">
        <v>9</v>
      </c>
      <c r="IA12" s="73">
        <v>17</v>
      </c>
      <c r="IB12" s="274">
        <v>0</v>
      </c>
      <c r="IC12" s="72">
        <v>14</v>
      </c>
      <c r="ID12" s="72">
        <v>11</v>
      </c>
      <c r="IE12" s="72">
        <v>6</v>
      </c>
      <c r="IF12" s="72">
        <v>7</v>
      </c>
      <c r="IG12" s="72">
        <v>2</v>
      </c>
      <c r="IH12" s="73">
        <v>40</v>
      </c>
      <c r="II12" s="74">
        <v>57</v>
      </c>
      <c r="IJ12" s="71">
        <v>21</v>
      </c>
      <c r="IK12" s="72">
        <v>8</v>
      </c>
      <c r="IL12" s="73">
        <v>29</v>
      </c>
      <c r="IM12" s="274">
        <v>0</v>
      </c>
      <c r="IN12" s="72">
        <v>24</v>
      </c>
      <c r="IO12" s="72">
        <v>17</v>
      </c>
      <c r="IP12" s="72">
        <v>11</v>
      </c>
      <c r="IQ12" s="72">
        <v>11</v>
      </c>
      <c r="IR12" s="72">
        <v>7</v>
      </c>
      <c r="IS12" s="73">
        <v>70</v>
      </c>
      <c r="IT12" s="74">
        <v>99</v>
      </c>
      <c r="IU12" s="71">
        <v>17</v>
      </c>
      <c r="IV12" s="72">
        <v>16</v>
      </c>
      <c r="IW12" s="73">
        <v>33</v>
      </c>
      <c r="IX12" s="271"/>
      <c r="IY12" s="72">
        <v>35</v>
      </c>
      <c r="IZ12" s="72">
        <v>28</v>
      </c>
      <c r="JA12" s="72">
        <v>12</v>
      </c>
      <c r="JB12" s="72">
        <v>10</v>
      </c>
      <c r="JC12" s="72">
        <v>8</v>
      </c>
      <c r="JD12" s="73">
        <v>93</v>
      </c>
      <c r="JE12" s="74">
        <v>126</v>
      </c>
      <c r="JF12" s="71">
        <v>18</v>
      </c>
      <c r="JG12" s="72">
        <v>9</v>
      </c>
      <c r="JH12" s="73">
        <v>27</v>
      </c>
      <c r="JI12" s="271"/>
      <c r="JJ12" s="72">
        <v>36</v>
      </c>
      <c r="JK12" s="72">
        <v>37</v>
      </c>
      <c r="JL12" s="72">
        <v>17</v>
      </c>
      <c r="JM12" s="72">
        <v>32</v>
      </c>
      <c r="JN12" s="72">
        <v>11</v>
      </c>
      <c r="JO12" s="73">
        <v>133</v>
      </c>
      <c r="JP12" s="74">
        <v>160</v>
      </c>
      <c r="JQ12" s="71">
        <v>0</v>
      </c>
      <c r="JR12" s="72">
        <v>0</v>
      </c>
      <c r="JS12" s="73">
        <v>0</v>
      </c>
      <c r="JT12" s="271"/>
      <c r="JU12" s="72">
        <v>0</v>
      </c>
      <c r="JV12" s="72">
        <v>0</v>
      </c>
      <c r="JW12" s="72">
        <v>0</v>
      </c>
      <c r="JX12" s="72">
        <v>0</v>
      </c>
      <c r="JY12" s="72">
        <v>0</v>
      </c>
      <c r="JZ12" s="73">
        <v>0</v>
      </c>
      <c r="KA12" s="74">
        <v>0</v>
      </c>
      <c r="KB12" s="71">
        <v>70</v>
      </c>
      <c r="KC12" s="72">
        <v>48</v>
      </c>
      <c r="KD12" s="73">
        <v>118</v>
      </c>
      <c r="KE12" s="271"/>
      <c r="KF12" s="72">
        <v>116</v>
      </c>
      <c r="KG12" s="72">
        <v>110</v>
      </c>
      <c r="KH12" s="72">
        <v>51</v>
      </c>
      <c r="KI12" s="72">
        <v>68</v>
      </c>
      <c r="KJ12" s="72">
        <v>31</v>
      </c>
      <c r="KK12" s="73">
        <v>376</v>
      </c>
      <c r="KL12" s="74">
        <v>494</v>
      </c>
    </row>
    <row r="13" spans="1:298" ht="19.5" customHeight="1" x14ac:dyDescent="0.15">
      <c r="A13" s="130" t="s">
        <v>9</v>
      </c>
      <c r="B13" s="353">
        <v>170</v>
      </c>
      <c r="C13" s="83">
        <v>124</v>
      </c>
      <c r="D13" s="84">
        <v>294</v>
      </c>
      <c r="E13" s="271"/>
      <c r="F13" s="83">
        <v>186</v>
      </c>
      <c r="G13" s="83">
        <v>144</v>
      </c>
      <c r="H13" s="83">
        <v>101</v>
      </c>
      <c r="I13" s="83">
        <v>93</v>
      </c>
      <c r="J13" s="83">
        <v>57</v>
      </c>
      <c r="K13" s="85">
        <v>581</v>
      </c>
      <c r="L13" s="86">
        <v>875</v>
      </c>
      <c r="M13" s="71">
        <v>2</v>
      </c>
      <c r="N13" s="72">
        <v>4</v>
      </c>
      <c r="O13" s="73">
        <v>6</v>
      </c>
      <c r="P13" s="271"/>
      <c r="Q13" s="72">
        <v>3</v>
      </c>
      <c r="R13" s="72">
        <v>4</v>
      </c>
      <c r="S13" s="72">
        <v>1</v>
      </c>
      <c r="T13" s="72">
        <v>1</v>
      </c>
      <c r="U13" s="72">
        <v>3</v>
      </c>
      <c r="V13" s="73">
        <v>12</v>
      </c>
      <c r="W13" s="74">
        <v>18</v>
      </c>
      <c r="X13" s="71">
        <v>11</v>
      </c>
      <c r="Y13" s="72">
        <v>6</v>
      </c>
      <c r="Z13" s="73">
        <v>17</v>
      </c>
      <c r="AA13" s="271"/>
      <c r="AB13" s="72">
        <v>6</v>
      </c>
      <c r="AC13" s="72">
        <v>7</v>
      </c>
      <c r="AD13" s="72">
        <v>5</v>
      </c>
      <c r="AE13" s="72">
        <v>4</v>
      </c>
      <c r="AF13" s="72">
        <v>4</v>
      </c>
      <c r="AG13" s="73">
        <v>26</v>
      </c>
      <c r="AH13" s="74">
        <v>43</v>
      </c>
      <c r="AI13" s="71">
        <v>18</v>
      </c>
      <c r="AJ13" s="72">
        <v>9</v>
      </c>
      <c r="AK13" s="73">
        <v>27</v>
      </c>
      <c r="AL13" s="271"/>
      <c r="AM13" s="72">
        <v>16</v>
      </c>
      <c r="AN13" s="72">
        <v>11</v>
      </c>
      <c r="AO13" s="72">
        <v>12</v>
      </c>
      <c r="AP13" s="72">
        <v>11</v>
      </c>
      <c r="AQ13" s="72">
        <v>7</v>
      </c>
      <c r="AR13" s="73">
        <v>57</v>
      </c>
      <c r="AS13" s="74">
        <v>84</v>
      </c>
      <c r="AT13" s="71">
        <v>37</v>
      </c>
      <c r="AU13" s="72">
        <v>24</v>
      </c>
      <c r="AV13" s="73">
        <v>61</v>
      </c>
      <c r="AW13" s="271"/>
      <c r="AX13" s="72">
        <v>45</v>
      </c>
      <c r="AY13" s="72">
        <v>33</v>
      </c>
      <c r="AZ13" s="72">
        <v>12</v>
      </c>
      <c r="BA13" s="72">
        <v>21</v>
      </c>
      <c r="BB13" s="72">
        <v>9</v>
      </c>
      <c r="BC13" s="73">
        <v>120</v>
      </c>
      <c r="BD13" s="74">
        <v>181</v>
      </c>
      <c r="BE13" s="71">
        <v>63</v>
      </c>
      <c r="BF13" s="72">
        <v>39</v>
      </c>
      <c r="BG13" s="73">
        <v>102</v>
      </c>
      <c r="BH13" s="271"/>
      <c r="BI13" s="72">
        <v>68</v>
      </c>
      <c r="BJ13" s="72">
        <v>38</v>
      </c>
      <c r="BK13" s="72">
        <v>27</v>
      </c>
      <c r="BL13" s="72">
        <v>29</v>
      </c>
      <c r="BM13" s="72">
        <v>14</v>
      </c>
      <c r="BN13" s="73">
        <v>176</v>
      </c>
      <c r="BO13" s="74">
        <v>278</v>
      </c>
      <c r="BP13" s="71">
        <v>39</v>
      </c>
      <c r="BQ13" s="72">
        <v>42</v>
      </c>
      <c r="BR13" s="73">
        <v>81</v>
      </c>
      <c r="BS13" s="271"/>
      <c r="BT13" s="72">
        <v>48</v>
      </c>
      <c r="BU13" s="72">
        <v>51</v>
      </c>
      <c r="BV13" s="72">
        <v>44</v>
      </c>
      <c r="BW13" s="72">
        <v>27</v>
      </c>
      <c r="BX13" s="72">
        <v>20</v>
      </c>
      <c r="BY13" s="73">
        <v>190</v>
      </c>
      <c r="BZ13" s="74">
        <v>271</v>
      </c>
      <c r="CA13" s="71">
        <v>0</v>
      </c>
      <c r="CB13" s="72">
        <v>0</v>
      </c>
      <c r="CC13" s="73">
        <v>0</v>
      </c>
      <c r="CD13" s="271"/>
      <c r="CE13" s="72">
        <v>0</v>
      </c>
      <c r="CF13" s="72">
        <v>0</v>
      </c>
      <c r="CG13" s="72">
        <v>0</v>
      </c>
      <c r="CH13" s="72">
        <v>0</v>
      </c>
      <c r="CI13" s="72">
        <v>0</v>
      </c>
      <c r="CJ13" s="73">
        <v>0</v>
      </c>
      <c r="CK13" s="74">
        <v>0</v>
      </c>
      <c r="CL13" s="71">
        <v>170</v>
      </c>
      <c r="CM13" s="72">
        <v>124</v>
      </c>
      <c r="CN13" s="73">
        <v>294</v>
      </c>
      <c r="CO13" s="271"/>
      <c r="CP13" s="72">
        <v>186</v>
      </c>
      <c r="CQ13" s="72">
        <v>144</v>
      </c>
      <c r="CR13" s="72">
        <v>101</v>
      </c>
      <c r="CS13" s="72">
        <v>93</v>
      </c>
      <c r="CT13" s="72">
        <v>57</v>
      </c>
      <c r="CU13" s="73">
        <v>581</v>
      </c>
      <c r="CV13" s="74">
        <v>875</v>
      </c>
      <c r="CW13" s="127">
        <v>56</v>
      </c>
      <c r="CX13" s="83">
        <v>47</v>
      </c>
      <c r="CY13" s="84">
        <v>103</v>
      </c>
      <c r="CZ13" s="271"/>
      <c r="DA13" s="83">
        <v>56</v>
      </c>
      <c r="DB13" s="83">
        <v>45</v>
      </c>
      <c r="DC13" s="83">
        <v>38</v>
      </c>
      <c r="DD13" s="83">
        <v>35</v>
      </c>
      <c r="DE13" s="83">
        <v>31</v>
      </c>
      <c r="DF13" s="85">
        <v>205</v>
      </c>
      <c r="DG13" s="86">
        <v>308</v>
      </c>
      <c r="DH13" s="71">
        <v>1</v>
      </c>
      <c r="DI13" s="72">
        <v>2</v>
      </c>
      <c r="DJ13" s="73">
        <v>3</v>
      </c>
      <c r="DK13" s="271"/>
      <c r="DL13" s="72">
        <v>4</v>
      </c>
      <c r="DM13" s="72">
        <v>1</v>
      </c>
      <c r="DN13" s="72">
        <v>1</v>
      </c>
      <c r="DO13" s="72">
        <v>0</v>
      </c>
      <c r="DP13" s="72">
        <v>0</v>
      </c>
      <c r="DQ13" s="73">
        <v>6</v>
      </c>
      <c r="DR13" s="74">
        <v>9</v>
      </c>
      <c r="DS13" s="71">
        <v>1</v>
      </c>
      <c r="DT13" s="72">
        <v>2</v>
      </c>
      <c r="DU13" s="73">
        <v>3</v>
      </c>
      <c r="DV13" s="271"/>
      <c r="DW13" s="72">
        <v>2</v>
      </c>
      <c r="DX13" s="72">
        <v>3</v>
      </c>
      <c r="DY13" s="72">
        <v>4</v>
      </c>
      <c r="DZ13" s="72">
        <v>2</v>
      </c>
      <c r="EA13" s="72">
        <v>1</v>
      </c>
      <c r="EB13" s="73">
        <v>12</v>
      </c>
      <c r="EC13" s="74">
        <v>15</v>
      </c>
      <c r="ED13" s="71">
        <v>9</v>
      </c>
      <c r="EE13" s="72">
        <v>6</v>
      </c>
      <c r="EF13" s="73">
        <v>15</v>
      </c>
      <c r="EG13" s="271"/>
      <c r="EH13" s="72">
        <v>9</v>
      </c>
      <c r="EI13" s="72">
        <v>1</v>
      </c>
      <c r="EJ13" s="72">
        <v>2</v>
      </c>
      <c r="EK13" s="72">
        <v>1</v>
      </c>
      <c r="EL13" s="72">
        <v>1</v>
      </c>
      <c r="EM13" s="73">
        <v>14</v>
      </c>
      <c r="EN13" s="74">
        <v>29</v>
      </c>
      <c r="EO13" s="71">
        <v>18</v>
      </c>
      <c r="EP13" s="72">
        <v>10</v>
      </c>
      <c r="EQ13" s="73">
        <v>28</v>
      </c>
      <c r="ER13" s="274">
        <v>0</v>
      </c>
      <c r="ES13" s="72">
        <v>10</v>
      </c>
      <c r="ET13" s="72">
        <v>7</v>
      </c>
      <c r="EU13" s="72">
        <v>4</v>
      </c>
      <c r="EV13" s="72">
        <v>4</v>
      </c>
      <c r="EW13" s="72">
        <v>7</v>
      </c>
      <c r="EX13" s="73">
        <v>32</v>
      </c>
      <c r="EY13" s="74">
        <v>60</v>
      </c>
      <c r="EZ13" s="71">
        <v>17</v>
      </c>
      <c r="FA13" s="72">
        <v>10</v>
      </c>
      <c r="FB13" s="73">
        <v>27</v>
      </c>
      <c r="FC13" s="274">
        <v>0</v>
      </c>
      <c r="FD13" s="72">
        <v>15</v>
      </c>
      <c r="FE13" s="72">
        <v>17</v>
      </c>
      <c r="FF13" s="72">
        <v>11</v>
      </c>
      <c r="FG13" s="72">
        <v>13</v>
      </c>
      <c r="FH13" s="72">
        <v>10</v>
      </c>
      <c r="FI13" s="73">
        <v>66</v>
      </c>
      <c r="FJ13" s="74">
        <v>93</v>
      </c>
      <c r="FK13" s="71">
        <v>10</v>
      </c>
      <c r="FL13" s="72">
        <v>17</v>
      </c>
      <c r="FM13" s="73">
        <v>27</v>
      </c>
      <c r="FN13" s="271"/>
      <c r="FO13" s="72">
        <v>16</v>
      </c>
      <c r="FP13" s="72">
        <v>16</v>
      </c>
      <c r="FQ13" s="72">
        <v>16</v>
      </c>
      <c r="FR13" s="72">
        <v>15</v>
      </c>
      <c r="FS13" s="72">
        <v>12</v>
      </c>
      <c r="FT13" s="73">
        <v>75</v>
      </c>
      <c r="FU13" s="74">
        <v>102</v>
      </c>
      <c r="FV13" s="71">
        <v>0</v>
      </c>
      <c r="FW13" s="72">
        <v>0</v>
      </c>
      <c r="FX13" s="73">
        <v>0</v>
      </c>
      <c r="FY13" s="271"/>
      <c r="FZ13" s="72">
        <v>0</v>
      </c>
      <c r="GA13" s="72">
        <v>0</v>
      </c>
      <c r="GB13" s="72">
        <v>0</v>
      </c>
      <c r="GC13" s="72">
        <v>0</v>
      </c>
      <c r="GD13" s="72">
        <v>0</v>
      </c>
      <c r="GE13" s="73">
        <v>0</v>
      </c>
      <c r="GF13" s="74">
        <v>0</v>
      </c>
      <c r="GG13" s="71">
        <v>56</v>
      </c>
      <c r="GH13" s="72">
        <v>47</v>
      </c>
      <c r="GI13" s="73">
        <v>103</v>
      </c>
      <c r="GJ13" s="271"/>
      <c r="GK13" s="72">
        <v>56</v>
      </c>
      <c r="GL13" s="72">
        <v>45</v>
      </c>
      <c r="GM13" s="72">
        <v>38</v>
      </c>
      <c r="GN13" s="72">
        <v>35</v>
      </c>
      <c r="GO13" s="72">
        <v>31</v>
      </c>
      <c r="GP13" s="73">
        <v>205</v>
      </c>
      <c r="GQ13" s="74">
        <v>308</v>
      </c>
      <c r="GR13" s="127">
        <v>226</v>
      </c>
      <c r="GS13" s="83">
        <v>171</v>
      </c>
      <c r="GT13" s="84">
        <v>397</v>
      </c>
      <c r="GU13" s="271"/>
      <c r="GV13" s="83">
        <v>242</v>
      </c>
      <c r="GW13" s="83">
        <v>189</v>
      </c>
      <c r="GX13" s="83">
        <v>139</v>
      </c>
      <c r="GY13" s="83">
        <v>128</v>
      </c>
      <c r="GZ13" s="83">
        <v>88</v>
      </c>
      <c r="HA13" s="85">
        <v>786</v>
      </c>
      <c r="HB13" s="86">
        <v>1183</v>
      </c>
      <c r="HC13" s="71">
        <v>3</v>
      </c>
      <c r="HD13" s="72">
        <v>6</v>
      </c>
      <c r="HE13" s="73">
        <v>9</v>
      </c>
      <c r="HF13" s="271"/>
      <c r="HG13" s="72">
        <v>7</v>
      </c>
      <c r="HH13" s="72">
        <v>5</v>
      </c>
      <c r="HI13" s="72">
        <v>2</v>
      </c>
      <c r="HJ13" s="72">
        <v>1</v>
      </c>
      <c r="HK13" s="72">
        <v>3</v>
      </c>
      <c r="HL13" s="73">
        <v>18</v>
      </c>
      <c r="HM13" s="74">
        <v>27</v>
      </c>
      <c r="HN13" s="71">
        <v>12</v>
      </c>
      <c r="HO13" s="72">
        <v>8</v>
      </c>
      <c r="HP13" s="73">
        <v>20</v>
      </c>
      <c r="HQ13" s="271"/>
      <c r="HR13" s="72">
        <v>8</v>
      </c>
      <c r="HS13" s="72">
        <v>10</v>
      </c>
      <c r="HT13" s="72">
        <v>9</v>
      </c>
      <c r="HU13" s="72">
        <v>6</v>
      </c>
      <c r="HV13" s="72">
        <v>5</v>
      </c>
      <c r="HW13" s="73">
        <v>38</v>
      </c>
      <c r="HX13" s="74">
        <v>58</v>
      </c>
      <c r="HY13" s="71">
        <v>27</v>
      </c>
      <c r="HZ13" s="72">
        <v>15</v>
      </c>
      <c r="IA13" s="73">
        <v>42</v>
      </c>
      <c r="IB13" s="274">
        <v>0</v>
      </c>
      <c r="IC13" s="72">
        <v>25</v>
      </c>
      <c r="ID13" s="72">
        <v>12</v>
      </c>
      <c r="IE13" s="72">
        <v>14</v>
      </c>
      <c r="IF13" s="72">
        <v>12</v>
      </c>
      <c r="IG13" s="72">
        <v>8</v>
      </c>
      <c r="IH13" s="73">
        <v>71</v>
      </c>
      <c r="II13" s="74">
        <v>113</v>
      </c>
      <c r="IJ13" s="71">
        <v>55</v>
      </c>
      <c r="IK13" s="72">
        <v>34</v>
      </c>
      <c r="IL13" s="73">
        <v>89</v>
      </c>
      <c r="IM13" s="274">
        <v>0</v>
      </c>
      <c r="IN13" s="72">
        <v>55</v>
      </c>
      <c r="IO13" s="72">
        <v>40</v>
      </c>
      <c r="IP13" s="72">
        <v>16</v>
      </c>
      <c r="IQ13" s="72">
        <v>25</v>
      </c>
      <c r="IR13" s="72">
        <v>16</v>
      </c>
      <c r="IS13" s="73">
        <v>152</v>
      </c>
      <c r="IT13" s="74">
        <v>241</v>
      </c>
      <c r="IU13" s="71">
        <v>80</v>
      </c>
      <c r="IV13" s="72">
        <v>49</v>
      </c>
      <c r="IW13" s="73">
        <v>129</v>
      </c>
      <c r="IX13" s="271"/>
      <c r="IY13" s="72">
        <v>83</v>
      </c>
      <c r="IZ13" s="72">
        <v>55</v>
      </c>
      <c r="JA13" s="72">
        <v>38</v>
      </c>
      <c r="JB13" s="72">
        <v>42</v>
      </c>
      <c r="JC13" s="72">
        <v>24</v>
      </c>
      <c r="JD13" s="73">
        <v>242</v>
      </c>
      <c r="JE13" s="74">
        <v>371</v>
      </c>
      <c r="JF13" s="71">
        <v>49</v>
      </c>
      <c r="JG13" s="72">
        <v>59</v>
      </c>
      <c r="JH13" s="73">
        <v>108</v>
      </c>
      <c r="JI13" s="271"/>
      <c r="JJ13" s="72">
        <v>64</v>
      </c>
      <c r="JK13" s="72">
        <v>67</v>
      </c>
      <c r="JL13" s="72">
        <v>60</v>
      </c>
      <c r="JM13" s="72">
        <v>42</v>
      </c>
      <c r="JN13" s="72">
        <v>32</v>
      </c>
      <c r="JO13" s="73">
        <v>265</v>
      </c>
      <c r="JP13" s="74">
        <v>373</v>
      </c>
      <c r="JQ13" s="71">
        <v>0</v>
      </c>
      <c r="JR13" s="72">
        <v>0</v>
      </c>
      <c r="JS13" s="73">
        <v>0</v>
      </c>
      <c r="JT13" s="271"/>
      <c r="JU13" s="72">
        <v>0</v>
      </c>
      <c r="JV13" s="72">
        <v>0</v>
      </c>
      <c r="JW13" s="72">
        <v>0</v>
      </c>
      <c r="JX13" s="72">
        <v>0</v>
      </c>
      <c r="JY13" s="72">
        <v>0</v>
      </c>
      <c r="JZ13" s="73">
        <v>0</v>
      </c>
      <c r="KA13" s="74">
        <v>0</v>
      </c>
      <c r="KB13" s="71">
        <v>226</v>
      </c>
      <c r="KC13" s="72">
        <v>171</v>
      </c>
      <c r="KD13" s="73">
        <v>397</v>
      </c>
      <c r="KE13" s="271"/>
      <c r="KF13" s="72">
        <v>242</v>
      </c>
      <c r="KG13" s="72">
        <v>189</v>
      </c>
      <c r="KH13" s="72">
        <v>139</v>
      </c>
      <c r="KI13" s="72">
        <v>128</v>
      </c>
      <c r="KJ13" s="72">
        <v>88</v>
      </c>
      <c r="KK13" s="73">
        <v>786</v>
      </c>
      <c r="KL13" s="74">
        <v>1183</v>
      </c>
    </row>
    <row r="14" spans="1:298" ht="19.5" customHeight="1" x14ac:dyDescent="0.15">
      <c r="A14" s="130" t="s">
        <v>10</v>
      </c>
      <c r="B14" s="353">
        <v>263</v>
      </c>
      <c r="C14" s="83">
        <v>156</v>
      </c>
      <c r="D14" s="84">
        <v>419</v>
      </c>
      <c r="E14" s="271"/>
      <c r="F14" s="83">
        <v>260</v>
      </c>
      <c r="G14" s="83">
        <v>152</v>
      </c>
      <c r="H14" s="83">
        <v>94</v>
      </c>
      <c r="I14" s="83">
        <v>85</v>
      </c>
      <c r="J14" s="83">
        <v>64</v>
      </c>
      <c r="K14" s="85">
        <v>655</v>
      </c>
      <c r="L14" s="86">
        <v>1074</v>
      </c>
      <c r="M14" s="71">
        <v>3</v>
      </c>
      <c r="N14" s="72">
        <v>5</v>
      </c>
      <c r="O14" s="73">
        <v>8</v>
      </c>
      <c r="P14" s="271"/>
      <c r="Q14" s="72">
        <v>10</v>
      </c>
      <c r="R14" s="72">
        <v>10</v>
      </c>
      <c r="S14" s="72">
        <v>2</v>
      </c>
      <c r="T14" s="72">
        <v>1</v>
      </c>
      <c r="U14" s="72">
        <v>3</v>
      </c>
      <c r="V14" s="73">
        <v>26</v>
      </c>
      <c r="W14" s="74">
        <v>34</v>
      </c>
      <c r="X14" s="71">
        <v>24</v>
      </c>
      <c r="Y14" s="72">
        <v>12</v>
      </c>
      <c r="Z14" s="73">
        <v>36</v>
      </c>
      <c r="AA14" s="271"/>
      <c r="AB14" s="72">
        <v>18</v>
      </c>
      <c r="AC14" s="72">
        <v>13</v>
      </c>
      <c r="AD14" s="72">
        <v>9</v>
      </c>
      <c r="AE14" s="72">
        <v>6</v>
      </c>
      <c r="AF14" s="72">
        <v>6</v>
      </c>
      <c r="AG14" s="73">
        <v>52</v>
      </c>
      <c r="AH14" s="74">
        <v>88</v>
      </c>
      <c r="AI14" s="71">
        <v>24</v>
      </c>
      <c r="AJ14" s="72">
        <v>20</v>
      </c>
      <c r="AK14" s="73">
        <v>44</v>
      </c>
      <c r="AL14" s="271"/>
      <c r="AM14" s="72">
        <v>33</v>
      </c>
      <c r="AN14" s="72">
        <v>14</v>
      </c>
      <c r="AO14" s="72">
        <v>7</v>
      </c>
      <c r="AP14" s="72">
        <v>6</v>
      </c>
      <c r="AQ14" s="72">
        <v>11</v>
      </c>
      <c r="AR14" s="73">
        <v>71</v>
      </c>
      <c r="AS14" s="74">
        <v>115</v>
      </c>
      <c r="AT14" s="71">
        <v>64</v>
      </c>
      <c r="AU14" s="72">
        <v>40</v>
      </c>
      <c r="AV14" s="73">
        <v>104</v>
      </c>
      <c r="AW14" s="271"/>
      <c r="AX14" s="72">
        <v>54</v>
      </c>
      <c r="AY14" s="72">
        <v>34</v>
      </c>
      <c r="AZ14" s="72">
        <v>20</v>
      </c>
      <c r="BA14" s="72">
        <v>14</v>
      </c>
      <c r="BB14" s="72">
        <v>18</v>
      </c>
      <c r="BC14" s="73">
        <v>140</v>
      </c>
      <c r="BD14" s="74">
        <v>244</v>
      </c>
      <c r="BE14" s="71">
        <v>76</v>
      </c>
      <c r="BF14" s="72">
        <v>35</v>
      </c>
      <c r="BG14" s="73">
        <v>111</v>
      </c>
      <c r="BH14" s="271"/>
      <c r="BI14" s="72">
        <v>78</v>
      </c>
      <c r="BJ14" s="72">
        <v>40</v>
      </c>
      <c r="BK14" s="72">
        <v>28</v>
      </c>
      <c r="BL14" s="72">
        <v>30</v>
      </c>
      <c r="BM14" s="72">
        <v>14</v>
      </c>
      <c r="BN14" s="73">
        <v>190</v>
      </c>
      <c r="BO14" s="74">
        <v>301</v>
      </c>
      <c r="BP14" s="71">
        <v>72</v>
      </c>
      <c r="BQ14" s="72">
        <v>44</v>
      </c>
      <c r="BR14" s="73">
        <v>116</v>
      </c>
      <c r="BS14" s="271"/>
      <c r="BT14" s="72">
        <v>67</v>
      </c>
      <c r="BU14" s="72">
        <v>41</v>
      </c>
      <c r="BV14" s="72">
        <v>28</v>
      </c>
      <c r="BW14" s="72">
        <v>28</v>
      </c>
      <c r="BX14" s="72">
        <v>12</v>
      </c>
      <c r="BY14" s="73">
        <v>176</v>
      </c>
      <c r="BZ14" s="74">
        <v>292</v>
      </c>
      <c r="CA14" s="71">
        <v>0</v>
      </c>
      <c r="CB14" s="72">
        <v>0</v>
      </c>
      <c r="CC14" s="73">
        <v>0</v>
      </c>
      <c r="CD14" s="271"/>
      <c r="CE14" s="72">
        <v>0</v>
      </c>
      <c r="CF14" s="72">
        <v>0</v>
      </c>
      <c r="CG14" s="72">
        <v>0</v>
      </c>
      <c r="CH14" s="72">
        <v>0</v>
      </c>
      <c r="CI14" s="72">
        <v>0</v>
      </c>
      <c r="CJ14" s="73">
        <v>0</v>
      </c>
      <c r="CK14" s="74">
        <v>0</v>
      </c>
      <c r="CL14" s="71">
        <v>263</v>
      </c>
      <c r="CM14" s="72">
        <v>156</v>
      </c>
      <c r="CN14" s="73">
        <v>419</v>
      </c>
      <c r="CO14" s="271"/>
      <c r="CP14" s="72">
        <v>260</v>
      </c>
      <c r="CQ14" s="72">
        <v>152</v>
      </c>
      <c r="CR14" s="72">
        <v>94</v>
      </c>
      <c r="CS14" s="72">
        <v>85</v>
      </c>
      <c r="CT14" s="72">
        <v>64</v>
      </c>
      <c r="CU14" s="73">
        <v>655</v>
      </c>
      <c r="CV14" s="74">
        <v>1074</v>
      </c>
      <c r="CW14" s="127">
        <v>94</v>
      </c>
      <c r="CX14" s="83">
        <v>78</v>
      </c>
      <c r="CY14" s="84">
        <v>172</v>
      </c>
      <c r="CZ14" s="271"/>
      <c r="DA14" s="83">
        <v>96</v>
      </c>
      <c r="DB14" s="83">
        <v>47</v>
      </c>
      <c r="DC14" s="83">
        <v>43</v>
      </c>
      <c r="DD14" s="83">
        <v>41</v>
      </c>
      <c r="DE14" s="83">
        <v>47</v>
      </c>
      <c r="DF14" s="85">
        <v>274</v>
      </c>
      <c r="DG14" s="86">
        <v>446</v>
      </c>
      <c r="DH14" s="71">
        <v>5</v>
      </c>
      <c r="DI14" s="72">
        <v>1</v>
      </c>
      <c r="DJ14" s="73">
        <v>6</v>
      </c>
      <c r="DK14" s="271"/>
      <c r="DL14" s="72">
        <v>1</v>
      </c>
      <c r="DM14" s="72">
        <v>0</v>
      </c>
      <c r="DN14" s="72">
        <v>0</v>
      </c>
      <c r="DO14" s="72">
        <v>0</v>
      </c>
      <c r="DP14" s="72">
        <v>0</v>
      </c>
      <c r="DQ14" s="73">
        <v>1</v>
      </c>
      <c r="DR14" s="74">
        <v>7</v>
      </c>
      <c r="DS14" s="71">
        <v>6</v>
      </c>
      <c r="DT14" s="72">
        <v>7</v>
      </c>
      <c r="DU14" s="73">
        <v>13</v>
      </c>
      <c r="DV14" s="271"/>
      <c r="DW14" s="72">
        <v>4</v>
      </c>
      <c r="DX14" s="72">
        <v>3</v>
      </c>
      <c r="DY14" s="72">
        <v>1</v>
      </c>
      <c r="DZ14" s="72">
        <v>1</v>
      </c>
      <c r="EA14" s="72">
        <v>0</v>
      </c>
      <c r="EB14" s="73">
        <v>9</v>
      </c>
      <c r="EC14" s="74">
        <v>22</v>
      </c>
      <c r="ED14" s="71">
        <v>12</v>
      </c>
      <c r="EE14" s="72">
        <v>8</v>
      </c>
      <c r="EF14" s="73">
        <v>20</v>
      </c>
      <c r="EG14" s="271"/>
      <c r="EH14" s="72">
        <v>11</v>
      </c>
      <c r="EI14" s="72">
        <v>4</v>
      </c>
      <c r="EJ14" s="72">
        <v>0</v>
      </c>
      <c r="EK14" s="72">
        <v>4</v>
      </c>
      <c r="EL14" s="72">
        <v>5</v>
      </c>
      <c r="EM14" s="73">
        <v>24</v>
      </c>
      <c r="EN14" s="74">
        <v>44</v>
      </c>
      <c r="EO14" s="71">
        <v>26</v>
      </c>
      <c r="EP14" s="72">
        <v>18</v>
      </c>
      <c r="EQ14" s="73">
        <v>44</v>
      </c>
      <c r="ER14" s="274">
        <v>0</v>
      </c>
      <c r="ES14" s="72">
        <v>20</v>
      </c>
      <c r="ET14" s="72">
        <v>5</v>
      </c>
      <c r="EU14" s="72">
        <v>5</v>
      </c>
      <c r="EV14" s="72">
        <v>3</v>
      </c>
      <c r="EW14" s="72">
        <v>10</v>
      </c>
      <c r="EX14" s="73">
        <v>43</v>
      </c>
      <c r="EY14" s="74">
        <v>87</v>
      </c>
      <c r="EZ14" s="71">
        <v>30</v>
      </c>
      <c r="FA14" s="72">
        <v>20</v>
      </c>
      <c r="FB14" s="73">
        <v>50</v>
      </c>
      <c r="FC14" s="274">
        <v>0</v>
      </c>
      <c r="FD14" s="72">
        <v>29</v>
      </c>
      <c r="FE14" s="72">
        <v>11</v>
      </c>
      <c r="FF14" s="72">
        <v>13</v>
      </c>
      <c r="FG14" s="72">
        <v>7</v>
      </c>
      <c r="FH14" s="72">
        <v>8</v>
      </c>
      <c r="FI14" s="73">
        <v>68</v>
      </c>
      <c r="FJ14" s="74">
        <v>118</v>
      </c>
      <c r="FK14" s="71">
        <v>15</v>
      </c>
      <c r="FL14" s="72">
        <v>24</v>
      </c>
      <c r="FM14" s="73">
        <v>39</v>
      </c>
      <c r="FN14" s="271"/>
      <c r="FO14" s="72">
        <v>31</v>
      </c>
      <c r="FP14" s="72">
        <v>24</v>
      </c>
      <c r="FQ14" s="72">
        <v>24</v>
      </c>
      <c r="FR14" s="72">
        <v>26</v>
      </c>
      <c r="FS14" s="72">
        <v>24</v>
      </c>
      <c r="FT14" s="73">
        <v>129</v>
      </c>
      <c r="FU14" s="74">
        <v>168</v>
      </c>
      <c r="FV14" s="71">
        <v>0</v>
      </c>
      <c r="FW14" s="72">
        <v>0</v>
      </c>
      <c r="FX14" s="73">
        <v>0</v>
      </c>
      <c r="FY14" s="271"/>
      <c r="FZ14" s="72">
        <v>0</v>
      </c>
      <c r="GA14" s="72">
        <v>0</v>
      </c>
      <c r="GB14" s="72">
        <v>0</v>
      </c>
      <c r="GC14" s="72">
        <v>0</v>
      </c>
      <c r="GD14" s="72">
        <v>0</v>
      </c>
      <c r="GE14" s="73">
        <v>0</v>
      </c>
      <c r="GF14" s="74">
        <v>0</v>
      </c>
      <c r="GG14" s="71">
        <v>94</v>
      </c>
      <c r="GH14" s="72">
        <v>78</v>
      </c>
      <c r="GI14" s="73">
        <v>172</v>
      </c>
      <c r="GJ14" s="271"/>
      <c r="GK14" s="72">
        <v>96</v>
      </c>
      <c r="GL14" s="72">
        <v>47</v>
      </c>
      <c r="GM14" s="72">
        <v>43</v>
      </c>
      <c r="GN14" s="72">
        <v>41</v>
      </c>
      <c r="GO14" s="72">
        <v>47</v>
      </c>
      <c r="GP14" s="73">
        <v>274</v>
      </c>
      <c r="GQ14" s="74">
        <v>446</v>
      </c>
      <c r="GR14" s="127">
        <v>357</v>
      </c>
      <c r="GS14" s="83">
        <v>234</v>
      </c>
      <c r="GT14" s="84">
        <v>591</v>
      </c>
      <c r="GU14" s="271"/>
      <c r="GV14" s="83">
        <v>356</v>
      </c>
      <c r="GW14" s="83">
        <v>199</v>
      </c>
      <c r="GX14" s="83">
        <v>137</v>
      </c>
      <c r="GY14" s="83">
        <v>126</v>
      </c>
      <c r="GZ14" s="83">
        <v>111</v>
      </c>
      <c r="HA14" s="85">
        <v>929</v>
      </c>
      <c r="HB14" s="86">
        <v>1520</v>
      </c>
      <c r="HC14" s="71">
        <v>8</v>
      </c>
      <c r="HD14" s="72">
        <v>6</v>
      </c>
      <c r="HE14" s="73">
        <v>14</v>
      </c>
      <c r="HF14" s="271"/>
      <c r="HG14" s="72">
        <v>11</v>
      </c>
      <c r="HH14" s="72">
        <v>10</v>
      </c>
      <c r="HI14" s="72">
        <v>2</v>
      </c>
      <c r="HJ14" s="72">
        <v>1</v>
      </c>
      <c r="HK14" s="72">
        <v>3</v>
      </c>
      <c r="HL14" s="73">
        <v>27</v>
      </c>
      <c r="HM14" s="74">
        <v>41</v>
      </c>
      <c r="HN14" s="71">
        <v>30</v>
      </c>
      <c r="HO14" s="72">
        <v>19</v>
      </c>
      <c r="HP14" s="73">
        <v>49</v>
      </c>
      <c r="HQ14" s="271"/>
      <c r="HR14" s="72">
        <v>22</v>
      </c>
      <c r="HS14" s="72">
        <v>16</v>
      </c>
      <c r="HT14" s="72">
        <v>10</v>
      </c>
      <c r="HU14" s="72">
        <v>7</v>
      </c>
      <c r="HV14" s="72">
        <v>6</v>
      </c>
      <c r="HW14" s="73">
        <v>61</v>
      </c>
      <c r="HX14" s="74">
        <v>110</v>
      </c>
      <c r="HY14" s="71">
        <v>36</v>
      </c>
      <c r="HZ14" s="72">
        <v>28</v>
      </c>
      <c r="IA14" s="73">
        <v>64</v>
      </c>
      <c r="IB14" s="274">
        <v>0</v>
      </c>
      <c r="IC14" s="72">
        <v>44</v>
      </c>
      <c r="ID14" s="72">
        <v>18</v>
      </c>
      <c r="IE14" s="72">
        <v>7</v>
      </c>
      <c r="IF14" s="72">
        <v>10</v>
      </c>
      <c r="IG14" s="72">
        <v>16</v>
      </c>
      <c r="IH14" s="73">
        <v>95</v>
      </c>
      <c r="II14" s="74">
        <v>159</v>
      </c>
      <c r="IJ14" s="71">
        <v>90</v>
      </c>
      <c r="IK14" s="72">
        <v>58</v>
      </c>
      <c r="IL14" s="73">
        <v>148</v>
      </c>
      <c r="IM14" s="274">
        <v>0</v>
      </c>
      <c r="IN14" s="72">
        <v>74</v>
      </c>
      <c r="IO14" s="72">
        <v>39</v>
      </c>
      <c r="IP14" s="72">
        <v>25</v>
      </c>
      <c r="IQ14" s="72">
        <v>17</v>
      </c>
      <c r="IR14" s="72">
        <v>28</v>
      </c>
      <c r="IS14" s="73">
        <v>183</v>
      </c>
      <c r="IT14" s="74">
        <v>331</v>
      </c>
      <c r="IU14" s="71">
        <v>106</v>
      </c>
      <c r="IV14" s="72">
        <v>55</v>
      </c>
      <c r="IW14" s="73">
        <v>161</v>
      </c>
      <c r="IX14" s="271"/>
      <c r="IY14" s="72">
        <v>107</v>
      </c>
      <c r="IZ14" s="72">
        <v>51</v>
      </c>
      <c r="JA14" s="72">
        <v>41</v>
      </c>
      <c r="JB14" s="72">
        <v>37</v>
      </c>
      <c r="JC14" s="72">
        <v>22</v>
      </c>
      <c r="JD14" s="73">
        <v>258</v>
      </c>
      <c r="JE14" s="74">
        <v>419</v>
      </c>
      <c r="JF14" s="71">
        <v>87</v>
      </c>
      <c r="JG14" s="72">
        <v>68</v>
      </c>
      <c r="JH14" s="73">
        <v>155</v>
      </c>
      <c r="JI14" s="271"/>
      <c r="JJ14" s="72">
        <v>98</v>
      </c>
      <c r="JK14" s="72">
        <v>65</v>
      </c>
      <c r="JL14" s="72">
        <v>52</v>
      </c>
      <c r="JM14" s="72">
        <v>54</v>
      </c>
      <c r="JN14" s="72">
        <v>36</v>
      </c>
      <c r="JO14" s="73">
        <v>305</v>
      </c>
      <c r="JP14" s="74">
        <v>460</v>
      </c>
      <c r="JQ14" s="71">
        <v>0</v>
      </c>
      <c r="JR14" s="72">
        <v>0</v>
      </c>
      <c r="JS14" s="73">
        <v>0</v>
      </c>
      <c r="JT14" s="271"/>
      <c r="JU14" s="72">
        <v>0</v>
      </c>
      <c r="JV14" s="72">
        <v>0</v>
      </c>
      <c r="JW14" s="72">
        <v>0</v>
      </c>
      <c r="JX14" s="72">
        <v>0</v>
      </c>
      <c r="JY14" s="72">
        <v>0</v>
      </c>
      <c r="JZ14" s="73">
        <v>0</v>
      </c>
      <c r="KA14" s="74">
        <v>0</v>
      </c>
      <c r="KB14" s="71">
        <v>357</v>
      </c>
      <c r="KC14" s="72">
        <v>234</v>
      </c>
      <c r="KD14" s="73">
        <v>591</v>
      </c>
      <c r="KE14" s="271"/>
      <c r="KF14" s="72">
        <v>356</v>
      </c>
      <c r="KG14" s="72">
        <v>199</v>
      </c>
      <c r="KH14" s="72">
        <v>137</v>
      </c>
      <c r="KI14" s="72">
        <v>126</v>
      </c>
      <c r="KJ14" s="72">
        <v>111</v>
      </c>
      <c r="KK14" s="73">
        <v>929</v>
      </c>
      <c r="KL14" s="74">
        <v>1520</v>
      </c>
    </row>
    <row r="15" spans="1:298" ht="19.5" customHeight="1" x14ac:dyDescent="0.15">
      <c r="A15" s="130" t="s">
        <v>11</v>
      </c>
      <c r="B15" s="353">
        <v>48</v>
      </c>
      <c r="C15" s="83">
        <v>35</v>
      </c>
      <c r="D15" s="84">
        <v>83</v>
      </c>
      <c r="E15" s="271"/>
      <c r="F15" s="83">
        <v>88</v>
      </c>
      <c r="G15" s="83">
        <v>32</v>
      </c>
      <c r="H15" s="83">
        <v>44</v>
      </c>
      <c r="I15" s="83">
        <v>33</v>
      </c>
      <c r="J15" s="83">
        <v>18</v>
      </c>
      <c r="K15" s="85">
        <v>215</v>
      </c>
      <c r="L15" s="86">
        <v>298</v>
      </c>
      <c r="M15" s="71">
        <v>2</v>
      </c>
      <c r="N15" s="72">
        <v>1</v>
      </c>
      <c r="O15" s="73">
        <v>3</v>
      </c>
      <c r="P15" s="271"/>
      <c r="Q15" s="72">
        <v>2</v>
      </c>
      <c r="R15" s="72">
        <v>1</v>
      </c>
      <c r="S15" s="72">
        <v>2</v>
      </c>
      <c r="T15" s="72">
        <v>0</v>
      </c>
      <c r="U15" s="72">
        <v>1</v>
      </c>
      <c r="V15" s="73">
        <v>6</v>
      </c>
      <c r="W15" s="74">
        <v>9</v>
      </c>
      <c r="X15" s="71">
        <v>3</v>
      </c>
      <c r="Y15" s="72">
        <v>2</v>
      </c>
      <c r="Z15" s="73">
        <v>5</v>
      </c>
      <c r="AA15" s="271"/>
      <c r="AB15" s="72">
        <v>10</v>
      </c>
      <c r="AC15" s="72">
        <v>2</v>
      </c>
      <c r="AD15" s="72">
        <v>3</v>
      </c>
      <c r="AE15" s="72">
        <v>1</v>
      </c>
      <c r="AF15" s="72">
        <v>1</v>
      </c>
      <c r="AG15" s="73">
        <v>17</v>
      </c>
      <c r="AH15" s="74">
        <v>22</v>
      </c>
      <c r="AI15" s="71">
        <v>4</v>
      </c>
      <c r="AJ15" s="72">
        <v>3</v>
      </c>
      <c r="AK15" s="73">
        <v>7</v>
      </c>
      <c r="AL15" s="271"/>
      <c r="AM15" s="72">
        <v>18</v>
      </c>
      <c r="AN15" s="72">
        <v>5</v>
      </c>
      <c r="AO15" s="72">
        <v>8</v>
      </c>
      <c r="AP15" s="72">
        <v>5</v>
      </c>
      <c r="AQ15" s="72">
        <v>3</v>
      </c>
      <c r="AR15" s="73">
        <v>39</v>
      </c>
      <c r="AS15" s="74">
        <v>46</v>
      </c>
      <c r="AT15" s="71">
        <v>10</v>
      </c>
      <c r="AU15" s="72">
        <v>9</v>
      </c>
      <c r="AV15" s="73">
        <v>19</v>
      </c>
      <c r="AW15" s="271"/>
      <c r="AX15" s="72">
        <v>9</v>
      </c>
      <c r="AY15" s="72">
        <v>5</v>
      </c>
      <c r="AZ15" s="72">
        <v>12</v>
      </c>
      <c r="BA15" s="72">
        <v>7</v>
      </c>
      <c r="BB15" s="72">
        <v>5</v>
      </c>
      <c r="BC15" s="73">
        <v>38</v>
      </c>
      <c r="BD15" s="74">
        <v>57</v>
      </c>
      <c r="BE15" s="71">
        <v>18</v>
      </c>
      <c r="BF15" s="72">
        <v>9</v>
      </c>
      <c r="BG15" s="73">
        <v>27</v>
      </c>
      <c r="BH15" s="271"/>
      <c r="BI15" s="72">
        <v>18</v>
      </c>
      <c r="BJ15" s="72">
        <v>8</v>
      </c>
      <c r="BK15" s="72">
        <v>8</v>
      </c>
      <c r="BL15" s="72">
        <v>11</v>
      </c>
      <c r="BM15" s="72">
        <v>4</v>
      </c>
      <c r="BN15" s="73">
        <v>49</v>
      </c>
      <c r="BO15" s="74">
        <v>76</v>
      </c>
      <c r="BP15" s="71">
        <v>11</v>
      </c>
      <c r="BQ15" s="72">
        <v>11</v>
      </c>
      <c r="BR15" s="73">
        <v>22</v>
      </c>
      <c r="BS15" s="271"/>
      <c r="BT15" s="72">
        <v>31</v>
      </c>
      <c r="BU15" s="72">
        <v>11</v>
      </c>
      <c r="BV15" s="72">
        <v>11</v>
      </c>
      <c r="BW15" s="72">
        <v>9</v>
      </c>
      <c r="BX15" s="72">
        <v>4</v>
      </c>
      <c r="BY15" s="73">
        <v>66</v>
      </c>
      <c r="BZ15" s="74">
        <v>88</v>
      </c>
      <c r="CA15" s="71">
        <v>0</v>
      </c>
      <c r="CB15" s="72">
        <v>0</v>
      </c>
      <c r="CC15" s="73">
        <v>0</v>
      </c>
      <c r="CD15" s="271"/>
      <c r="CE15" s="72">
        <v>0</v>
      </c>
      <c r="CF15" s="72">
        <v>0</v>
      </c>
      <c r="CG15" s="72">
        <v>0</v>
      </c>
      <c r="CH15" s="72">
        <v>0</v>
      </c>
      <c r="CI15" s="72">
        <v>0</v>
      </c>
      <c r="CJ15" s="73">
        <v>0</v>
      </c>
      <c r="CK15" s="74">
        <v>0</v>
      </c>
      <c r="CL15" s="71">
        <v>48</v>
      </c>
      <c r="CM15" s="72">
        <v>35</v>
      </c>
      <c r="CN15" s="73">
        <v>83</v>
      </c>
      <c r="CO15" s="271"/>
      <c r="CP15" s="72">
        <v>88</v>
      </c>
      <c r="CQ15" s="72">
        <v>32</v>
      </c>
      <c r="CR15" s="72">
        <v>44</v>
      </c>
      <c r="CS15" s="72">
        <v>33</v>
      </c>
      <c r="CT15" s="72">
        <v>18</v>
      </c>
      <c r="CU15" s="73">
        <v>215</v>
      </c>
      <c r="CV15" s="74">
        <v>298</v>
      </c>
      <c r="CW15" s="127">
        <v>30</v>
      </c>
      <c r="CX15" s="83">
        <v>14</v>
      </c>
      <c r="CY15" s="84">
        <v>44</v>
      </c>
      <c r="CZ15" s="271"/>
      <c r="DA15" s="83">
        <v>38</v>
      </c>
      <c r="DB15" s="83">
        <v>20</v>
      </c>
      <c r="DC15" s="83">
        <v>19</v>
      </c>
      <c r="DD15" s="83">
        <v>23</v>
      </c>
      <c r="DE15" s="83">
        <v>15</v>
      </c>
      <c r="DF15" s="85">
        <v>115</v>
      </c>
      <c r="DG15" s="86">
        <v>159</v>
      </c>
      <c r="DH15" s="71">
        <v>0</v>
      </c>
      <c r="DI15" s="72">
        <v>1</v>
      </c>
      <c r="DJ15" s="73">
        <v>1</v>
      </c>
      <c r="DK15" s="271"/>
      <c r="DL15" s="72">
        <v>0</v>
      </c>
      <c r="DM15" s="72">
        <v>0</v>
      </c>
      <c r="DN15" s="72">
        <v>0</v>
      </c>
      <c r="DO15" s="72">
        <v>0</v>
      </c>
      <c r="DP15" s="72">
        <v>0</v>
      </c>
      <c r="DQ15" s="73">
        <v>0</v>
      </c>
      <c r="DR15" s="74">
        <v>1</v>
      </c>
      <c r="DS15" s="71">
        <v>7</v>
      </c>
      <c r="DT15" s="72">
        <v>0</v>
      </c>
      <c r="DU15" s="73">
        <v>7</v>
      </c>
      <c r="DV15" s="271"/>
      <c r="DW15" s="72">
        <v>3</v>
      </c>
      <c r="DX15" s="72">
        <v>1</v>
      </c>
      <c r="DY15" s="72">
        <v>0</v>
      </c>
      <c r="DZ15" s="72">
        <v>1</v>
      </c>
      <c r="EA15" s="72">
        <v>0</v>
      </c>
      <c r="EB15" s="73">
        <v>5</v>
      </c>
      <c r="EC15" s="74">
        <v>12</v>
      </c>
      <c r="ED15" s="71">
        <v>1</v>
      </c>
      <c r="EE15" s="72">
        <v>3</v>
      </c>
      <c r="EF15" s="73">
        <v>4</v>
      </c>
      <c r="EG15" s="271"/>
      <c r="EH15" s="72">
        <v>3</v>
      </c>
      <c r="EI15" s="72">
        <v>0</v>
      </c>
      <c r="EJ15" s="72">
        <v>2</v>
      </c>
      <c r="EK15" s="72">
        <v>1</v>
      </c>
      <c r="EL15" s="72">
        <v>2</v>
      </c>
      <c r="EM15" s="73">
        <v>8</v>
      </c>
      <c r="EN15" s="74">
        <v>12</v>
      </c>
      <c r="EO15" s="71">
        <v>6</v>
      </c>
      <c r="EP15" s="72">
        <v>2</v>
      </c>
      <c r="EQ15" s="73">
        <v>8</v>
      </c>
      <c r="ER15" s="274">
        <v>0</v>
      </c>
      <c r="ES15" s="72">
        <v>8</v>
      </c>
      <c r="ET15" s="72">
        <v>2</v>
      </c>
      <c r="EU15" s="72">
        <v>2</v>
      </c>
      <c r="EV15" s="72">
        <v>3</v>
      </c>
      <c r="EW15" s="72">
        <v>3</v>
      </c>
      <c r="EX15" s="73">
        <v>18</v>
      </c>
      <c r="EY15" s="74">
        <v>26</v>
      </c>
      <c r="EZ15" s="71">
        <v>10</v>
      </c>
      <c r="FA15" s="72">
        <v>3</v>
      </c>
      <c r="FB15" s="73">
        <v>13</v>
      </c>
      <c r="FC15" s="274">
        <v>0</v>
      </c>
      <c r="FD15" s="72">
        <v>16</v>
      </c>
      <c r="FE15" s="72">
        <v>9</v>
      </c>
      <c r="FF15" s="72">
        <v>3</v>
      </c>
      <c r="FG15" s="72">
        <v>5</v>
      </c>
      <c r="FH15" s="72">
        <v>3</v>
      </c>
      <c r="FI15" s="73">
        <v>36</v>
      </c>
      <c r="FJ15" s="74">
        <v>49</v>
      </c>
      <c r="FK15" s="71">
        <v>6</v>
      </c>
      <c r="FL15" s="72">
        <v>5</v>
      </c>
      <c r="FM15" s="73">
        <v>11</v>
      </c>
      <c r="FN15" s="271"/>
      <c r="FO15" s="72">
        <v>8</v>
      </c>
      <c r="FP15" s="72">
        <v>8</v>
      </c>
      <c r="FQ15" s="72">
        <v>12</v>
      </c>
      <c r="FR15" s="72">
        <v>13</v>
      </c>
      <c r="FS15" s="72">
        <v>7</v>
      </c>
      <c r="FT15" s="73">
        <v>48</v>
      </c>
      <c r="FU15" s="74">
        <v>59</v>
      </c>
      <c r="FV15" s="71">
        <v>0</v>
      </c>
      <c r="FW15" s="72">
        <v>0</v>
      </c>
      <c r="FX15" s="73">
        <v>0</v>
      </c>
      <c r="FY15" s="271"/>
      <c r="FZ15" s="72">
        <v>0</v>
      </c>
      <c r="GA15" s="72">
        <v>0</v>
      </c>
      <c r="GB15" s="72">
        <v>0</v>
      </c>
      <c r="GC15" s="72">
        <v>0</v>
      </c>
      <c r="GD15" s="72">
        <v>0</v>
      </c>
      <c r="GE15" s="73">
        <v>0</v>
      </c>
      <c r="GF15" s="74">
        <v>0</v>
      </c>
      <c r="GG15" s="71">
        <v>30</v>
      </c>
      <c r="GH15" s="72">
        <v>14</v>
      </c>
      <c r="GI15" s="73">
        <v>44</v>
      </c>
      <c r="GJ15" s="271"/>
      <c r="GK15" s="72">
        <v>38</v>
      </c>
      <c r="GL15" s="72">
        <v>20</v>
      </c>
      <c r="GM15" s="72">
        <v>19</v>
      </c>
      <c r="GN15" s="72">
        <v>23</v>
      </c>
      <c r="GO15" s="72">
        <v>15</v>
      </c>
      <c r="GP15" s="73">
        <v>115</v>
      </c>
      <c r="GQ15" s="74">
        <v>159</v>
      </c>
      <c r="GR15" s="127">
        <v>78</v>
      </c>
      <c r="GS15" s="83">
        <v>49</v>
      </c>
      <c r="GT15" s="84">
        <v>127</v>
      </c>
      <c r="GU15" s="271"/>
      <c r="GV15" s="83">
        <v>126</v>
      </c>
      <c r="GW15" s="83">
        <v>52</v>
      </c>
      <c r="GX15" s="83">
        <v>63</v>
      </c>
      <c r="GY15" s="83">
        <v>56</v>
      </c>
      <c r="GZ15" s="83">
        <v>33</v>
      </c>
      <c r="HA15" s="85">
        <v>330</v>
      </c>
      <c r="HB15" s="86">
        <v>457</v>
      </c>
      <c r="HC15" s="71">
        <v>2</v>
      </c>
      <c r="HD15" s="72">
        <v>2</v>
      </c>
      <c r="HE15" s="73">
        <v>4</v>
      </c>
      <c r="HF15" s="271"/>
      <c r="HG15" s="72">
        <v>2</v>
      </c>
      <c r="HH15" s="72">
        <v>1</v>
      </c>
      <c r="HI15" s="72">
        <v>2</v>
      </c>
      <c r="HJ15" s="72">
        <v>0</v>
      </c>
      <c r="HK15" s="72">
        <v>1</v>
      </c>
      <c r="HL15" s="73">
        <v>6</v>
      </c>
      <c r="HM15" s="74">
        <v>10</v>
      </c>
      <c r="HN15" s="71">
        <v>10</v>
      </c>
      <c r="HO15" s="72">
        <v>2</v>
      </c>
      <c r="HP15" s="73">
        <v>12</v>
      </c>
      <c r="HQ15" s="271"/>
      <c r="HR15" s="72">
        <v>13</v>
      </c>
      <c r="HS15" s="72">
        <v>3</v>
      </c>
      <c r="HT15" s="72">
        <v>3</v>
      </c>
      <c r="HU15" s="72">
        <v>2</v>
      </c>
      <c r="HV15" s="72">
        <v>1</v>
      </c>
      <c r="HW15" s="73">
        <v>22</v>
      </c>
      <c r="HX15" s="74">
        <v>34</v>
      </c>
      <c r="HY15" s="71">
        <v>5</v>
      </c>
      <c r="HZ15" s="72">
        <v>6</v>
      </c>
      <c r="IA15" s="73">
        <v>11</v>
      </c>
      <c r="IB15" s="274">
        <v>0</v>
      </c>
      <c r="IC15" s="72">
        <v>21</v>
      </c>
      <c r="ID15" s="72">
        <v>5</v>
      </c>
      <c r="IE15" s="72">
        <v>10</v>
      </c>
      <c r="IF15" s="72">
        <v>6</v>
      </c>
      <c r="IG15" s="72">
        <v>5</v>
      </c>
      <c r="IH15" s="73">
        <v>47</v>
      </c>
      <c r="II15" s="74">
        <v>58</v>
      </c>
      <c r="IJ15" s="71">
        <v>16</v>
      </c>
      <c r="IK15" s="72">
        <v>11</v>
      </c>
      <c r="IL15" s="73">
        <v>27</v>
      </c>
      <c r="IM15" s="274">
        <v>0</v>
      </c>
      <c r="IN15" s="72">
        <v>17</v>
      </c>
      <c r="IO15" s="72">
        <v>7</v>
      </c>
      <c r="IP15" s="72">
        <v>14</v>
      </c>
      <c r="IQ15" s="72">
        <v>10</v>
      </c>
      <c r="IR15" s="72">
        <v>8</v>
      </c>
      <c r="IS15" s="73">
        <v>56</v>
      </c>
      <c r="IT15" s="74">
        <v>83</v>
      </c>
      <c r="IU15" s="71">
        <v>28</v>
      </c>
      <c r="IV15" s="72">
        <v>12</v>
      </c>
      <c r="IW15" s="73">
        <v>40</v>
      </c>
      <c r="IX15" s="271"/>
      <c r="IY15" s="72">
        <v>34</v>
      </c>
      <c r="IZ15" s="72">
        <v>17</v>
      </c>
      <c r="JA15" s="72">
        <v>11</v>
      </c>
      <c r="JB15" s="72">
        <v>16</v>
      </c>
      <c r="JC15" s="72">
        <v>7</v>
      </c>
      <c r="JD15" s="73">
        <v>85</v>
      </c>
      <c r="JE15" s="74">
        <v>125</v>
      </c>
      <c r="JF15" s="71">
        <v>17</v>
      </c>
      <c r="JG15" s="72">
        <v>16</v>
      </c>
      <c r="JH15" s="73">
        <v>33</v>
      </c>
      <c r="JI15" s="271"/>
      <c r="JJ15" s="72">
        <v>39</v>
      </c>
      <c r="JK15" s="72">
        <v>19</v>
      </c>
      <c r="JL15" s="72">
        <v>23</v>
      </c>
      <c r="JM15" s="72">
        <v>22</v>
      </c>
      <c r="JN15" s="72">
        <v>11</v>
      </c>
      <c r="JO15" s="73">
        <v>114</v>
      </c>
      <c r="JP15" s="74">
        <v>147</v>
      </c>
      <c r="JQ15" s="71">
        <v>0</v>
      </c>
      <c r="JR15" s="72">
        <v>0</v>
      </c>
      <c r="JS15" s="73">
        <v>0</v>
      </c>
      <c r="JT15" s="271"/>
      <c r="JU15" s="72">
        <v>0</v>
      </c>
      <c r="JV15" s="72">
        <v>0</v>
      </c>
      <c r="JW15" s="72">
        <v>0</v>
      </c>
      <c r="JX15" s="72">
        <v>0</v>
      </c>
      <c r="JY15" s="72">
        <v>0</v>
      </c>
      <c r="JZ15" s="73">
        <v>0</v>
      </c>
      <c r="KA15" s="74">
        <v>0</v>
      </c>
      <c r="KB15" s="71">
        <v>78</v>
      </c>
      <c r="KC15" s="72">
        <v>49</v>
      </c>
      <c r="KD15" s="73">
        <v>127</v>
      </c>
      <c r="KE15" s="271"/>
      <c r="KF15" s="72">
        <v>126</v>
      </c>
      <c r="KG15" s="72">
        <v>52</v>
      </c>
      <c r="KH15" s="72">
        <v>63</v>
      </c>
      <c r="KI15" s="72">
        <v>56</v>
      </c>
      <c r="KJ15" s="72">
        <v>33</v>
      </c>
      <c r="KK15" s="73">
        <v>330</v>
      </c>
      <c r="KL15" s="74">
        <v>457</v>
      </c>
    </row>
    <row r="16" spans="1:298" ht="19.5" customHeight="1" x14ac:dyDescent="0.15">
      <c r="A16" s="130" t="s">
        <v>12</v>
      </c>
      <c r="B16" s="353">
        <v>127</v>
      </c>
      <c r="C16" s="83">
        <v>81</v>
      </c>
      <c r="D16" s="84">
        <v>208</v>
      </c>
      <c r="E16" s="271"/>
      <c r="F16" s="83">
        <v>95</v>
      </c>
      <c r="G16" s="83">
        <v>70</v>
      </c>
      <c r="H16" s="83">
        <v>56</v>
      </c>
      <c r="I16" s="83">
        <v>56</v>
      </c>
      <c r="J16" s="83">
        <v>42</v>
      </c>
      <c r="K16" s="85">
        <v>319</v>
      </c>
      <c r="L16" s="86">
        <v>527</v>
      </c>
      <c r="M16" s="87">
        <v>3</v>
      </c>
      <c r="N16" s="72">
        <v>5</v>
      </c>
      <c r="O16" s="73">
        <v>8</v>
      </c>
      <c r="P16" s="271"/>
      <c r="Q16" s="72">
        <v>1</v>
      </c>
      <c r="R16" s="72">
        <v>1</v>
      </c>
      <c r="S16" s="72">
        <v>3</v>
      </c>
      <c r="T16" s="72">
        <v>0</v>
      </c>
      <c r="U16" s="72">
        <v>2</v>
      </c>
      <c r="V16" s="73">
        <v>7</v>
      </c>
      <c r="W16" s="74">
        <v>15</v>
      </c>
      <c r="X16" s="71">
        <v>9</v>
      </c>
      <c r="Y16" s="72">
        <v>7</v>
      </c>
      <c r="Z16" s="73">
        <v>16</v>
      </c>
      <c r="AA16" s="271"/>
      <c r="AB16" s="72">
        <v>3</v>
      </c>
      <c r="AC16" s="72">
        <v>4</v>
      </c>
      <c r="AD16" s="72">
        <v>3</v>
      </c>
      <c r="AE16" s="72">
        <v>5</v>
      </c>
      <c r="AF16" s="72">
        <v>4</v>
      </c>
      <c r="AG16" s="73">
        <v>19</v>
      </c>
      <c r="AH16" s="74">
        <v>35</v>
      </c>
      <c r="AI16" s="87">
        <v>18</v>
      </c>
      <c r="AJ16" s="72">
        <v>7</v>
      </c>
      <c r="AK16" s="73">
        <v>25</v>
      </c>
      <c r="AL16" s="271"/>
      <c r="AM16" s="72">
        <v>10</v>
      </c>
      <c r="AN16" s="72">
        <v>11</v>
      </c>
      <c r="AO16" s="72">
        <v>5</v>
      </c>
      <c r="AP16" s="72">
        <v>7</v>
      </c>
      <c r="AQ16" s="72">
        <v>6</v>
      </c>
      <c r="AR16" s="73">
        <v>39</v>
      </c>
      <c r="AS16" s="74">
        <v>64</v>
      </c>
      <c r="AT16" s="71">
        <v>27</v>
      </c>
      <c r="AU16" s="72">
        <v>15</v>
      </c>
      <c r="AV16" s="73">
        <v>42</v>
      </c>
      <c r="AW16" s="271"/>
      <c r="AX16" s="72">
        <v>29</v>
      </c>
      <c r="AY16" s="72">
        <v>20</v>
      </c>
      <c r="AZ16" s="72">
        <v>14</v>
      </c>
      <c r="BA16" s="72">
        <v>17</v>
      </c>
      <c r="BB16" s="72">
        <v>5</v>
      </c>
      <c r="BC16" s="73">
        <v>85</v>
      </c>
      <c r="BD16" s="74">
        <v>127</v>
      </c>
      <c r="BE16" s="87">
        <v>40</v>
      </c>
      <c r="BF16" s="72">
        <v>25</v>
      </c>
      <c r="BG16" s="73">
        <v>65</v>
      </c>
      <c r="BH16" s="271"/>
      <c r="BI16" s="72">
        <v>27</v>
      </c>
      <c r="BJ16" s="72">
        <v>24</v>
      </c>
      <c r="BK16" s="72">
        <v>21</v>
      </c>
      <c r="BL16" s="72">
        <v>16</v>
      </c>
      <c r="BM16" s="72">
        <v>12</v>
      </c>
      <c r="BN16" s="73">
        <v>100</v>
      </c>
      <c r="BO16" s="74">
        <v>165</v>
      </c>
      <c r="BP16" s="71">
        <v>30</v>
      </c>
      <c r="BQ16" s="72">
        <v>22</v>
      </c>
      <c r="BR16" s="73">
        <v>52</v>
      </c>
      <c r="BS16" s="271"/>
      <c r="BT16" s="72">
        <v>25</v>
      </c>
      <c r="BU16" s="72">
        <v>10</v>
      </c>
      <c r="BV16" s="72">
        <v>10</v>
      </c>
      <c r="BW16" s="72">
        <v>11</v>
      </c>
      <c r="BX16" s="72">
        <v>13</v>
      </c>
      <c r="BY16" s="73">
        <v>69</v>
      </c>
      <c r="BZ16" s="74">
        <v>121</v>
      </c>
      <c r="CA16" s="71">
        <v>0</v>
      </c>
      <c r="CB16" s="72">
        <v>0</v>
      </c>
      <c r="CC16" s="73">
        <v>0</v>
      </c>
      <c r="CD16" s="271"/>
      <c r="CE16" s="72">
        <v>0</v>
      </c>
      <c r="CF16" s="72">
        <v>0</v>
      </c>
      <c r="CG16" s="72">
        <v>0</v>
      </c>
      <c r="CH16" s="72">
        <v>0</v>
      </c>
      <c r="CI16" s="72">
        <v>0</v>
      </c>
      <c r="CJ16" s="73">
        <v>0</v>
      </c>
      <c r="CK16" s="74">
        <v>0</v>
      </c>
      <c r="CL16" s="71">
        <v>127</v>
      </c>
      <c r="CM16" s="72">
        <v>81</v>
      </c>
      <c r="CN16" s="73">
        <v>208</v>
      </c>
      <c r="CO16" s="271"/>
      <c r="CP16" s="72">
        <v>95</v>
      </c>
      <c r="CQ16" s="72">
        <v>70</v>
      </c>
      <c r="CR16" s="72">
        <v>56</v>
      </c>
      <c r="CS16" s="72">
        <v>56</v>
      </c>
      <c r="CT16" s="72">
        <v>42</v>
      </c>
      <c r="CU16" s="73">
        <v>319</v>
      </c>
      <c r="CV16" s="74">
        <v>527</v>
      </c>
      <c r="CW16" s="127">
        <v>38</v>
      </c>
      <c r="CX16" s="83">
        <v>24</v>
      </c>
      <c r="CY16" s="84">
        <v>62</v>
      </c>
      <c r="CZ16" s="271"/>
      <c r="DA16" s="83">
        <v>42</v>
      </c>
      <c r="DB16" s="83">
        <v>23</v>
      </c>
      <c r="DC16" s="83">
        <v>26</v>
      </c>
      <c r="DD16" s="83">
        <v>25</v>
      </c>
      <c r="DE16" s="83">
        <v>15</v>
      </c>
      <c r="DF16" s="85">
        <v>131</v>
      </c>
      <c r="DG16" s="86">
        <v>193</v>
      </c>
      <c r="DH16" s="87">
        <v>0</v>
      </c>
      <c r="DI16" s="72">
        <v>0</v>
      </c>
      <c r="DJ16" s="73">
        <v>0</v>
      </c>
      <c r="DK16" s="271"/>
      <c r="DL16" s="72">
        <v>1</v>
      </c>
      <c r="DM16" s="72">
        <v>0</v>
      </c>
      <c r="DN16" s="72">
        <v>0</v>
      </c>
      <c r="DO16" s="72">
        <v>0</v>
      </c>
      <c r="DP16" s="72">
        <v>0</v>
      </c>
      <c r="DQ16" s="73">
        <v>1</v>
      </c>
      <c r="DR16" s="74">
        <v>1</v>
      </c>
      <c r="DS16" s="71">
        <v>6</v>
      </c>
      <c r="DT16" s="72">
        <v>1</v>
      </c>
      <c r="DU16" s="73">
        <v>7</v>
      </c>
      <c r="DV16" s="271"/>
      <c r="DW16" s="72">
        <v>1</v>
      </c>
      <c r="DX16" s="72">
        <v>1</v>
      </c>
      <c r="DY16" s="72">
        <v>1</v>
      </c>
      <c r="DZ16" s="72">
        <v>1</v>
      </c>
      <c r="EA16" s="72">
        <v>0</v>
      </c>
      <c r="EB16" s="73">
        <v>4</v>
      </c>
      <c r="EC16" s="74">
        <v>11</v>
      </c>
      <c r="ED16" s="87">
        <v>7</v>
      </c>
      <c r="EE16" s="72">
        <v>4</v>
      </c>
      <c r="EF16" s="73">
        <v>11</v>
      </c>
      <c r="EG16" s="271"/>
      <c r="EH16" s="72">
        <v>2</v>
      </c>
      <c r="EI16" s="72">
        <v>2</v>
      </c>
      <c r="EJ16" s="72">
        <v>3</v>
      </c>
      <c r="EK16" s="72">
        <v>0</v>
      </c>
      <c r="EL16" s="72">
        <v>2</v>
      </c>
      <c r="EM16" s="73">
        <v>9</v>
      </c>
      <c r="EN16" s="74">
        <v>20</v>
      </c>
      <c r="EO16" s="71">
        <v>9</v>
      </c>
      <c r="EP16" s="72">
        <v>8</v>
      </c>
      <c r="EQ16" s="73">
        <v>17</v>
      </c>
      <c r="ER16" s="274">
        <v>0</v>
      </c>
      <c r="ES16" s="72">
        <v>9</v>
      </c>
      <c r="ET16" s="72">
        <v>6</v>
      </c>
      <c r="EU16" s="72">
        <v>3</v>
      </c>
      <c r="EV16" s="72">
        <v>4</v>
      </c>
      <c r="EW16" s="72">
        <v>1</v>
      </c>
      <c r="EX16" s="73">
        <v>23</v>
      </c>
      <c r="EY16" s="74">
        <v>40</v>
      </c>
      <c r="EZ16" s="87">
        <v>6</v>
      </c>
      <c r="FA16" s="72">
        <v>4</v>
      </c>
      <c r="FB16" s="73">
        <v>10</v>
      </c>
      <c r="FC16" s="274">
        <v>0</v>
      </c>
      <c r="FD16" s="72">
        <v>10</v>
      </c>
      <c r="FE16" s="72">
        <v>8</v>
      </c>
      <c r="FF16" s="72">
        <v>6</v>
      </c>
      <c r="FG16" s="72">
        <v>7</v>
      </c>
      <c r="FH16" s="72">
        <v>3</v>
      </c>
      <c r="FI16" s="73">
        <v>34</v>
      </c>
      <c r="FJ16" s="74">
        <v>44</v>
      </c>
      <c r="FK16" s="71">
        <v>10</v>
      </c>
      <c r="FL16" s="72">
        <v>7</v>
      </c>
      <c r="FM16" s="73">
        <v>17</v>
      </c>
      <c r="FN16" s="271"/>
      <c r="FO16" s="72">
        <v>19</v>
      </c>
      <c r="FP16" s="72">
        <v>6</v>
      </c>
      <c r="FQ16" s="72">
        <v>13</v>
      </c>
      <c r="FR16" s="72">
        <v>13</v>
      </c>
      <c r="FS16" s="72">
        <v>9</v>
      </c>
      <c r="FT16" s="73">
        <v>60</v>
      </c>
      <c r="FU16" s="74">
        <v>77</v>
      </c>
      <c r="FV16" s="71">
        <v>0</v>
      </c>
      <c r="FW16" s="72">
        <v>0</v>
      </c>
      <c r="FX16" s="73">
        <v>0</v>
      </c>
      <c r="FY16" s="271"/>
      <c r="FZ16" s="72">
        <v>0</v>
      </c>
      <c r="GA16" s="72">
        <v>0</v>
      </c>
      <c r="GB16" s="72">
        <v>0</v>
      </c>
      <c r="GC16" s="72">
        <v>0</v>
      </c>
      <c r="GD16" s="72">
        <v>0</v>
      </c>
      <c r="GE16" s="73">
        <v>0</v>
      </c>
      <c r="GF16" s="74">
        <v>0</v>
      </c>
      <c r="GG16" s="71">
        <v>38</v>
      </c>
      <c r="GH16" s="72">
        <v>24</v>
      </c>
      <c r="GI16" s="73">
        <v>62</v>
      </c>
      <c r="GJ16" s="271"/>
      <c r="GK16" s="72">
        <v>42</v>
      </c>
      <c r="GL16" s="72">
        <v>23</v>
      </c>
      <c r="GM16" s="72">
        <v>26</v>
      </c>
      <c r="GN16" s="72">
        <v>25</v>
      </c>
      <c r="GO16" s="72">
        <v>15</v>
      </c>
      <c r="GP16" s="73">
        <v>131</v>
      </c>
      <c r="GQ16" s="74">
        <v>193</v>
      </c>
      <c r="GR16" s="127">
        <v>165</v>
      </c>
      <c r="GS16" s="83">
        <v>105</v>
      </c>
      <c r="GT16" s="84">
        <v>270</v>
      </c>
      <c r="GU16" s="271"/>
      <c r="GV16" s="83">
        <v>137</v>
      </c>
      <c r="GW16" s="83">
        <v>93</v>
      </c>
      <c r="GX16" s="83">
        <v>82</v>
      </c>
      <c r="GY16" s="83">
        <v>81</v>
      </c>
      <c r="GZ16" s="83">
        <v>57</v>
      </c>
      <c r="HA16" s="85">
        <v>450</v>
      </c>
      <c r="HB16" s="86">
        <v>720</v>
      </c>
      <c r="HC16" s="87">
        <v>3</v>
      </c>
      <c r="HD16" s="72">
        <v>5</v>
      </c>
      <c r="HE16" s="73">
        <v>8</v>
      </c>
      <c r="HF16" s="271"/>
      <c r="HG16" s="72">
        <v>2</v>
      </c>
      <c r="HH16" s="72">
        <v>1</v>
      </c>
      <c r="HI16" s="72">
        <v>3</v>
      </c>
      <c r="HJ16" s="72">
        <v>0</v>
      </c>
      <c r="HK16" s="72">
        <v>2</v>
      </c>
      <c r="HL16" s="73">
        <v>8</v>
      </c>
      <c r="HM16" s="74">
        <v>16</v>
      </c>
      <c r="HN16" s="71">
        <v>15</v>
      </c>
      <c r="HO16" s="72">
        <v>8</v>
      </c>
      <c r="HP16" s="73">
        <v>23</v>
      </c>
      <c r="HQ16" s="271"/>
      <c r="HR16" s="72">
        <v>4</v>
      </c>
      <c r="HS16" s="72">
        <v>5</v>
      </c>
      <c r="HT16" s="72">
        <v>4</v>
      </c>
      <c r="HU16" s="72">
        <v>6</v>
      </c>
      <c r="HV16" s="72">
        <v>4</v>
      </c>
      <c r="HW16" s="73">
        <v>23</v>
      </c>
      <c r="HX16" s="74">
        <v>46</v>
      </c>
      <c r="HY16" s="87">
        <v>25</v>
      </c>
      <c r="HZ16" s="72">
        <v>11</v>
      </c>
      <c r="IA16" s="73">
        <v>36</v>
      </c>
      <c r="IB16" s="274">
        <v>0</v>
      </c>
      <c r="IC16" s="72">
        <v>12</v>
      </c>
      <c r="ID16" s="72">
        <v>13</v>
      </c>
      <c r="IE16" s="72">
        <v>8</v>
      </c>
      <c r="IF16" s="72">
        <v>7</v>
      </c>
      <c r="IG16" s="72">
        <v>8</v>
      </c>
      <c r="IH16" s="73">
        <v>48</v>
      </c>
      <c r="II16" s="74">
        <v>84</v>
      </c>
      <c r="IJ16" s="71">
        <v>36</v>
      </c>
      <c r="IK16" s="72">
        <v>23</v>
      </c>
      <c r="IL16" s="73">
        <v>59</v>
      </c>
      <c r="IM16" s="274">
        <v>0</v>
      </c>
      <c r="IN16" s="72">
        <v>38</v>
      </c>
      <c r="IO16" s="72">
        <v>26</v>
      </c>
      <c r="IP16" s="72">
        <v>17</v>
      </c>
      <c r="IQ16" s="72">
        <v>21</v>
      </c>
      <c r="IR16" s="72">
        <v>6</v>
      </c>
      <c r="IS16" s="73">
        <v>108</v>
      </c>
      <c r="IT16" s="74">
        <v>167</v>
      </c>
      <c r="IU16" s="87">
        <v>46</v>
      </c>
      <c r="IV16" s="72">
        <v>29</v>
      </c>
      <c r="IW16" s="73">
        <v>75</v>
      </c>
      <c r="IX16" s="271"/>
      <c r="IY16" s="72">
        <v>37</v>
      </c>
      <c r="IZ16" s="72">
        <v>32</v>
      </c>
      <c r="JA16" s="72">
        <v>27</v>
      </c>
      <c r="JB16" s="72">
        <v>23</v>
      </c>
      <c r="JC16" s="72">
        <v>15</v>
      </c>
      <c r="JD16" s="73">
        <v>134</v>
      </c>
      <c r="JE16" s="74">
        <v>209</v>
      </c>
      <c r="JF16" s="71">
        <v>40</v>
      </c>
      <c r="JG16" s="72">
        <v>29</v>
      </c>
      <c r="JH16" s="73">
        <v>69</v>
      </c>
      <c r="JI16" s="271"/>
      <c r="JJ16" s="72">
        <v>44</v>
      </c>
      <c r="JK16" s="72">
        <v>16</v>
      </c>
      <c r="JL16" s="72">
        <v>23</v>
      </c>
      <c r="JM16" s="72">
        <v>24</v>
      </c>
      <c r="JN16" s="72">
        <v>22</v>
      </c>
      <c r="JO16" s="73">
        <v>129</v>
      </c>
      <c r="JP16" s="74">
        <v>198</v>
      </c>
      <c r="JQ16" s="71">
        <v>0</v>
      </c>
      <c r="JR16" s="72">
        <v>0</v>
      </c>
      <c r="JS16" s="73">
        <v>0</v>
      </c>
      <c r="JT16" s="271"/>
      <c r="JU16" s="72">
        <v>0</v>
      </c>
      <c r="JV16" s="72">
        <v>0</v>
      </c>
      <c r="JW16" s="72">
        <v>0</v>
      </c>
      <c r="JX16" s="72">
        <v>0</v>
      </c>
      <c r="JY16" s="72">
        <v>0</v>
      </c>
      <c r="JZ16" s="73">
        <v>0</v>
      </c>
      <c r="KA16" s="74">
        <v>0</v>
      </c>
      <c r="KB16" s="71">
        <v>165</v>
      </c>
      <c r="KC16" s="72">
        <v>105</v>
      </c>
      <c r="KD16" s="73">
        <v>270</v>
      </c>
      <c r="KE16" s="271"/>
      <c r="KF16" s="72">
        <v>137</v>
      </c>
      <c r="KG16" s="72">
        <v>93</v>
      </c>
      <c r="KH16" s="72">
        <v>82</v>
      </c>
      <c r="KI16" s="72">
        <v>81</v>
      </c>
      <c r="KJ16" s="72">
        <v>57</v>
      </c>
      <c r="KK16" s="73">
        <v>450</v>
      </c>
      <c r="KL16" s="74">
        <v>720</v>
      </c>
    </row>
    <row r="17" spans="1:298" ht="19.5" customHeight="1" x14ac:dyDescent="0.15">
      <c r="A17" s="130" t="s">
        <v>13</v>
      </c>
      <c r="B17" s="353">
        <v>31</v>
      </c>
      <c r="C17" s="83">
        <v>39</v>
      </c>
      <c r="D17" s="84">
        <v>70</v>
      </c>
      <c r="E17" s="271"/>
      <c r="F17" s="83">
        <v>42</v>
      </c>
      <c r="G17" s="83">
        <v>63</v>
      </c>
      <c r="H17" s="83">
        <v>41</v>
      </c>
      <c r="I17" s="83">
        <v>23</v>
      </c>
      <c r="J17" s="83">
        <v>17</v>
      </c>
      <c r="K17" s="85">
        <v>186</v>
      </c>
      <c r="L17" s="86">
        <v>256</v>
      </c>
      <c r="M17" s="71">
        <v>0</v>
      </c>
      <c r="N17" s="72">
        <v>0</v>
      </c>
      <c r="O17" s="73">
        <v>0</v>
      </c>
      <c r="P17" s="271"/>
      <c r="Q17" s="72">
        <v>3</v>
      </c>
      <c r="R17" s="72">
        <v>1</v>
      </c>
      <c r="S17" s="72">
        <v>0</v>
      </c>
      <c r="T17" s="72">
        <v>0</v>
      </c>
      <c r="U17" s="72">
        <v>0</v>
      </c>
      <c r="V17" s="73">
        <v>4</v>
      </c>
      <c r="W17" s="74">
        <v>4</v>
      </c>
      <c r="X17" s="71">
        <v>2</v>
      </c>
      <c r="Y17" s="72">
        <v>2</v>
      </c>
      <c r="Z17" s="73">
        <v>4</v>
      </c>
      <c r="AA17" s="271"/>
      <c r="AB17" s="72">
        <v>2</v>
      </c>
      <c r="AC17" s="72">
        <v>1</v>
      </c>
      <c r="AD17" s="72">
        <v>1</v>
      </c>
      <c r="AE17" s="72">
        <v>2</v>
      </c>
      <c r="AF17" s="72">
        <v>1</v>
      </c>
      <c r="AG17" s="73">
        <v>7</v>
      </c>
      <c r="AH17" s="74">
        <v>11</v>
      </c>
      <c r="AI17" s="71">
        <v>1</v>
      </c>
      <c r="AJ17" s="72">
        <v>3</v>
      </c>
      <c r="AK17" s="73">
        <v>4</v>
      </c>
      <c r="AL17" s="271"/>
      <c r="AM17" s="72">
        <v>3</v>
      </c>
      <c r="AN17" s="72">
        <v>6</v>
      </c>
      <c r="AO17" s="72">
        <v>6</v>
      </c>
      <c r="AP17" s="72">
        <v>1</v>
      </c>
      <c r="AQ17" s="72">
        <v>2</v>
      </c>
      <c r="AR17" s="73">
        <v>18</v>
      </c>
      <c r="AS17" s="74">
        <v>22</v>
      </c>
      <c r="AT17" s="71">
        <v>9</v>
      </c>
      <c r="AU17" s="72">
        <v>8</v>
      </c>
      <c r="AV17" s="73">
        <v>17</v>
      </c>
      <c r="AW17" s="271"/>
      <c r="AX17" s="72">
        <v>9</v>
      </c>
      <c r="AY17" s="72">
        <v>11</v>
      </c>
      <c r="AZ17" s="72">
        <v>8</v>
      </c>
      <c r="BA17" s="72">
        <v>3</v>
      </c>
      <c r="BB17" s="72">
        <v>3</v>
      </c>
      <c r="BC17" s="73">
        <v>34</v>
      </c>
      <c r="BD17" s="74">
        <v>51</v>
      </c>
      <c r="BE17" s="71">
        <v>14</v>
      </c>
      <c r="BF17" s="72">
        <v>10</v>
      </c>
      <c r="BG17" s="73">
        <v>24</v>
      </c>
      <c r="BH17" s="271"/>
      <c r="BI17" s="72">
        <v>8</v>
      </c>
      <c r="BJ17" s="72">
        <v>25</v>
      </c>
      <c r="BK17" s="72">
        <v>10</v>
      </c>
      <c r="BL17" s="72">
        <v>8</v>
      </c>
      <c r="BM17" s="72">
        <v>5</v>
      </c>
      <c r="BN17" s="73">
        <v>56</v>
      </c>
      <c r="BO17" s="74">
        <v>80</v>
      </c>
      <c r="BP17" s="71">
        <v>5</v>
      </c>
      <c r="BQ17" s="72">
        <v>16</v>
      </c>
      <c r="BR17" s="73">
        <v>21</v>
      </c>
      <c r="BS17" s="271"/>
      <c r="BT17" s="72">
        <v>17</v>
      </c>
      <c r="BU17" s="72">
        <v>19</v>
      </c>
      <c r="BV17" s="72">
        <v>16</v>
      </c>
      <c r="BW17" s="72">
        <v>9</v>
      </c>
      <c r="BX17" s="72">
        <v>6</v>
      </c>
      <c r="BY17" s="73">
        <v>67</v>
      </c>
      <c r="BZ17" s="74">
        <v>88</v>
      </c>
      <c r="CA17" s="71">
        <v>0</v>
      </c>
      <c r="CB17" s="72">
        <v>0</v>
      </c>
      <c r="CC17" s="73">
        <v>0</v>
      </c>
      <c r="CD17" s="271"/>
      <c r="CE17" s="72">
        <v>0</v>
      </c>
      <c r="CF17" s="72">
        <v>0</v>
      </c>
      <c r="CG17" s="72">
        <v>0</v>
      </c>
      <c r="CH17" s="72">
        <v>0</v>
      </c>
      <c r="CI17" s="72">
        <v>0</v>
      </c>
      <c r="CJ17" s="73">
        <v>0</v>
      </c>
      <c r="CK17" s="74">
        <v>0</v>
      </c>
      <c r="CL17" s="71">
        <v>31</v>
      </c>
      <c r="CM17" s="72">
        <v>39</v>
      </c>
      <c r="CN17" s="73">
        <v>70</v>
      </c>
      <c r="CO17" s="271"/>
      <c r="CP17" s="72">
        <v>42</v>
      </c>
      <c r="CQ17" s="72">
        <v>63</v>
      </c>
      <c r="CR17" s="72">
        <v>41</v>
      </c>
      <c r="CS17" s="72">
        <v>23</v>
      </c>
      <c r="CT17" s="72">
        <v>17</v>
      </c>
      <c r="CU17" s="73">
        <v>186</v>
      </c>
      <c r="CV17" s="74">
        <v>256</v>
      </c>
      <c r="CW17" s="127">
        <v>11</v>
      </c>
      <c r="CX17" s="83">
        <v>19</v>
      </c>
      <c r="CY17" s="84">
        <v>30</v>
      </c>
      <c r="CZ17" s="271"/>
      <c r="DA17" s="83">
        <v>18</v>
      </c>
      <c r="DB17" s="83">
        <v>19</v>
      </c>
      <c r="DC17" s="83">
        <v>8</v>
      </c>
      <c r="DD17" s="83">
        <v>15</v>
      </c>
      <c r="DE17" s="83">
        <v>11</v>
      </c>
      <c r="DF17" s="85">
        <v>71</v>
      </c>
      <c r="DG17" s="86">
        <v>101</v>
      </c>
      <c r="DH17" s="71">
        <v>0</v>
      </c>
      <c r="DI17" s="72">
        <v>0</v>
      </c>
      <c r="DJ17" s="73">
        <v>0</v>
      </c>
      <c r="DK17" s="271"/>
      <c r="DL17" s="72">
        <v>0</v>
      </c>
      <c r="DM17" s="72">
        <v>0</v>
      </c>
      <c r="DN17" s="72">
        <v>0</v>
      </c>
      <c r="DO17" s="72">
        <v>0</v>
      </c>
      <c r="DP17" s="72">
        <v>0</v>
      </c>
      <c r="DQ17" s="73">
        <v>0</v>
      </c>
      <c r="DR17" s="74">
        <v>0</v>
      </c>
      <c r="DS17" s="71">
        <v>2</v>
      </c>
      <c r="DT17" s="72">
        <v>1</v>
      </c>
      <c r="DU17" s="73">
        <v>3</v>
      </c>
      <c r="DV17" s="271"/>
      <c r="DW17" s="72">
        <v>2</v>
      </c>
      <c r="DX17" s="72">
        <v>0</v>
      </c>
      <c r="DY17" s="72">
        <v>2</v>
      </c>
      <c r="DZ17" s="72">
        <v>0</v>
      </c>
      <c r="EA17" s="72">
        <v>1</v>
      </c>
      <c r="EB17" s="73">
        <v>5</v>
      </c>
      <c r="EC17" s="74">
        <v>8</v>
      </c>
      <c r="ED17" s="71">
        <v>1</v>
      </c>
      <c r="EE17" s="72">
        <v>1</v>
      </c>
      <c r="EF17" s="73">
        <v>2</v>
      </c>
      <c r="EG17" s="271"/>
      <c r="EH17" s="72">
        <v>2</v>
      </c>
      <c r="EI17" s="72">
        <v>0</v>
      </c>
      <c r="EJ17" s="72">
        <v>2</v>
      </c>
      <c r="EK17" s="72">
        <v>1</v>
      </c>
      <c r="EL17" s="72">
        <v>0</v>
      </c>
      <c r="EM17" s="73">
        <v>5</v>
      </c>
      <c r="EN17" s="74">
        <v>7</v>
      </c>
      <c r="EO17" s="71">
        <v>2</v>
      </c>
      <c r="EP17" s="72">
        <v>3</v>
      </c>
      <c r="EQ17" s="73">
        <v>5</v>
      </c>
      <c r="ER17" s="274">
        <v>0</v>
      </c>
      <c r="ES17" s="72">
        <v>2</v>
      </c>
      <c r="ET17" s="72">
        <v>4</v>
      </c>
      <c r="EU17" s="72">
        <v>0</v>
      </c>
      <c r="EV17" s="72">
        <v>2</v>
      </c>
      <c r="EW17" s="72">
        <v>1</v>
      </c>
      <c r="EX17" s="73">
        <v>9</v>
      </c>
      <c r="EY17" s="74">
        <v>14</v>
      </c>
      <c r="EZ17" s="71">
        <v>4</v>
      </c>
      <c r="FA17" s="72">
        <v>9</v>
      </c>
      <c r="FB17" s="73">
        <v>13</v>
      </c>
      <c r="FC17" s="274">
        <v>0</v>
      </c>
      <c r="FD17" s="72">
        <v>7</v>
      </c>
      <c r="FE17" s="72">
        <v>8</v>
      </c>
      <c r="FF17" s="72">
        <v>1</v>
      </c>
      <c r="FG17" s="72">
        <v>2</v>
      </c>
      <c r="FH17" s="72">
        <v>1</v>
      </c>
      <c r="FI17" s="73">
        <v>19</v>
      </c>
      <c r="FJ17" s="74">
        <v>32</v>
      </c>
      <c r="FK17" s="71">
        <v>2</v>
      </c>
      <c r="FL17" s="72">
        <v>5</v>
      </c>
      <c r="FM17" s="73">
        <v>7</v>
      </c>
      <c r="FN17" s="271"/>
      <c r="FO17" s="72">
        <v>5</v>
      </c>
      <c r="FP17" s="72">
        <v>7</v>
      </c>
      <c r="FQ17" s="72">
        <v>3</v>
      </c>
      <c r="FR17" s="72">
        <v>10</v>
      </c>
      <c r="FS17" s="72">
        <v>8</v>
      </c>
      <c r="FT17" s="73">
        <v>33</v>
      </c>
      <c r="FU17" s="74">
        <v>40</v>
      </c>
      <c r="FV17" s="71">
        <v>0</v>
      </c>
      <c r="FW17" s="72">
        <v>0</v>
      </c>
      <c r="FX17" s="73">
        <v>0</v>
      </c>
      <c r="FY17" s="271"/>
      <c r="FZ17" s="72">
        <v>0</v>
      </c>
      <c r="GA17" s="72">
        <v>0</v>
      </c>
      <c r="GB17" s="72">
        <v>0</v>
      </c>
      <c r="GC17" s="72">
        <v>0</v>
      </c>
      <c r="GD17" s="72">
        <v>0</v>
      </c>
      <c r="GE17" s="73">
        <v>0</v>
      </c>
      <c r="GF17" s="74">
        <v>0</v>
      </c>
      <c r="GG17" s="71">
        <v>11</v>
      </c>
      <c r="GH17" s="72">
        <v>19</v>
      </c>
      <c r="GI17" s="73">
        <v>30</v>
      </c>
      <c r="GJ17" s="271"/>
      <c r="GK17" s="72">
        <v>18</v>
      </c>
      <c r="GL17" s="72">
        <v>19</v>
      </c>
      <c r="GM17" s="72">
        <v>8</v>
      </c>
      <c r="GN17" s="72">
        <v>15</v>
      </c>
      <c r="GO17" s="72">
        <v>11</v>
      </c>
      <c r="GP17" s="73">
        <v>71</v>
      </c>
      <c r="GQ17" s="74">
        <v>101</v>
      </c>
      <c r="GR17" s="127">
        <v>42</v>
      </c>
      <c r="GS17" s="83">
        <v>58</v>
      </c>
      <c r="GT17" s="84">
        <v>100</v>
      </c>
      <c r="GU17" s="271"/>
      <c r="GV17" s="83">
        <v>60</v>
      </c>
      <c r="GW17" s="83">
        <v>82</v>
      </c>
      <c r="GX17" s="83">
        <v>49</v>
      </c>
      <c r="GY17" s="83">
        <v>38</v>
      </c>
      <c r="GZ17" s="83">
        <v>28</v>
      </c>
      <c r="HA17" s="85">
        <v>257</v>
      </c>
      <c r="HB17" s="86">
        <v>357</v>
      </c>
      <c r="HC17" s="71">
        <v>0</v>
      </c>
      <c r="HD17" s="72">
        <v>0</v>
      </c>
      <c r="HE17" s="73">
        <v>0</v>
      </c>
      <c r="HF17" s="271"/>
      <c r="HG17" s="72">
        <v>3</v>
      </c>
      <c r="HH17" s="72">
        <v>1</v>
      </c>
      <c r="HI17" s="72">
        <v>0</v>
      </c>
      <c r="HJ17" s="72">
        <v>0</v>
      </c>
      <c r="HK17" s="72">
        <v>0</v>
      </c>
      <c r="HL17" s="73">
        <v>4</v>
      </c>
      <c r="HM17" s="74">
        <v>4</v>
      </c>
      <c r="HN17" s="71">
        <v>4</v>
      </c>
      <c r="HO17" s="72">
        <v>3</v>
      </c>
      <c r="HP17" s="73">
        <v>7</v>
      </c>
      <c r="HQ17" s="271"/>
      <c r="HR17" s="72">
        <v>4</v>
      </c>
      <c r="HS17" s="72">
        <v>1</v>
      </c>
      <c r="HT17" s="72">
        <v>3</v>
      </c>
      <c r="HU17" s="72">
        <v>2</v>
      </c>
      <c r="HV17" s="72">
        <v>2</v>
      </c>
      <c r="HW17" s="73">
        <v>12</v>
      </c>
      <c r="HX17" s="74">
        <v>19</v>
      </c>
      <c r="HY17" s="71">
        <v>2</v>
      </c>
      <c r="HZ17" s="72">
        <v>4</v>
      </c>
      <c r="IA17" s="73">
        <v>6</v>
      </c>
      <c r="IB17" s="274">
        <v>0</v>
      </c>
      <c r="IC17" s="72">
        <v>5</v>
      </c>
      <c r="ID17" s="72">
        <v>6</v>
      </c>
      <c r="IE17" s="72">
        <v>8</v>
      </c>
      <c r="IF17" s="72">
        <v>2</v>
      </c>
      <c r="IG17" s="72">
        <v>2</v>
      </c>
      <c r="IH17" s="73">
        <v>23</v>
      </c>
      <c r="II17" s="74">
        <v>29</v>
      </c>
      <c r="IJ17" s="71">
        <v>11</v>
      </c>
      <c r="IK17" s="72">
        <v>11</v>
      </c>
      <c r="IL17" s="73">
        <v>22</v>
      </c>
      <c r="IM17" s="274">
        <v>0</v>
      </c>
      <c r="IN17" s="72">
        <v>11</v>
      </c>
      <c r="IO17" s="72">
        <v>15</v>
      </c>
      <c r="IP17" s="72">
        <v>8</v>
      </c>
      <c r="IQ17" s="72">
        <v>5</v>
      </c>
      <c r="IR17" s="72">
        <v>4</v>
      </c>
      <c r="IS17" s="73">
        <v>43</v>
      </c>
      <c r="IT17" s="74">
        <v>65</v>
      </c>
      <c r="IU17" s="71">
        <v>18</v>
      </c>
      <c r="IV17" s="72">
        <v>19</v>
      </c>
      <c r="IW17" s="73">
        <v>37</v>
      </c>
      <c r="IX17" s="271"/>
      <c r="IY17" s="72">
        <v>15</v>
      </c>
      <c r="IZ17" s="72">
        <v>33</v>
      </c>
      <c r="JA17" s="72">
        <v>11</v>
      </c>
      <c r="JB17" s="72">
        <v>10</v>
      </c>
      <c r="JC17" s="72">
        <v>6</v>
      </c>
      <c r="JD17" s="73">
        <v>75</v>
      </c>
      <c r="JE17" s="74">
        <v>112</v>
      </c>
      <c r="JF17" s="71">
        <v>7</v>
      </c>
      <c r="JG17" s="72">
        <v>21</v>
      </c>
      <c r="JH17" s="73">
        <v>28</v>
      </c>
      <c r="JI17" s="271"/>
      <c r="JJ17" s="72">
        <v>22</v>
      </c>
      <c r="JK17" s="72">
        <v>26</v>
      </c>
      <c r="JL17" s="72">
        <v>19</v>
      </c>
      <c r="JM17" s="72">
        <v>19</v>
      </c>
      <c r="JN17" s="72">
        <v>14</v>
      </c>
      <c r="JO17" s="73">
        <v>100</v>
      </c>
      <c r="JP17" s="74">
        <v>128</v>
      </c>
      <c r="JQ17" s="71">
        <v>0</v>
      </c>
      <c r="JR17" s="72">
        <v>0</v>
      </c>
      <c r="JS17" s="73">
        <v>0</v>
      </c>
      <c r="JT17" s="271"/>
      <c r="JU17" s="72">
        <v>0</v>
      </c>
      <c r="JV17" s="72">
        <v>0</v>
      </c>
      <c r="JW17" s="72">
        <v>0</v>
      </c>
      <c r="JX17" s="72">
        <v>0</v>
      </c>
      <c r="JY17" s="72">
        <v>0</v>
      </c>
      <c r="JZ17" s="73">
        <v>0</v>
      </c>
      <c r="KA17" s="74">
        <v>0</v>
      </c>
      <c r="KB17" s="71">
        <v>42</v>
      </c>
      <c r="KC17" s="72">
        <v>58</v>
      </c>
      <c r="KD17" s="73">
        <v>100</v>
      </c>
      <c r="KE17" s="271"/>
      <c r="KF17" s="72">
        <v>60</v>
      </c>
      <c r="KG17" s="72">
        <v>82</v>
      </c>
      <c r="KH17" s="72">
        <v>49</v>
      </c>
      <c r="KI17" s="72">
        <v>38</v>
      </c>
      <c r="KJ17" s="72">
        <v>28</v>
      </c>
      <c r="KK17" s="73">
        <v>257</v>
      </c>
      <c r="KL17" s="74">
        <v>357</v>
      </c>
    </row>
    <row r="18" spans="1:298" ht="19.5" customHeight="1" x14ac:dyDescent="0.15">
      <c r="A18" s="130" t="s">
        <v>15</v>
      </c>
      <c r="B18" s="353">
        <v>5</v>
      </c>
      <c r="C18" s="83">
        <v>9</v>
      </c>
      <c r="D18" s="84">
        <v>14</v>
      </c>
      <c r="E18" s="271"/>
      <c r="F18" s="83">
        <v>16</v>
      </c>
      <c r="G18" s="83">
        <v>12</v>
      </c>
      <c r="H18" s="83">
        <v>9</v>
      </c>
      <c r="I18" s="83">
        <v>9</v>
      </c>
      <c r="J18" s="83">
        <v>5</v>
      </c>
      <c r="K18" s="85">
        <v>51</v>
      </c>
      <c r="L18" s="86">
        <v>65</v>
      </c>
      <c r="M18" s="71">
        <v>1</v>
      </c>
      <c r="N18" s="72">
        <v>2</v>
      </c>
      <c r="O18" s="73">
        <v>3</v>
      </c>
      <c r="P18" s="271"/>
      <c r="Q18" s="72">
        <v>0</v>
      </c>
      <c r="R18" s="72">
        <v>1</v>
      </c>
      <c r="S18" s="72">
        <v>1</v>
      </c>
      <c r="T18" s="72">
        <v>1</v>
      </c>
      <c r="U18" s="72">
        <v>0</v>
      </c>
      <c r="V18" s="73">
        <v>3</v>
      </c>
      <c r="W18" s="74">
        <v>6</v>
      </c>
      <c r="X18" s="71">
        <v>1</v>
      </c>
      <c r="Y18" s="72">
        <v>0</v>
      </c>
      <c r="Z18" s="73">
        <v>1</v>
      </c>
      <c r="AA18" s="271"/>
      <c r="AB18" s="72">
        <v>3</v>
      </c>
      <c r="AC18" s="72">
        <v>1</v>
      </c>
      <c r="AD18" s="72">
        <v>3</v>
      </c>
      <c r="AE18" s="72">
        <v>1</v>
      </c>
      <c r="AF18" s="72">
        <v>1</v>
      </c>
      <c r="AG18" s="73">
        <v>9</v>
      </c>
      <c r="AH18" s="74">
        <v>10</v>
      </c>
      <c r="AI18" s="71">
        <v>1</v>
      </c>
      <c r="AJ18" s="72">
        <v>1</v>
      </c>
      <c r="AK18" s="73">
        <v>2</v>
      </c>
      <c r="AL18" s="271"/>
      <c r="AM18" s="72">
        <v>2</v>
      </c>
      <c r="AN18" s="72">
        <v>1</v>
      </c>
      <c r="AO18" s="72">
        <v>2</v>
      </c>
      <c r="AP18" s="72">
        <v>3</v>
      </c>
      <c r="AQ18" s="72">
        <v>0</v>
      </c>
      <c r="AR18" s="73">
        <v>8</v>
      </c>
      <c r="AS18" s="74">
        <v>10</v>
      </c>
      <c r="AT18" s="71">
        <v>1</v>
      </c>
      <c r="AU18" s="72">
        <v>1</v>
      </c>
      <c r="AV18" s="73">
        <v>2</v>
      </c>
      <c r="AW18" s="271"/>
      <c r="AX18" s="72">
        <v>2</v>
      </c>
      <c r="AY18" s="72">
        <v>1</v>
      </c>
      <c r="AZ18" s="72">
        <v>1</v>
      </c>
      <c r="BA18" s="72">
        <v>0</v>
      </c>
      <c r="BB18" s="72">
        <v>1</v>
      </c>
      <c r="BC18" s="73">
        <v>5</v>
      </c>
      <c r="BD18" s="74">
        <v>7</v>
      </c>
      <c r="BE18" s="71">
        <v>0</v>
      </c>
      <c r="BF18" s="72">
        <v>3</v>
      </c>
      <c r="BG18" s="73">
        <v>3</v>
      </c>
      <c r="BH18" s="271"/>
      <c r="BI18" s="72">
        <v>4</v>
      </c>
      <c r="BJ18" s="72">
        <v>4</v>
      </c>
      <c r="BK18" s="72">
        <v>2</v>
      </c>
      <c r="BL18" s="72">
        <v>2</v>
      </c>
      <c r="BM18" s="72">
        <v>2</v>
      </c>
      <c r="BN18" s="73">
        <v>14</v>
      </c>
      <c r="BO18" s="74">
        <v>17</v>
      </c>
      <c r="BP18" s="71">
        <v>1</v>
      </c>
      <c r="BQ18" s="72">
        <v>2</v>
      </c>
      <c r="BR18" s="73">
        <v>3</v>
      </c>
      <c r="BS18" s="271"/>
      <c r="BT18" s="72">
        <v>5</v>
      </c>
      <c r="BU18" s="72">
        <v>4</v>
      </c>
      <c r="BV18" s="72">
        <v>0</v>
      </c>
      <c r="BW18" s="72">
        <v>2</v>
      </c>
      <c r="BX18" s="72">
        <v>1</v>
      </c>
      <c r="BY18" s="73">
        <v>12</v>
      </c>
      <c r="BZ18" s="74">
        <v>15</v>
      </c>
      <c r="CA18" s="71">
        <v>0</v>
      </c>
      <c r="CB18" s="72">
        <v>0</v>
      </c>
      <c r="CC18" s="73">
        <v>0</v>
      </c>
      <c r="CD18" s="271"/>
      <c r="CE18" s="72">
        <v>0</v>
      </c>
      <c r="CF18" s="72">
        <v>0</v>
      </c>
      <c r="CG18" s="72">
        <v>0</v>
      </c>
      <c r="CH18" s="72">
        <v>0</v>
      </c>
      <c r="CI18" s="72">
        <v>0</v>
      </c>
      <c r="CJ18" s="73">
        <v>0</v>
      </c>
      <c r="CK18" s="74">
        <v>0</v>
      </c>
      <c r="CL18" s="71">
        <v>5</v>
      </c>
      <c r="CM18" s="72">
        <v>9</v>
      </c>
      <c r="CN18" s="73">
        <v>14</v>
      </c>
      <c r="CO18" s="271"/>
      <c r="CP18" s="72">
        <v>16</v>
      </c>
      <c r="CQ18" s="72">
        <v>12</v>
      </c>
      <c r="CR18" s="72">
        <v>9</v>
      </c>
      <c r="CS18" s="72">
        <v>9</v>
      </c>
      <c r="CT18" s="72">
        <v>5</v>
      </c>
      <c r="CU18" s="73">
        <v>51</v>
      </c>
      <c r="CV18" s="74">
        <v>65</v>
      </c>
      <c r="CW18" s="127">
        <v>3</v>
      </c>
      <c r="CX18" s="83">
        <v>9</v>
      </c>
      <c r="CY18" s="84">
        <v>12</v>
      </c>
      <c r="CZ18" s="271"/>
      <c r="DA18" s="83">
        <v>13</v>
      </c>
      <c r="DB18" s="83">
        <v>5</v>
      </c>
      <c r="DC18" s="83">
        <v>4</v>
      </c>
      <c r="DD18" s="83">
        <v>4</v>
      </c>
      <c r="DE18" s="83">
        <v>5</v>
      </c>
      <c r="DF18" s="85">
        <v>31</v>
      </c>
      <c r="DG18" s="86">
        <v>43</v>
      </c>
      <c r="DH18" s="71">
        <v>0</v>
      </c>
      <c r="DI18" s="72">
        <v>0</v>
      </c>
      <c r="DJ18" s="73">
        <v>0</v>
      </c>
      <c r="DK18" s="271"/>
      <c r="DL18" s="72">
        <v>0</v>
      </c>
      <c r="DM18" s="72">
        <v>0</v>
      </c>
      <c r="DN18" s="72">
        <v>0</v>
      </c>
      <c r="DO18" s="72">
        <v>0</v>
      </c>
      <c r="DP18" s="72">
        <v>0</v>
      </c>
      <c r="DQ18" s="73">
        <v>0</v>
      </c>
      <c r="DR18" s="74">
        <v>0</v>
      </c>
      <c r="DS18" s="71">
        <v>0</v>
      </c>
      <c r="DT18" s="72">
        <v>0</v>
      </c>
      <c r="DU18" s="73">
        <v>0</v>
      </c>
      <c r="DV18" s="271"/>
      <c r="DW18" s="72">
        <v>3</v>
      </c>
      <c r="DX18" s="72">
        <v>1</v>
      </c>
      <c r="DY18" s="72">
        <v>0</v>
      </c>
      <c r="DZ18" s="72">
        <v>0</v>
      </c>
      <c r="EA18" s="72">
        <v>1</v>
      </c>
      <c r="EB18" s="73">
        <v>5</v>
      </c>
      <c r="EC18" s="74">
        <v>5</v>
      </c>
      <c r="ED18" s="71">
        <v>0</v>
      </c>
      <c r="EE18" s="72">
        <v>1</v>
      </c>
      <c r="EF18" s="73">
        <v>1</v>
      </c>
      <c r="EG18" s="271"/>
      <c r="EH18" s="72">
        <v>0</v>
      </c>
      <c r="EI18" s="72">
        <v>0</v>
      </c>
      <c r="EJ18" s="72">
        <v>1</v>
      </c>
      <c r="EK18" s="72">
        <v>1</v>
      </c>
      <c r="EL18" s="72">
        <v>0</v>
      </c>
      <c r="EM18" s="73">
        <v>2</v>
      </c>
      <c r="EN18" s="74">
        <v>3</v>
      </c>
      <c r="EO18" s="71">
        <v>1</v>
      </c>
      <c r="EP18" s="72">
        <v>3</v>
      </c>
      <c r="EQ18" s="73">
        <v>4</v>
      </c>
      <c r="ER18" s="274">
        <v>0</v>
      </c>
      <c r="ES18" s="72">
        <v>2</v>
      </c>
      <c r="ET18" s="72">
        <v>0</v>
      </c>
      <c r="EU18" s="72">
        <v>0</v>
      </c>
      <c r="EV18" s="72">
        <v>1</v>
      </c>
      <c r="EW18" s="72">
        <v>0</v>
      </c>
      <c r="EX18" s="73">
        <v>3</v>
      </c>
      <c r="EY18" s="74">
        <v>7</v>
      </c>
      <c r="EZ18" s="71">
        <v>1</v>
      </c>
      <c r="FA18" s="72">
        <v>3</v>
      </c>
      <c r="FB18" s="73">
        <v>4</v>
      </c>
      <c r="FC18" s="274">
        <v>0</v>
      </c>
      <c r="FD18" s="72">
        <v>5</v>
      </c>
      <c r="FE18" s="72">
        <v>1</v>
      </c>
      <c r="FF18" s="72">
        <v>0</v>
      </c>
      <c r="FG18" s="72">
        <v>0</v>
      </c>
      <c r="FH18" s="72">
        <v>0</v>
      </c>
      <c r="FI18" s="73">
        <v>6</v>
      </c>
      <c r="FJ18" s="74">
        <v>10</v>
      </c>
      <c r="FK18" s="71">
        <v>1</v>
      </c>
      <c r="FL18" s="72">
        <v>2</v>
      </c>
      <c r="FM18" s="73">
        <v>3</v>
      </c>
      <c r="FN18" s="271"/>
      <c r="FO18" s="72">
        <v>3</v>
      </c>
      <c r="FP18" s="72">
        <v>3</v>
      </c>
      <c r="FQ18" s="72">
        <v>3</v>
      </c>
      <c r="FR18" s="72">
        <v>2</v>
      </c>
      <c r="FS18" s="72">
        <v>4</v>
      </c>
      <c r="FT18" s="73">
        <v>15</v>
      </c>
      <c r="FU18" s="74">
        <v>18</v>
      </c>
      <c r="FV18" s="71">
        <v>0</v>
      </c>
      <c r="FW18" s="72">
        <v>0</v>
      </c>
      <c r="FX18" s="73">
        <v>0</v>
      </c>
      <c r="FY18" s="271"/>
      <c r="FZ18" s="72">
        <v>0</v>
      </c>
      <c r="GA18" s="72">
        <v>0</v>
      </c>
      <c r="GB18" s="72">
        <v>0</v>
      </c>
      <c r="GC18" s="72">
        <v>0</v>
      </c>
      <c r="GD18" s="72">
        <v>0</v>
      </c>
      <c r="GE18" s="73">
        <v>0</v>
      </c>
      <c r="GF18" s="74">
        <v>0</v>
      </c>
      <c r="GG18" s="71">
        <v>3</v>
      </c>
      <c r="GH18" s="72">
        <v>9</v>
      </c>
      <c r="GI18" s="73">
        <v>12</v>
      </c>
      <c r="GJ18" s="271"/>
      <c r="GK18" s="72">
        <v>13</v>
      </c>
      <c r="GL18" s="72">
        <v>5</v>
      </c>
      <c r="GM18" s="72">
        <v>4</v>
      </c>
      <c r="GN18" s="72">
        <v>4</v>
      </c>
      <c r="GO18" s="72">
        <v>5</v>
      </c>
      <c r="GP18" s="73">
        <v>31</v>
      </c>
      <c r="GQ18" s="74">
        <v>43</v>
      </c>
      <c r="GR18" s="127">
        <v>8</v>
      </c>
      <c r="GS18" s="83">
        <v>18</v>
      </c>
      <c r="GT18" s="84">
        <v>26</v>
      </c>
      <c r="GU18" s="271"/>
      <c r="GV18" s="83">
        <v>29</v>
      </c>
      <c r="GW18" s="83">
        <v>17</v>
      </c>
      <c r="GX18" s="83">
        <v>13</v>
      </c>
      <c r="GY18" s="83">
        <v>13</v>
      </c>
      <c r="GZ18" s="83">
        <v>10</v>
      </c>
      <c r="HA18" s="85">
        <v>82</v>
      </c>
      <c r="HB18" s="86">
        <v>108</v>
      </c>
      <c r="HC18" s="71">
        <v>1</v>
      </c>
      <c r="HD18" s="72">
        <v>2</v>
      </c>
      <c r="HE18" s="73">
        <v>3</v>
      </c>
      <c r="HF18" s="271"/>
      <c r="HG18" s="72">
        <v>0</v>
      </c>
      <c r="HH18" s="72">
        <v>1</v>
      </c>
      <c r="HI18" s="72">
        <v>1</v>
      </c>
      <c r="HJ18" s="72">
        <v>1</v>
      </c>
      <c r="HK18" s="72">
        <v>0</v>
      </c>
      <c r="HL18" s="73">
        <v>3</v>
      </c>
      <c r="HM18" s="74">
        <v>6</v>
      </c>
      <c r="HN18" s="71">
        <v>1</v>
      </c>
      <c r="HO18" s="72">
        <v>0</v>
      </c>
      <c r="HP18" s="73">
        <v>1</v>
      </c>
      <c r="HQ18" s="271"/>
      <c r="HR18" s="72">
        <v>6</v>
      </c>
      <c r="HS18" s="72">
        <v>2</v>
      </c>
      <c r="HT18" s="72">
        <v>3</v>
      </c>
      <c r="HU18" s="72">
        <v>1</v>
      </c>
      <c r="HV18" s="72">
        <v>2</v>
      </c>
      <c r="HW18" s="73">
        <v>14</v>
      </c>
      <c r="HX18" s="74">
        <v>15</v>
      </c>
      <c r="HY18" s="71">
        <v>1</v>
      </c>
      <c r="HZ18" s="72">
        <v>2</v>
      </c>
      <c r="IA18" s="73">
        <v>3</v>
      </c>
      <c r="IB18" s="274">
        <v>0</v>
      </c>
      <c r="IC18" s="72">
        <v>2</v>
      </c>
      <c r="ID18" s="72">
        <v>1</v>
      </c>
      <c r="IE18" s="72">
        <v>3</v>
      </c>
      <c r="IF18" s="72">
        <v>4</v>
      </c>
      <c r="IG18" s="72">
        <v>0</v>
      </c>
      <c r="IH18" s="73">
        <v>10</v>
      </c>
      <c r="II18" s="74">
        <v>13</v>
      </c>
      <c r="IJ18" s="71">
        <v>2</v>
      </c>
      <c r="IK18" s="72">
        <v>4</v>
      </c>
      <c r="IL18" s="73">
        <v>6</v>
      </c>
      <c r="IM18" s="274">
        <v>0</v>
      </c>
      <c r="IN18" s="72">
        <v>4</v>
      </c>
      <c r="IO18" s="72">
        <v>1</v>
      </c>
      <c r="IP18" s="72">
        <v>1</v>
      </c>
      <c r="IQ18" s="72">
        <v>1</v>
      </c>
      <c r="IR18" s="72">
        <v>1</v>
      </c>
      <c r="IS18" s="73">
        <v>8</v>
      </c>
      <c r="IT18" s="74">
        <v>14</v>
      </c>
      <c r="IU18" s="71">
        <v>1</v>
      </c>
      <c r="IV18" s="72">
        <v>6</v>
      </c>
      <c r="IW18" s="73">
        <v>7</v>
      </c>
      <c r="IX18" s="271"/>
      <c r="IY18" s="72">
        <v>9</v>
      </c>
      <c r="IZ18" s="72">
        <v>5</v>
      </c>
      <c r="JA18" s="72">
        <v>2</v>
      </c>
      <c r="JB18" s="72">
        <v>2</v>
      </c>
      <c r="JC18" s="72">
        <v>2</v>
      </c>
      <c r="JD18" s="73">
        <v>20</v>
      </c>
      <c r="JE18" s="74">
        <v>27</v>
      </c>
      <c r="JF18" s="71">
        <v>2</v>
      </c>
      <c r="JG18" s="72">
        <v>4</v>
      </c>
      <c r="JH18" s="73">
        <v>6</v>
      </c>
      <c r="JI18" s="271"/>
      <c r="JJ18" s="72">
        <v>8</v>
      </c>
      <c r="JK18" s="72">
        <v>7</v>
      </c>
      <c r="JL18" s="72">
        <v>3</v>
      </c>
      <c r="JM18" s="72">
        <v>4</v>
      </c>
      <c r="JN18" s="72">
        <v>5</v>
      </c>
      <c r="JO18" s="73">
        <v>27</v>
      </c>
      <c r="JP18" s="74">
        <v>33</v>
      </c>
      <c r="JQ18" s="71">
        <v>0</v>
      </c>
      <c r="JR18" s="72">
        <v>0</v>
      </c>
      <c r="JS18" s="73">
        <v>0</v>
      </c>
      <c r="JT18" s="271"/>
      <c r="JU18" s="72">
        <v>0</v>
      </c>
      <c r="JV18" s="72">
        <v>0</v>
      </c>
      <c r="JW18" s="72">
        <v>0</v>
      </c>
      <c r="JX18" s="72">
        <v>0</v>
      </c>
      <c r="JY18" s="72">
        <v>0</v>
      </c>
      <c r="JZ18" s="73">
        <v>0</v>
      </c>
      <c r="KA18" s="74">
        <v>0</v>
      </c>
      <c r="KB18" s="71">
        <v>8</v>
      </c>
      <c r="KC18" s="72">
        <v>18</v>
      </c>
      <c r="KD18" s="73">
        <v>26</v>
      </c>
      <c r="KE18" s="271"/>
      <c r="KF18" s="72">
        <v>29</v>
      </c>
      <c r="KG18" s="72">
        <v>17</v>
      </c>
      <c r="KH18" s="72">
        <v>13</v>
      </c>
      <c r="KI18" s="72">
        <v>13</v>
      </c>
      <c r="KJ18" s="72">
        <v>10</v>
      </c>
      <c r="KK18" s="73">
        <v>82</v>
      </c>
      <c r="KL18" s="74">
        <v>108</v>
      </c>
    </row>
    <row r="19" spans="1:298" ht="19.5" customHeight="1" x14ac:dyDescent="0.15">
      <c r="A19" s="130" t="s">
        <v>16</v>
      </c>
      <c r="B19" s="353">
        <v>23</v>
      </c>
      <c r="C19" s="83">
        <v>26</v>
      </c>
      <c r="D19" s="84">
        <v>49</v>
      </c>
      <c r="E19" s="271"/>
      <c r="F19" s="83">
        <v>49</v>
      </c>
      <c r="G19" s="83">
        <v>62</v>
      </c>
      <c r="H19" s="83">
        <v>37</v>
      </c>
      <c r="I19" s="83">
        <v>24</v>
      </c>
      <c r="J19" s="83">
        <v>11</v>
      </c>
      <c r="K19" s="85">
        <v>183</v>
      </c>
      <c r="L19" s="86">
        <v>232</v>
      </c>
      <c r="M19" s="71">
        <v>3</v>
      </c>
      <c r="N19" s="72">
        <v>1</v>
      </c>
      <c r="O19" s="73">
        <v>4</v>
      </c>
      <c r="P19" s="271"/>
      <c r="Q19" s="72">
        <v>1</v>
      </c>
      <c r="R19" s="72">
        <v>2</v>
      </c>
      <c r="S19" s="72">
        <v>1</v>
      </c>
      <c r="T19" s="72">
        <v>2</v>
      </c>
      <c r="U19" s="72">
        <v>0</v>
      </c>
      <c r="V19" s="73">
        <v>6</v>
      </c>
      <c r="W19" s="74">
        <v>10</v>
      </c>
      <c r="X19" s="71">
        <v>2</v>
      </c>
      <c r="Y19" s="72">
        <v>4</v>
      </c>
      <c r="Z19" s="73">
        <v>6</v>
      </c>
      <c r="AA19" s="271"/>
      <c r="AB19" s="72">
        <v>5</v>
      </c>
      <c r="AC19" s="72">
        <v>11</v>
      </c>
      <c r="AD19" s="72">
        <v>6</v>
      </c>
      <c r="AE19" s="72">
        <v>2</v>
      </c>
      <c r="AF19" s="72">
        <v>1</v>
      </c>
      <c r="AG19" s="73">
        <v>25</v>
      </c>
      <c r="AH19" s="74">
        <v>31</v>
      </c>
      <c r="AI19" s="71">
        <v>7</v>
      </c>
      <c r="AJ19" s="72">
        <v>4</v>
      </c>
      <c r="AK19" s="73">
        <v>11</v>
      </c>
      <c r="AL19" s="271"/>
      <c r="AM19" s="72">
        <v>7</v>
      </c>
      <c r="AN19" s="72">
        <v>6</v>
      </c>
      <c r="AO19" s="72">
        <v>7</v>
      </c>
      <c r="AP19" s="72">
        <v>1</v>
      </c>
      <c r="AQ19" s="72">
        <v>4</v>
      </c>
      <c r="AR19" s="73">
        <v>25</v>
      </c>
      <c r="AS19" s="74">
        <v>36</v>
      </c>
      <c r="AT19" s="71">
        <v>4</v>
      </c>
      <c r="AU19" s="72">
        <v>7</v>
      </c>
      <c r="AV19" s="73">
        <v>11</v>
      </c>
      <c r="AW19" s="271"/>
      <c r="AX19" s="72">
        <v>10</v>
      </c>
      <c r="AY19" s="72">
        <v>18</v>
      </c>
      <c r="AZ19" s="72">
        <v>5</v>
      </c>
      <c r="BA19" s="72">
        <v>3</v>
      </c>
      <c r="BB19" s="72">
        <v>5</v>
      </c>
      <c r="BC19" s="73">
        <v>41</v>
      </c>
      <c r="BD19" s="74">
        <v>52</v>
      </c>
      <c r="BE19" s="71">
        <v>3</v>
      </c>
      <c r="BF19" s="72">
        <v>7</v>
      </c>
      <c r="BG19" s="73">
        <v>10</v>
      </c>
      <c r="BH19" s="271"/>
      <c r="BI19" s="72">
        <v>8</v>
      </c>
      <c r="BJ19" s="72">
        <v>16</v>
      </c>
      <c r="BK19" s="72">
        <v>11</v>
      </c>
      <c r="BL19" s="72">
        <v>5</v>
      </c>
      <c r="BM19" s="72">
        <v>1</v>
      </c>
      <c r="BN19" s="73">
        <v>41</v>
      </c>
      <c r="BO19" s="74">
        <v>51</v>
      </c>
      <c r="BP19" s="71">
        <v>4</v>
      </c>
      <c r="BQ19" s="72">
        <v>3</v>
      </c>
      <c r="BR19" s="73">
        <v>7</v>
      </c>
      <c r="BS19" s="271"/>
      <c r="BT19" s="72">
        <v>18</v>
      </c>
      <c r="BU19" s="72">
        <v>9</v>
      </c>
      <c r="BV19" s="72">
        <v>7</v>
      </c>
      <c r="BW19" s="72">
        <v>11</v>
      </c>
      <c r="BX19" s="72">
        <v>0</v>
      </c>
      <c r="BY19" s="73">
        <v>45</v>
      </c>
      <c r="BZ19" s="74">
        <v>52</v>
      </c>
      <c r="CA19" s="71">
        <v>0</v>
      </c>
      <c r="CB19" s="72">
        <v>0</v>
      </c>
      <c r="CC19" s="73">
        <v>0</v>
      </c>
      <c r="CD19" s="271"/>
      <c r="CE19" s="72">
        <v>0</v>
      </c>
      <c r="CF19" s="72">
        <v>0</v>
      </c>
      <c r="CG19" s="72">
        <v>0</v>
      </c>
      <c r="CH19" s="72">
        <v>0</v>
      </c>
      <c r="CI19" s="72">
        <v>0</v>
      </c>
      <c r="CJ19" s="73">
        <v>0</v>
      </c>
      <c r="CK19" s="74">
        <v>0</v>
      </c>
      <c r="CL19" s="71">
        <v>23</v>
      </c>
      <c r="CM19" s="72">
        <v>26</v>
      </c>
      <c r="CN19" s="73">
        <v>49</v>
      </c>
      <c r="CO19" s="271"/>
      <c r="CP19" s="72">
        <v>49</v>
      </c>
      <c r="CQ19" s="72">
        <v>62</v>
      </c>
      <c r="CR19" s="72">
        <v>37</v>
      </c>
      <c r="CS19" s="72">
        <v>24</v>
      </c>
      <c r="CT19" s="72">
        <v>11</v>
      </c>
      <c r="CU19" s="73">
        <v>183</v>
      </c>
      <c r="CV19" s="74">
        <v>232</v>
      </c>
      <c r="CW19" s="127">
        <v>11</v>
      </c>
      <c r="CX19" s="83">
        <v>11</v>
      </c>
      <c r="CY19" s="84">
        <v>22</v>
      </c>
      <c r="CZ19" s="271"/>
      <c r="DA19" s="83">
        <v>23</v>
      </c>
      <c r="DB19" s="83">
        <v>22</v>
      </c>
      <c r="DC19" s="83">
        <v>15</v>
      </c>
      <c r="DD19" s="83">
        <v>7</v>
      </c>
      <c r="DE19" s="83">
        <v>11</v>
      </c>
      <c r="DF19" s="85">
        <v>78</v>
      </c>
      <c r="DG19" s="86">
        <v>100</v>
      </c>
      <c r="DH19" s="71">
        <v>0</v>
      </c>
      <c r="DI19" s="72">
        <v>0</v>
      </c>
      <c r="DJ19" s="73">
        <v>0</v>
      </c>
      <c r="DK19" s="271"/>
      <c r="DL19" s="72">
        <v>0</v>
      </c>
      <c r="DM19" s="72">
        <v>1</v>
      </c>
      <c r="DN19" s="72">
        <v>1</v>
      </c>
      <c r="DO19" s="72">
        <v>0</v>
      </c>
      <c r="DP19" s="72">
        <v>0</v>
      </c>
      <c r="DQ19" s="73">
        <v>2</v>
      </c>
      <c r="DR19" s="74">
        <v>2</v>
      </c>
      <c r="DS19" s="71">
        <v>1</v>
      </c>
      <c r="DT19" s="72">
        <v>2</v>
      </c>
      <c r="DU19" s="73">
        <v>3</v>
      </c>
      <c r="DV19" s="271"/>
      <c r="DW19" s="72">
        <v>2</v>
      </c>
      <c r="DX19" s="72">
        <v>2</v>
      </c>
      <c r="DY19" s="72">
        <v>0</v>
      </c>
      <c r="DZ19" s="72">
        <v>0</v>
      </c>
      <c r="EA19" s="72">
        <v>1</v>
      </c>
      <c r="EB19" s="73">
        <v>5</v>
      </c>
      <c r="EC19" s="74">
        <v>8</v>
      </c>
      <c r="ED19" s="71">
        <v>3</v>
      </c>
      <c r="EE19" s="72">
        <v>1</v>
      </c>
      <c r="EF19" s="73">
        <v>4</v>
      </c>
      <c r="EG19" s="271"/>
      <c r="EH19" s="72">
        <v>0</v>
      </c>
      <c r="EI19" s="72">
        <v>0</v>
      </c>
      <c r="EJ19" s="72">
        <v>0</v>
      </c>
      <c r="EK19" s="72">
        <v>1</v>
      </c>
      <c r="EL19" s="72">
        <v>0</v>
      </c>
      <c r="EM19" s="73">
        <v>1</v>
      </c>
      <c r="EN19" s="74">
        <v>5</v>
      </c>
      <c r="EO19" s="71">
        <v>4</v>
      </c>
      <c r="EP19" s="72">
        <v>1</v>
      </c>
      <c r="EQ19" s="73">
        <v>5</v>
      </c>
      <c r="ER19" s="274">
        <v>0</v>
      </c>
      <c r="ES19" s="72">
        <v>8</v>
      </c>
      <c r="ET19" s="72">
        <v>7</v>
      </c>
      <c r="EU19" s="72">
        <v>2</v>
      </c>
      <c r="EV19" s="72">
        <v>0</v>
      </c>
      <c r="EW19" s="72">
        <v>1</v>
      </c>
      <c r="EX19" s="73">
        <v>18</v>
      </c>
      <c r="EY19" s="74">
        <v>23</v>
      </c>
      <c r="EZ19" s="71">
        <v>2</v>
      </c>
      <c r="FA19" s="72">
        <v>5</v>
      </c>
      <c r="FB19" s="73">
        <v>7</v>
      </c>
      <c r="FC19" s="274">
        <v>0</v>
      </c>
      <c r="FD19" s="72">
        <v>9</v>
      </c>
      <c r="FE19" s="72">
        <v>5</v>
      </c>
      <c r="FF19" s="72">
        <v>3</v>
      </c>
      <c r="FG19" s="72">
        <v>0</v>
      </c>
      <c r="FH19" s="72">
        <v>4</v>
      </c>
      <c r="FI19" s="73">
        <v>21</v>
      </c>
      <c r="FJ19" s="74">
        <v>28</v>
      </c>
      <c r="FK19" s="71">
        <v>1</v>
      </c>
      <c r="FL19" s="72">
        <v>2</v>
      </c>
      <c r="FM19" s="73">
        <v>3</v>
      </c>
      <c r="FN19" s="271"/>
      <c r="FO19" s="72">
        <v>4</v>
      </c>
      <c r="FP19" s="72">
        <v>7</v>
      </c>
      <c r="FQ19" s="72">
        <v>9</v>
      </c>
      <c r="FR19" s="72">
        <v>6</v>
      </c>
      <c r="FS19" s="72">
        <v>5</v>
      </c>
      <c r="FT19" s="73">
        <v>31</v>
      </c>
      <c r="FU19" s="74">
        <v>34</v>
      </c>
      <c r="FV19" s="71">
        <v>0</v>
      </c>
      <c r="FW19" s="72">
        <v>0</v>
      </c>
      <c r="FX19" s="73">
        <v>0</v>
      </c>
      <c r="FY19" s="271"/>
      <c r="FZ19" s="72">
        <v>0</v>
      </c>
      <c r="GA19" s="72">
        <v>0</v>
      </c>
      <c r="GB19" s="72">
        <v>0</v>
      </c>
      <c r="GC19" s="72">
        <v>0</v>
      </c>
      <c r="GD19" s="72">
        <v>0</v>
      </c>
      <c r="GE19" s="73">
        <v>0</v>
      </c>
      <c r="GF19" s="74">
        <v>0</v>
      </c>
      <c r="GG19" s="71">
        <v>11</v>
      </c>
      <c r="GH19" s="72">
        <v>11</v>
      </c>
      <c r="GI19" s="73">
        <v>22</v>
      </c>
      <c r="GJ19" s="271"/>
      <c r="GK19" s="72">
        <v>23</v>
      </c>
      <c r="GL19" s="72">
        <v>22</v>
      </c>
      <c r="GM19" s="72">
        <v>15</v>
      </c>
      <c r="GN19" s="72">
        <v>7</v>
      </c>
      <c r="GO19" s="72">
        <v>11</v>
      </c>
      <c r="GP19" s="73">
        <v>78</v>
      </c>
      <c r="GQ19" s="74">
        <v>100</v>
      </c>
      <c r="GR19" s="127">
        <v>34</v>
      </c>
      <c r="GS19" s="83">
        <v>37</v>
      </c>
      <c r="GT19" s="84">
        <v>71</v>
      </c>
      <c r="GU19" s="271"/>
      <c r="GV19" s="83">
        <v>72</v>
      </c>
      <c r="GW19" s="83">
        <v>84</v>
      </c>
      <c r="GX19" s="83">
        <v>52</v>
      </c>
      <c r="GY19" s="83">
        <v>31</v>
      </c>
      <c r="GZ19" s="83">
        <v>22</v>
      </c>
      <c r="HA19" s="85">
        <v>261</v>
      </c>
      <c r="HB19" s="86">
        <v>332</v>
      </c>
      <c r="HC19" s="71">
        <v>3</v>
      </c>
      <c r="HD19" s="72">
        <v>1</v>
      </c>
      <c r="HE19" s="73">
        <v>4</v>
      </c>
      <c r="HF19" s="271"/>
      <c r="HG19" s="72">
        <v>1</v>
      </c>
      <c r="HH19" s="72">
        <v>3</v>
      </c>
      <c r="HI19" s="72">
        <v>2</v>
      </c>
      <c r="HJ19" s="72">
        <v>2</v>
      </c>
      <c r="HK19" s="72">
        <v>0</v>
      </c>
      <c r="HL19" s="73">
        <v>8</v>
      </c>
      <c r="HM19" s="74">
        <v>12</v>
      </c>
      <c r="HN19" s="71">
        <v>3</v>
      </c>
      <c r="HO19" s="72">
        <v>6</v>
      </c>
      <c r="HP19" s="73">
        <v>9</v>
      </c>
      <c r="HQ19" s="271"/>
      <c r="HR19" s="72">
        <v>7</v>
      </c>
      <c r="HS19" s="72">
        <v>13</v>
      </c>
      <c r="HT19" s="72">
        <v>6</v>
      </c>
      <c r="HU19" s="72">
        <v>2</v>
      </c>
      <c r="HV19" s="72">
        <v>2</v>
      </c>
      <c r="HW19" s="73">
        <v>30</v>
      </c>
      <c r="HX19" s="74">
        <v>39</v>
      </c>
      <c r="HY19" s="71">
        <v>10</v>
      </c>
      <c r="HZ19" s="72">
        <v>5</v>
      </c>
      <c r="IA19" s="73">
        <v>15</v>
      </c>
      <c r="IB19" s="274">
        <v>0</v>
      </c>
      <c r="IC19" s="72">
        <v>7</v>
      </c>
      <c r="ID19" s="72">
        <v>6</v>
      </c>
      <c r="IE19" s="72">
        <v>7</v>
      </c>
      <c r="IF19" s="72">
        <v>2</v>
      </c>
      <c r="IG19" s="72">
        <v>4</v>
      </c>
      <c r="IH19" s="73">
        <v>26</v>
      </c>
      <c r="II19" s="74">
        <v>41</v>
      </c>
      <c r="IJ19" s="71">
        <v>8</v>
      </c>
      <c r="IK19" s="72">
        <v>8</v>
      </c>
      <c r="IL19" s="73">
        <v>16</v>
      </c>
      <c r="IM19" s="274">
        <v>0</v>
      </c>
      <c r="IN19" s="72">
        <v>18</v>
      </c>
      <c r="IO19" s="72">
        <v>25</v>
      </c>
      <c r="IP19" s="72">
        <v>7</v>
      </c>
      <c r="IQ19" s="72">
        <v>3</v>
      </c>
      <c r="IR19" s="72">
        <v>6</v>
      </c>
      <c r="IS19" s="73">
        <v>59</v>
      </c>
      <c r="IT19" s="74">
        <v>75</v>
      </c>
      <c r="IU19" s="71">
        <v>5</v>
      </c>
      <c r="IV19" s="72">
        <v>12</v>
      </c>
      <c r="IW19" s="73">
        <v>17</v>
      </c>
      <c r="IX19" s="271"/>
      <c r="IY19" s="72">
        <v>17</v>
      </c>
      <c r="IZ19" s="72">
        <v>21</v>
      </c>
      <c r="JA19" s="72">
        <v>14</v>
      </c>
      <c r="JB19" s="72">
        <v>5</v>
      </c>
      <c r="JC19" s="72">
        <v>5</v>
      </c>
      <c r="JD19" s="73">
        <v>62</v>
      </c>
      <c r="JE19" s="74">
        <v>79</v>
      </c>
      <c r="JF19" s="71">
        <v>5</v>
      </c>
      <c r="JG19" s="72">
        <v>5</v>
      </c>
      <c r="JH19" s="73">
        <v>10</v>
      </c>
      <c r="JI19" s="271"/>
      <c r="JJ19" s="72">
        <v>22</v>
      </c>
      <c r="JK19" s="72">
        <v>16</v>
      </c>
      <c r="JL19" s="72">
        <v>16</v>
      </c>
      <c r="JM19" s="72">
        <v>17</v>
      </c>
      <c r="JN19" s="72">
        <v>5</v>
      </c>
      <c r="JO19" s="73">
        <v>76</v>
      </c>
      <c r="JP19" s="74">
        <v>86</v>
      </c>
      <c r="JQ19" s="71">
        <v>0</v>
      </c>
      <c r="JR19" s="72">
        <v>0</v>
      </c>
      <c r="JS19" s="73">
        <v>0</v>
      </c>
      <c r="JT19" s="271"/>
      <c r="JU19" s="72">
        <v>0</v>
      </c>
      <c r="JV19" s="72">
        <v>0</v>
      </c>
      <c r="JW19" s="72">
        <v>0</v>
      </c>
      <c r="JX19" s="72">
        <v>0</v>
      </c>
      <c r="JY19" s="72">
        <v>0</v>
      </c>
      <c r="JZ19" s="73">
        <v>0</v>
      </c>
      <c r="KA19" s="74">
        <v>0</v>
      </c>
      <c r="KB19" s="71">
        <v>34</v>
      </c>
      <c r="KC19" s="72">
        <v>37</v>
      </c>
      <c r="KD19" s="73">
        <v>71</v>
      </c>
      <c r="KE19" s="271"/>
      <c r="KF19" s="72">
        <v>72</v>
      </c>
      <c r="KG19" s="72">
        <v>84</v>
      </c>
      <c r="KH19" s="72">
        <v>52</v>
      </c>
      <c r="KI19" s="72">
        <v>31</v>
      </c>
      <c r="KJ19" s="72">
        <v>22</v>
      </c>
      <c r="KK19" s="73">
        <v>261</v>
      </c>
      <c r="KL19" s="74">
        <v>332</v>
      </c>
    </row>
    <row r="20" spans="1:298" ht="19.5" customHeight="1" x14ac:dyDescent="0.15">
      <c r="A20" s="130" t="s">
        <v>17</v>
      </c>
      <c r="B20" s="353">
        <v>40</v>
      </c>
      <c r="C20" s="83">
        <v>47</v>
      </c>
      <c r="D20" s="84">
        <v>87</v>
      </c>
      <c r="E20" s="271"/>
      <c r="F20" s="83">
        <v>64</v>
      </c>
      <c r="G20" s="83">
        <v>78</v>
      </c>
      <c r="H20" s="83">
        <v>58</v>
      </c>
      <c r="I20" s="83">
        <v>43</v>
      </c>
      <c r="J20" s="83">
        <v>18</v>
      </c>
      <c r="K20" s="85">
        <v>261</v>
      </c>
      <c r="L20" s="86">
        <v>348</v>
      </c>
      <c r="M20" s="71">
        <v>1</v>
      </c>
      <c r="N20" s="72">
        <v>2</v>
      </c>
      <c r="O20" s="73">
        <v>3</v>
      </c>
      <c r="P20" s="271"/>
      <c r="Q20" s="72">
        <v>3</v>
      </c>
      <c r="R20" s="72">
        <v>7</v>
      </c>
      <c r="S20" s="72">
        <v>5</v>
      </c>
      <c r="T20" s="72">
        <v>3</v>
      </c>
      <c r="U20" s="72">
        <v>1</v>
      </c>
      <c r="V20" s="73">
        <v>19</v>
      </c>
      <c r="W20" s="74">
        <v>22</v>
      </c>
      <c r="X20" s="71">
        <v>5</v>
      </c>
      <c r="Y20" s="72">
        <v>4</v>
      </c>
      <c r="Z20" s="73">
        <v>9</v>
      </c>
      <c r="AA20" s="271"/>
      <c r="AB20" s="72">
        <v>7</v>
      </c>
      <c r="AC20" s="72">
        <v>9</v>
      </c>
      <c r="AD20" s="72">
        <v>7</v>
      </c>
      <c r="AE20" s="72">
        <v>4</v>
      </c>
      <c r="AF20" s="72">
        <v>3</v>
      </c>
      <c r="AG20" s="73">
        <v>30</v>
      </c>
      <c r="AH20" s="74">
        <v>39</v>
      </c>
      <c r="AI20" s="71">
        <v>3</v>
      </c>
      <c r="AJ20" s="72">
        <v>8</v>
      </c>
      <c r="AK20" s="73">
        <v>11</v>
      </c>
      <c r="AL20" s="271"/>
      <c r="AM20" s="72">
        <v>11</v>
      </c>
      <c r="AN20" s="72">
        <v>10</v>
      </c>
      <c r="AO20" s="72">
        <v>8</v>
      </c>
      <c r="AP20" s="72">
        <v>9</v>
      </c>
      <c r="AQ20" s="72">
        <v>1</v>
      </c>
      <c r="AR20" s="73">
        <v>39</v>
      </c>
      <c r="AS20" s="74">
        <v>50</v>
      </c>
      <c r="AT20" s="71">
        <v>11</v>
      </c>
      <c r="AU20" s="72">
        <v>10</v>
      </c>
      <c r="AV20" s="73">
        <v>21</v>
      </c>
      <c r="AW20" s="271"/>
      <c r="AX20" s="72">
        <v>15</v>
      </c>
      <c r="AY20" s="72">
        <v>14</v>
      </c>
      <c r="AZ20" s="72">
        <v>13</v>
      </c>
      <c r="BA20" s="72">
        <v>13</v>
      </c>
      <c r="BB20" s="72">
        <v>4</v>
      </c>
      <c r="BC20" s="73">
        <v>59</v>
      </c>
      <c r="BD20" s="74">
        <v>80</v>
      </c>
      <c r="BE20" s="71">
        <v>10</v>
      </c>
      <c r="BF20" s="72">
        <v>13</v>
      </c>
      <c r="BG20" s="73">
        <v>23</v>
      </c>
      <c r="BH20" s="271"/>
      <c r="BI20" s="72">
        <v>15</v>
      </c>
      <c r="BJ20" s="72">
        <v>17</v>
      </c>
      <c r="BK20" s="72">
        <v>16</v>
      </c>
      <c r="BL20" s="72">
        <v>7</v>
      </c>
      <c r="BM20" s="72">
        <v>5</v>
      </c>
      <c r="BN20" s="73">
        <v>60</v>
      </c>
      <c r="BO20" s="74">
        <v>83</v>
      </c>
      <c r="BP20" s="71">
        <v>10</v>
      </c>
      <c r="BQ20" s="72">
        <v>10</v>
      </c>
      <c r="BR20" s="73">
        <v>20</v>
      </c>
      <c r="BS20" s="271"/>
      <c r="BT20" s="72">
        <v>13</v>
      </c>
      <c r="BU20" s="72">
        <v>21</v>
      </c>
      <c r="BV20" s="72">
        <v>9</v>
      </c>
      <c r="BW20" s="72">
        <v>7</v>
      </c>
      <c r="BX20" s="72">
        <v>4</v>
      </c>
      <c r="BY20" s="73">
        <v>54</v>
      </c>
      <c r="BZ20" s="74">
        <v>74</v>
      </c>
      <c r="CA20" s="71">
        <v>0</v>
      </c>
      <c r="CB20" s="72">
        <v>0</v>
      </c>
      <c r="CC20" s="73">
        <v>0</v>
      </c>
      <c r="CD20" s="271"/>
      <c r="CE20" s="72">
        <v>0</v>
      </c>
      <c r="CF20" s="72">
        <v>0</v>
      </c>
      <c r="CG20" s="72">
        <v>0</v>
      </c>
      <c r="CH20" s="72">
        <v>0</v>
      </c>
      <c r="CI20" s="72">
        <v>0</v>
      </c>
      <c r="CJ20" s="73">
        <v>0</v>
      </c>
      <c r="CK20" s="74">
        <v>0</v>
      </c>
      <c r="CL20" s="71">
        <v>40</v>
      </c>
      <c r="CM20" s="72">
        <v>47</v>
      </c>
      <c r="CN20" s="73">
        <v>87</v>
      </c>
      <c r="CO20" s="271"/>
      <c r="CP20" s="72">
        <v>64</v>
      </c>
      <c r="CQ20" s="72">
        <v>78</v>
      </c>
      <c r="CR20" s="72">
        <v>58</v>
      </c>
      <c r="CS20" s="72">
        <v>43</v>
      </c>
      <c r="CT20" s="72">
        <v>18</v>
      </c>
      <c r="CU20" s="73">
        <v>261</v>
      </c>
      <c r="CV20" s="74">
        <v>348</v>
      </c>
      <c r="CW20" s="127">
        <v>21</v>
      </c>
      <c r="CX20" s="83">
        <v>21</v>
      </c>
      <c r="CY20" s="84">
        <v>42</v>
      </c>
      <c r="CZ20" s="271"/>
      <c r="DA20" s="83">
        <v>30</v>
      </c>
      <c r="DB20" s="83">
        <v>34</v>
      </c>
      <c r="DC20" s="83">
        <v>25</v>
      </c>
      <c r="DD20" s="83">
        <v>27</v>
      </c>
      <c r="DE20" s="83">
        <v>15</v>
      </c>
      <c r="DF20" s="85">
        <v>131</v>
      </c>
      <c r="DG20" s="86">
        <v>173</v>
      </c>
      <c r="DH20" s="71">
        <v>2</v>
      </c>
      <c r="DI20" s="72">
        <v>0</v>
      </c>
      <c r="DJ20" s="73">
        <v>2</v>
      </c>
      <c r="DK20" s="271"/>
      <c r="DL20" s="72">
        <v>0</v>
      </c>
      <c r="DM20" s="72">
        <v>0</v>
      </c>
      <c r="DN20" s="72">
        <v>0</v>
      </c>
      <c r="DO20" s="72">
        <v>0</v>
      </c>
      <c r="DP20" s="72">
        <v>0</v>
      </c>
      <c r="DQ20" s="73">
        <v>0</v>
      </c>
      <c r="DR20" s="74">
        <v>2</v>
      </c>
      <c r="DS20" s="71">
        <v>3</v>
      </c>
      <c r="DT20" s="72">
        <v>2</v>
      </c>
      <c r="DU20" s="73">
        <v>5</v>
      </c>
      <c r="DV20" s="271"/>
      <c r="DW20" s="72">
        <v>4</v>
      </c>
      <c r="DX20" s="72">
        <v>0</v>
      </c>
      <c r="DY20" s="72">
        <v>3</v>
      </c>
      <c r="DZ20" s="72">
        <v>0</v>
      </c>
      <c r="EA20" s="72">
        <v>0</v>
      </c>
      <c r="EB20" s="73">
        <v>7</v>
      </c>
      <c r="EC20" s="74">
        <v>12</v>
      </c>
      <c r="ED20" s="71">
        <v>2</v>
      </c>
      <c r="EE20" s="72">
        <v>8</v>
      </c>
      <c r="EF20" s="73">
        <v>10</v>
      </c>
      <c r="EG20" s="271"/>
      <c r="EH20" s="72">
        <v>4</v>
      </c>
      <c r="EI20" s="72">
        <v>1</v>
      </c>
      <c r="EJ20" s="72">
        <v>4</v>
      </c>
      <c r="EK20" s="72">
        <v>3</v>
      </c>
      <c r="EL20" s="72">
        <v>0</v>
      </c>
      <c r="EM20" s="73">
        <v>12</v>
      </c>
      <c r="EN20" s="74">
        <v>22</v>
      </c>
      <c r="EO20" s="71">
        <v>2</v>
      </c>
      <c r="EP20" s="72">
        <v>5</v>
      </c>
      <c r="EQ20" s="73">
        <v>7</v>
      </c>
      <c r="ER20" s="274">
        <v>0</v>
      </c>
      <c r="ES20" s="72">
        <v>7</v>
      </c>
      <c r="ET20" s="72">
        <v>7</v>
      </c>
      <c r="EU20" s="72">
        <v>2</v>
      </c>
      <c r="EV20" s="72">
        <v>4</v>
      </c>
      <c r="EW20" s="72">
        <v>4</v>
      </c>
      <c r="EX20" s="73">
        <v>24</v>
      </c>
      <c r="EY20" s="74">
        <v>31</v>
      </c>
      <c r="EZ20" s="71">
        <v>8</v>
      </c>
      <c r="FA20" s="72">
        <v>3</v>
      </c>
      <c r="FB20" s="73">
        <v>11</v>
      </c>
      <c r="FC20" s="274">
        <v>0</v>
      </c>
      <c r="FD20" s="72">
        <v>6</v>
      </c>
      <c r="FE20" s="72">
        <v>9</v>
      </c>
      <c r="FF20" s="72">
        <v>9</v>
      </c>
      <c r="FG20" s="72">
        <v>5</v>
      </c>
      <c r="FH20" s="72">
        <v>3</v>
      </c>
      <c r="FI20" s="73">
        <v>32</v>
      </c>
      <c r="FJ20" s="74">
        <v>43</v>
      </c>
      <c r="FK20" s="71">
        <v>4</v>
      </c>
      <c r="FL20" s="72">
        <v>3</v>
      </c>
      <c r="FM20" s="73">
        <v>7</v>
      </c>
      <c r="FN20" s="271"/>
      <c r="FO20" s="72">
        <v>9</v>
      </c>
      <c r="FP20" s="72">
        <v>17</v>
      </c>
      <c r="FQ20" s="72">
        <v>7</v>
      </c>
      <c r="FR20" s="72">
        <v>15</v>
      </c>
      <c r="FS20" s="72">
        <v>8</v>
      </c>
      <c r="FT20" s="73">
        <v>56</v>
      </c>
      <c r="FU20" s="74">
        <v>63</v>
      </c>
      <c r="FV20" s="71">
        <v>0</v>
      </c>
      <c r="FW20" s="72">
        <v>0</v>
      </c>
      <c r="FX20" s="73">
        <v>0</v>
      </c>
      <c r="FY20" s="271"/>
      <c r="FZ20" s="72">
        <v>0</v>
      </c>
      <c r="GA20" s="72">
        <v>0</v>
      </c>
      <c r="GB20" s="72">
        <v>0</v>
      </c>
      <c r="GC20" s="72">
        <v>0</v>
      </c>
      <c r="GD20" s="72">
        <v>0</v>
      </c>
      <c r="GE20" s="73">
        <v>0</v>
      </c>
      <c r="GF20" s="74">
        <v>0</v>
      </c>
      <c r="GG20" s="71">
        <v>21</v>
      </c>
      <c r="GH20" s="72">
        <v>21</v>
      </c>
      <c r="GI20" s="73">
        <v>42</v>
      </c>
      <c r="GJ20" s="271"/>
      <c r="GK20" s="72">
        <v>30</v>
      </c>
      <c r="GL20" s="72">
        <v>34</v>
      </c>
      <c r="GM20" s="72">
        <v>25</v>
      </c>
      <c r="GN20" s="72">
        <v>27</v>
      </c>
      <c r="GO20" s="72">
        <v>15</v>
      </c>
      <c r="GP20" s="73">
        <v>131</v>
      </c>
      <c r="GQ20" s="74">
        <v>173</v>
      </c>
      <c r="GR20" s="127">
        <v>61</v>
      </c>
      <c r="GS20" s="83">
        <v>68</v>
      </c>
      <c r="GT20" s="84">
        <v>129</v>
      </c>
      <c r="GU20" s="271"/>
      <c r="GV20" s="83">
        <v>94</v>
      </c>
      <c r="GW20" s="83">
        <v>112</v>
      </c>
      <c r="GX20" s="83">
        <v>83</v>
      </c>
      <c r="GY20" s="83">
        <v>70</v>
      </c>
      <c r="GZ20" s="83">
        <v>33</v>
      </c>
      <c r="HA20" s="85">
        <v>392</v>
      </c>
      <c r="HB20" s="86">
        <v>521</v>
      </c>
      <c r="HC20" s="71">
        <v>3</v>
      </c>
      <c r="HD20" s="72">
        <v>2</v>
      </c>
      <c r="HE20" s="73">
        <v>5</v>
      </c>
      <c r="HF20" s="271"/>
      <c r="HG20" s="72">
        <v>3</v>
      </c>
      <c r="HH20" s="72">
        <v>7</v>
      </c>
      <c r="HI20" s="72">
        <v>5</v>
      </c>
      <c r="HJ20" s="72">
        <v>3</v>
      </c>
      <c r="HK20" s="72">
        <v>1</v>
      </c>
      <c r="HL20" s="73">
        <v>19</v>
      </c>
      <c r="HM20" s="74">
        <v>24</v>
      </c>
      <c r="HN20" s="71">
        <v>8</v>
      </c>
      <c r="HO20" s="72">
        <v>6</v>
      </c>
      <c r="HP20" s="73">
        <v>14</v>
      </c>
      <c r="HQ20" s="271"/>
      <c r="HR20" s="72">
        <v>11</v>
      </c>
      <c r="HS20" s="72">
        <v>9</v>
      </c>
      <c r="HT20" s="72">
        <v>10</v>
      </c>
      <c r="HU20" s="72">
        <v>4</v>
      </c>
      <c r="HV20" s="72">
        <v>3</v>
      </c>
      <c r="HW20" s="73">
        <v>37</v>
      </c>
      <c r="HX20" s="74">
        <v>51</v>
      </c>
      <c r="HY20" s="71">
        <v>5</v>
      </c>
      <c r="HZ20" s="72">
        <v>16</v>
      </c>
      <c r="IA20" s="73">
        <v>21</v>
      </c>
      <c r="IB20" s="274">
        <v>0</v>
      </c>
      <c r="IC20" s="72">
        <v>15</v>
      </c>
      <c r="ID20" s="72">
        <v>11</v>
      </c>
      <c r="IE20" s="72">
        <v>12</v>
      </c>
      <c r="IF20" s="72">
        <v>12</v>
      </c>
      <c r="IG20" s="72">
        <v>1</v>
      </c>
      <c r="IH20" s="73">
        <v>51</v>
      </c>
      <c r="II20" s="74">
        <v>72</v>
      </c>
      <c r="IJ20" s="71">
        <v>13</v>
      </c>
      <c r="IK20" s="72">
        <v>15</v>
      </c>
      <c r="IL20" s="73">
        <v>28</v>
      </c>
      <c r="IM20" s="274">
        <v>0</v>
      </c>
      <c r="IN20" s="72">
        <v>22</v>
      </c>
      <c r="IO20" s="72">
        <v>21</v>
      </c>
      <c r="IP20" s="72">
        <v>15</v>
      </c>
      <c r="IQ20" s="72">
        <v>17</v>
      </c>
      <c r="IR20" s="72">
        <v>8</v>
      </c>
      <c r="IS20" s="73">
        <v>83</v>
      </c>
      <c r="IT20" s="74">
        <v>111</v>
      </c>
      <c r="IU20" s="71">
        <v>18</v>
      </c>
      <c r="IV20" s="72">
        <v>16</v>
      </c>
      <c r="IW20" s="73">
        <v>34</v>
      </c>
      <c r="IX20" s="271"/>
      <c r="IY20" s="72">
        <v>21</v>
      </c>
      <c r="IZ20" s="72">
        <v>26</v>
      </c>
      <c r="JA20" s="72">
        <v>25</v>
      </c>
      <c r="JB20" s="72">
        <v>12</v>
      </c>
      <c r="JC20" s="72">
        <v>8</v>
      </c>
      <c r="JD20" s="73">
        <v>92</v>
      </c>
      <c r="JE20" s="74">
        <v>126</v>
      </c>
      <c r="JF20" s="71">
        <v>14</v>
      </c>
      <c r="JG20" s="72">
        <v>13</v>
      </c>
      <c r="JH20" s="73">
        <v>27</v>
      </c>
      <c r="JI20" s="271"/>
      <c r="JJ20" s="72">
        <v>22</v>
      </c>
      <c r="JK20" s="72">
        <v>38</v>
      </c>
      <c r="JL20" s="72">
        <v>16</v>
      </c>
      <c r="JM20" s="72">
        <v>22</v>
      </c>
      <c r="JN20" s="72">
        <v>12</v>
      </c>
      <c r="JO20" s="73">
        <v>110</v>
      </c>
      <c r="JP20" s="74">
        <v>137</v>
      </c>
      <c r="JQ20" s="71">
        <v>0</v>
      </c>
      <c r="JR20" s="72">
        <v>0</v>
      </c>
      <c r="JS20" s="73">
        <v>0</v>
      </c>
      <c r="JT20" s="271"/>
      <c r="JU20" s="72">
        <v>0</v>
      </c>
      <c r="JV20" s="72">
        <v>0</v>
      </c>
      <c r="JW20" s="72">
        <v>0</v>
      </c>
      <c r="JX20" s="72">
        <v>0</v>
      </c>
      <c r="JY20" s="72">
        <v>0</v>
      </c>
      <c r="JZ20" s="73">
        <v>0</v>
      </c>
      <c r="KA20" s="74">
        <v>0</v>
      </c>
      <c r="KB20" s="71">
        <v>61</v>
      </c>
      <c r="KC20" s="72">
        <v>68</v>
      </c>
      <c r="KD20" s="73">
        <v>129</v>
      </c>
      <c r="KE20" s="271"/>
      <c r="KF20" s="72">
        <v>94</v>
      </c>
      <c r="KG20" s="72">
        <v>112</v>
      </c>
      <c r="KH20" s="72">
        <v>83</v>
      </c>
      <c r="KI20" s="72">
        <v>70</v>
      </c>
      <c r="KJ20" s="72">
        <v>33</v>
      </c>
      <c r="KK20" s="73">
        <v>392</v>
      </c>
      <c r="KL20" s="74">
        <v>521</v>
      </c>
    </row>
    <row r="21" spans="1:298" ht="19.5" customHeight="1" x14ac:dyDescent="0.15">
      <c r="A21" s="130" t="s">
        <v>18</v>
      </c>
      <c r="B21" s="353">
        <v>53</v>
      </c>
      <c r="C21" s="83">
        <v>50</v>
      </c>
      <c r="D21" s="84">
        <v>103</v>
      </c>
      <c r="E21" s="271"/>
      <c r="F21" s="83">
        <v>102</v>
      </c>
      <c r="G21" s="83">
        <v>95</v>
      </c>
      <c r="H21" s="83">
        <v>40</v>
      </c>
      <c r="I21" s="83">
        <v>42</v>
      </c>
      <c r="J21" s="83">
        <v>25</v>
      </c>
      <c r="K21" s="85">
        <v>304</v>
      </c>
      <c r="L21" s="86">
        <v>407</v>
      </c>
      <c r="M21" s="71">
        <v>3</v>
      </c>
      <c r="N21" s="72">
        <v>4</v>
      </c>
      <c r="O21" s="73">
        <v>7</v>
      </c>
      <c r="P21" s="271"/>
      <c r="Q21" s="72">
        <v>4</v>
      </c>
      <c r="R21" s="72">
        <v>3</v>
      </c>
      <c r="S21" s="72">
        <v>3</v>
      </c>
      <c r="T21" s="72">
        <v>1</v>
      </c>
      <c r="U21" s="72">
        <v>2</v>
      </c>
      <c r="V21" s="73">
        <v>13</v>
      </c>
      <c r="W21" s="74">
        <v>20</v>
      </c>
      <c r="X21" s="71">
        <v>6</v>
      </c>
      <c r="Y21" s="72">
        <v>4</v>
      </c>
      <c r="Z21" s="73">
        <v>10</v>
      </c>
      <c r="AA21" s="271"/>
      <c r="AB21" s="72">
        <v>12</v>
      </c>
      <c r="AC21" s="72">
        <v>16</v>
      </c>
      <c r="AD21" s="72">
        <v>5</v>
      </c>
      <c r="AE21" s="72">
        <v>5</v>
      </c>
      <c r="AF21" s="72">
        <v>1</v>
      </c>
      <c r="AG21" s="73">
        <v>39</v>
      </c>
      <c r="AH21" s="74">
        <v>49</v>
      </c>
      <c r="AI21" s="71">
        <v>7</v>
      </c>
      <c r="AJ21" s="72">
        <v>4</v>
      </c>
      <c r="AK21" s="73">
        <v>11</v>
      </c>
      <c r="AL21" s="271"/>
      <c r="AM21" s="72">
        <v>17</v>
      </c>
      <c r="AN21" s="72">
        <v>11</v>
      </c>
      <c r="AO21" s="72">
        <v>8</v>
      </c>
      <c r="AP21" s="72">
        <v>7</v>
      </c>
      <c r="AQ21" s="72">
        <v>3</v>
      </c>
      <c r="AR21" s="73">
        <v>46</v>
      </c>
      <c r="AS21" s="74">
        <v>57</v>
      </c>
      <c r="AT21" s="71">
        <v>10</v>
      </c>
      <c r="AU21" s="72">
        <v>9</v>
      </c>
      <c r="AV21" s="73">
        <v>19</v>
      </c>
      <c r="AW21" s="271"/>
      <c r="AX21" s="72">
        <v>28</v>
      </c>
      <c r="AY21" s="72">
        <v>24</v>
      </c>
      <c r="AZ21" s="72">
        <v>6</v>
      </c>
      <c r="BA21" s="72">
        <v>11</v>
      </c>
      <c r="BB21" s="72">
        <v>5</v>
      </c>
      <c r="BC21" s="73">
        <v>74</v>
      </c>
      <c r="BD21" s="74">
        <v>93</v>
      </c>
      <c r="BE21" s="71">
        <v>13</v>
      </c>
      <c r="BF21" s="72">
        <v>13</v>
      </c>
      <c r="BG21" s="73">
        <v>26</v>
      </c>
      <c r="BH21" s="271"/>
      <c r="BI21" s="72">
        <v>23</v>
      </c>
      <c r="BJ21" s="72">
        <v>17</v>
      </c>
      <c r="BK21" s="72">
        <v>6</v>
      </c>
      <c r="BL21" s="72">
        <v>7</v>
      </c>
      <c r="BM21" s="72">
        <v>8</v>
      </c>
      <c r="BN21" s="73">
        <v>61</v>
      </c>
      <c r="BO21" s="74">
        <v>87</v>
      </c>
      <c r="BP21" s="71">
        <v>14</v>
      </c>
      <c r="BQ21" s="72">
        <v>16</v>
      </c>
      <c r="BR21" s="73">
        <v>30</v>
      </c>
      <c r="BS21" s="271"/>
      <c r="BT21" s="72">
        <v>18</v>
      </c>
      <c r="BU21" s="72">
        <v>24</v>
      </c>
      <c r="BV21" s="72">
        <v>12</v>
      </c>
      <c r="BW21" s="72">
        <v>11</v>
      </c>
      <c r="BX21" s="72">
        <v>6</v>
      </c>
      <c r="BY21" s="73">
        <v>71</v>
      </c>
      <c r="BZ21" s="74">
        <v>101</v>
      </c>
      <c r="CA21" s="71">
        <v>0</v>
      </c>
      <c r="CB21" s="72">
        <v>0</v>
      </c>
      <c r="CC21" s="73">
        <v>0</v>
      </c>
      <c r="CD21" s="271"/>
      <c r="CE21" s="72">
        <v>0</v>
      </c>
      <c r="CF21" s="72">
        <v>0</v>
      </c>
      <c r="CG21" s="72">
        <v>0</v>
      </c>
      <c r="CH21" s="72">
        <v>0</v>
      </c>
      <c r="CI21" s="72">
        <v>0</v>
      </c>
      <c r="CJ21" s="73">
        <v>0</v>
      </c>
      <c r="CK21" s="74">
        <v>0</v>
      </c>
      <c r="CL21" s="71">
        <v>53</v>
      </c>
      <c r="CM21" s="72">
        <v>50</v>
      </c>
      <c r="CN21" s="73">
        <v>103</v>
      </c>
      <c r="CO21" s="271"/>
      <c r="CP21" s="72">
        <v>102</v>
      </c>
      <c r="CQ21" s="72">
        <v>95</v>
      </c>
      <c r="CR21" s="72">
        <v>40</v>
      </c>
      <c r="CS21" s="72">
        <v>42</v>
      </c>
      <c r="CT21" s="72">
        <v>25</v>
      </c>
      <c r="CU21" s="73">
        <v>304</v>
      </c>
      <c r="CV21" s="74">
        <v>407</v>
      </c>
      <c r="CW21" s="127">
        <v>22</v>
      </c>
      <c r="CX21" s="83">
        <v>31</v>
      </c>
      <c r="CY21" s="84">
        <v>53</v>
      </c>
      <c r="CZ21" s="271"/>
      <c r="DA21" s="83">
        <v>37</v>
      </c>
      <c r="DB21" s="83">
        <v>44</v>
      </c>
      <c r="DC21" s="83">
        <v>31</v>
      </c>
      <c r="DD21" s="83">
        <v>27</v>
      </c>
      <c r="DE21" s="83">
        <v>20</v>
      </c>
      <c r="DF21" s="85">
        <v>159</v>
      </c>
      <c r="DG21" s="86">
        <v>212</v>
      </c>
      <c r="DH21" s="71">
        <v>0</v>
      </c>
      <c r="DI21" s="72">
        <v>2</v>
      </c>
      <c r="DJ21" s="73">
        <v>2</v>
      </c>
      <c r="DK21" s="271"/>
      <c r="DL21" s="72">
        <v>1</v>
      </c>
      <c r="DM21" s="72">
        <v>0</v>
      </c>
      <c r="DN21" s="72">
        <v>0</v>
      </c>
      <c r="DO21" s="72">
        <v>0</v>
      </c>
      <c r="DP21" s="72">
        <v>0</v>
      </c>
      <c r="DQ21" s="73">
        <v>1</v>
      </c>
      <c r="DR21" s="74">
        <v>3</v>
      </c>
      <c r="DS21" s="71">
        <v>5</v>
      </c>
      <c r="DT21" s="72">
        <v>4</v>
      </c>
      <c r="DU21" s="73">
        <v>9</v>
      </c>
      <c r="DV21" s="271"/>
      <c r="DW21" s="72">
        <v>4</v>
      </c>
      <c r="DX21" s="72">
        <v>2</v>
      </c>
      <c r="DY21" s="72">
        <v>2</v>
      </c>
      <c r="DZ21" s="72">
        <v>0</v>
      </c>
      <c r="EA21" s="72">
        <v>0</v>
      </c>
      <c r="EB21" s="73">
        <v>8</v>
      </c>
      <c r="EC21" s="74">
        <v>17</v>
      </c>
      <c r="ED21" s="71">
        <v>5</v>
      </c>
      <c r="EE21" s="72">
        <v>5</v>
      </c>
      <c r="EF21" s="73">
        <v>10</v>
      </c>
      <c r="EG21" s="271"/>
      <c r="EH21" s="72">
        <v>3</v>
      </c>
      <c r="EI21" s="72">
        <v>2</v>
      </c>
      <c r="EJ21" s="72">
        <v>2</v>
      </c>
      <c r="EK21" s="72">
        <v>1</v>
      </c>
      <c r="EL21" s="72">
        <v>0</v>
      </c>
      <c r="EM21" s="73">
        <v>8</v>
      </c>
      <c r="EN21" s="74">
        <v>18</v>
      </c>
      <c r="EO21" s="71">
        <v>7</v>
      </c>
      <c r="EP21" s="72">
        <v>9</v>
      </c>
      <c r="EQ21" s="73">
        <v>16</v>
      </c>
      <c r="ER21" s="274">
        <v>0</v>
      </c>
      <c r="ES21" s="72">
        <v>11</v>
      </c>
      <c r="ET21" s="72">
        <v>8</v>
      </c>
      <c r="EU21" s="72">
        <v>4</v>
      </c>
      <c r="EV21" s="72">
        <v>5</v>
      </c>
      <c r="EW21" s="72">
        <v>4</v>
      </c>
      <c r="EX21" s="73">
        <v>32</v>
      </c>
      <c r="EY21" s="74">
        <v>48</v>
      </c>
      <c r="EZ21" s="71">
        <v>4</v>
      </c>
      <c r="FA21" s="72">
        <v>6</v>
      </c>
      <c r="FB21" s="73">
        <v>10</v>
      </c>
      <c r="FC21" s="274">
        <v>0</v>
      </c>
      <c r="FD21" s="72">
        <v>9</v>
      </c>
      <c r="FE21" s="72">
        <v>19</v>
      </c>
      <c r="FF21" s="72">
        <v>5</v>
      </c>
      <c r="FG21" s="72">
        <v>11</v>
      </c>
      <c r="FH21" s="72">
        <v>4</v>
      </c>
      <c r="FI21" s="73">
        <v>48</v>
      </c>
      <c r="FJ21" s="74">
        <v>58</v>
      </c>
      <c r="FK21" s="71">
        <v>1</v>
      </c>
      <c r="FL21" s="72">
        <v>5</v>
      </c>
      <c r="FM21" s="73">
        <v>6</v>
      </c>
      <c r="FN21" s="271"/>
      <c r="FO21" s="72">
        <v>9</v>
      </c>
      <c r="FP21" s="72">
        <v>13</v>
      </c>
      <c r="FQ21" s="72">
        <v>18</v>
      </c>
      <c r="FR21" s="72">
        <v>10</v>
      </c>
      <c r="FS21" s="72">
        <v>12</v>
      </c>
      <c r="FT21" s="73">
        <v>62</v>
      </c>
      <c r="FU21" s="74">
        <v>68</v>
      </c>
      <c r="FV21" s="71">
        <v>0</v>
      </c>
      <c r="FW21" s="72">
        <v>0</v>
      </c>
      <c r="FX21" s="73">
        <v>0</v>
      </c>
      <c r="FY21" s="271"/>
      <c r="FZ21" s="72">
        <v>0</v>
      </c>
      <c r="GA21" s="72">
        <v>0</v>
      </c>
      <c r="GB21" s="72">
        <v>0</v>
      </c>
      <c r="GC21" s="72">
        <v>0</v>
      </c>
      <c r="GD21" s="72">
        <v>0</v>
      </c>
      <c r="GE21" s="73">
        <v>0</v>
      </c>
      <c r="GF21" s="74">
        <v>0</v>
      </c>
      <c r="GG21" s="71">
        <v>22</v>
      </c>
      <c r="GH21" s="72">
        <v>31</v>
      </c>
      <c r="GI21" s="73">
        <v>53</v>
      </c>
      <c r="GJ21" s="271"/>
      <c r="GK21" s="72">
        <v>37</v>
      </c>
      <c r="GL21" s="72">
        <v>44</v>
      </c>
      <c r="GM21" s="72">
        <v>31</v>
      </c>
      <c r="GN21" s="72">
        <v>27</v>
      </c>
      <c r="GO21" s="72">
        <v>20</v>
      </c>
      <c r="GP21" s="73">
        <v>159</v>
      </c>
      <c r="GQ21" s="74">
        <v>212</v>
      </c>
      <c r="GR21" s="127">
        <v>75</v>
      </c>
      <c r="GS21" s="83">
        <v>81</v>
      </c>
      <c r="GT21" s="84">
        <v>156</v>
      </c>
      <c r="GU21" s="271"/>
      <c r="GV21" s="83">
        <v>139</v>
      </c>
      <c r="GW21" s="83">
        <v>139</v>
      </c>
      <c r="GX21" s="83">
        <v>71</v>
      </c>
      <c r="GY21" s="83">
        <v>69</v>
      </c>
      <c r="GZ21" s="83">
        <v>45</v>
      </c>
      <c r="HA21" s="85">
        <v>463</v>
      </c>
      <c r="HB21" s="86">
        <v>619</v>
      </c>
      <c r="HC21" s="71">
        <v>3</v>
      </c>
      <c r="HD21" s="72">
        <v>6</v>
      </c>
      <c r="HE21" s="73">
        <v>9</v>
      </c>
      <c r="HF21" s="271"/>
      <c r="HG21" s="72">
        <v>5</v>
      </c>
      <c r="HH21" s="72">
        <v>3</v>
      </c>
      <c r="HI21" s="72">
        <v>3</v>
      </c>
      <c r="HJ21" s="72">
        <v>1</v>
      </c>
      <c r="HK21" s="72">
        <v>2</v>
      </c>
      <c r="HL21" s="73">
        <v>14</v>
      </c>
      <c r="HM21" s="74">
        <v>23</v>
      </c>
      <c r="HN21" s="71">
        <v>11</v>
      </c>
      <c r="HO21" s="72">
        <v>8</v>
      </c>
      <c r="HP21" s="73">
        <v>19</v>
      </c>
      <c r="HQ21" s="271"/>
      <c r="HR21" s="72">
        <v>16</v>
      </c>
      <c r="HS21" s="72">
        <v>18</v>
      </c>
      <c r="HT21" s="72">
        <v>7</v>
      </c>
      <c r="HU21" s="72">
        <v>5</v>
      </c>
      <c r="HV21" s="72">
        <v>1</v>
      </c>
      <c r="HW21" s="73">
        <v>47</v>
      </c>
      <c r="HX21" s="74">
        <v>66</v>
      </c>
      <c r="HY21" s="71">
        <v>12</v>
      </c>
      <c r="HZ21" s="72">
        <v>9</v>
      </c>
      <c r="IA21" s="73">
        <v>21</v>
      </c>
      <c r="IB21" s="274">
        <v>0</v>
      </c>
      <c r="IC21" s="72">
        <v>20</v>
      </c>
      <c r="ID21" s="72">
        <v>13</v>
      </c>
      <c r="IE21" s="72">
        <v>10</v>
      </c>
      <c r="IF21" s="72">
        <v>8</v>
      </c>
      <c r="IG21" s="72">
        <v>3</v>
      </c>
      <c r="IH21" s="73">
        <v>54</v>
      </c>
      <c r="II21" s="74">
        <v>75</v>
      </c>
      <c r="IJ21" s="71">
        <v>17</v>
      </c>
      <c r="IK21" s="72">
        <v>18</v>
      </c>
      <c r="IL21" s="73">
        <v>35</v>
      </c>
      <c r="IM21" s="274">
        <v>0</v>
      </c>
      <c r="IN21" s="72">
        <v>39</v>
      </c>
      <c r="IO21" s="72">
        <v>32</v>
      </c>
      <c r="IP21" s="72">
        <v>10</v>
      </c>
      <c r="IQ21" s="72">
        <v>16</v>
      </c>
      <c r="IR21" s="72">
        <v>9</v>
      </c>
      <c r="IS21" s="73">
        <v>106</v>
      </c>
      <c r="IT21" s="74">
        <v>141</v>
      </c>
      <c r="IU21" s="71">
        <v>17</v>
      </c>
      <c r="IV21" s="72">
        <v>19</v>
      </c>
      <c r="IW21" s="73">
        <v>36</v>
      </c>
      <c r="IX21" s="271"/>
      <c r="IY21" s="72">
        <v>32</v>
      </c>
      <c r="IZ21" s="72">
        <v>36</v>
      </c>
      <c r="JA21" s="72">
        <v>11</v>
      </c>
      <c r="JB21" s="72">
        <v>18</v>
      </c>
      <c r="JC21" s="72">
        <v>12</v>
      </c>
      <c r="JD21" s="73">
        <v>109</v>
      </c>
      <c r="JE21" s="74">
        <v>145</v>
      </c>
      <c r="JF21" s="71">
        <v>15</v>
      </c>
      <c r="JG21" s="72">
        <v>21</v>
      </c>
      <c r="JH21" s="73">
        <v>36</v>
      </c>
      <c r="JI21" s="271"/>
      <c r="JJ21" s="72">
        <v>27</v>
      </c>
      <c r="JK21" s="72">
        <v>37</v>
      </c>
      <c r="JL21" s="72">
        <v>30</v>
      </c>
      <c r="JM21" s="72">
        <v>21</v>
      </c>
      <c r="JN21" s="72">
        <v>18</v>
      </c>
      <c r="JO21" s="73">
        <v>133</v>
      </c>
      <c r="JP21" s="74">
        <v>169</v>
      </c>
      <c r="JQ21" s="71">
        <v>0</v>
      </c>
      <c r="JR21" s="72">
        <v>0</v>
      </c>
      <c r="JS21" s="73">
        <v>0</v>
      </c>
      <c r="JT21" s="271"/>
      <c r="JU21" s="72">
        <v>0</v>
      </c>
      <c r="JV21" s="72">
        <v>0</v>
      </c>
      <c r="JW21" s="72">
        <v>0</v>
      </c>
      <c r="JX21" s="72">
        <v>0</v>
      </c>
      <c r="JY21" s="72">
        <v>0</v>
      </c>
      <c r="JZ21" s="73">
        <v>0</v>
      </c>
      <c r="KA21" s="74">
        <v>0</v>
      </c>
      <c r="KB21" s="71">
        <v>75</v>
      </c>
      <c r="KC21" s="72">
        <v>81</v>
      </c>
      <c r="KD21" s="73">
        <v>156</v>
      </c>
      <c r="KE21" s="271"/>
      <c r="KF21" s="72">
        <v>139</v>
      </c>
      <c r="KG21" s="72">
        <v>139</v>
      </c>
      <c r="KH21" s="72">
        <v>71</v>
      </c>
      <c r="KI21" s="72">
        <v>69</v>
      </c>
      <c r="KJ21" s="72">
        <v>45</v>
      </c>
      <c r="KK21" s="73">
        <v>463</v>
      </c>
      <c r="KL21" s="74">
        <v>619</v>
      </c>
    </row>
    <row r="22" spans="1:298" ht="19.5" customHeight="1" x14ac:dyDescent="0.15">
      <c r="A22" s="130" t="s">
        <v>19</v>
      </c>
      <c r="B22" s="353">
        <v>26</v>
      </c>
      <c r="C22" s="83">
        <v>24</v>
      </c>
      <c r="D22" s="84">
        <v>50</v>
      </c>
      <c r="E22" s="271"/>
      <c r="F22" s="83">
        <v>38</v>
      </c>
      <c r="G22" s="83">
        <v>28</v>
      </c>
      <c r="H22" s="83">
        <v>27</v>
      </c>
      <c r="I22" s="83">
        <v>14</v>
      </c>
      <c r="J22" s="83">
        <v>15</v>
      </c>
      <c r="K22" s="85">
        <v>122</v>
      </c>
      <c r="L22" s="86">
        <v>172</v>
      </c>
      <c r="M22" s="87">
        <v>1</v>
      </c>
      <c r="N22" s="72">
        <v>0</v>
      </c>
      <c r="O22" s="73">
        <v>1</v>
      </c>
      <c r="P22" s="271"/>
      <c r="Q22" s="72">
        <v>1</v>
      </c>
      <c r="R22" s="72">
        <v>1</v>
      </c>
      <c r="S22" s="72">
        <v>0</v>
      </c>
      <c r="T22" s="72">
        <v>1</v>
      </c>
      <c r="U22" s="72">
        <v>1</v>
      </c>
      <c r="V22" s="73">
        <v>4</v>
      </c>
      <c r="W22" s="74">
        <v>5</v>
      </c>
      <c r="X22" s="71">
        <v>1</v>
      </c>
      <c r="Y22" s="72">
        <v>0</v>
      </c>
      <c r="Z22" s="73">
        <v>1</v>
      </c>
      <c r="AA22" s="271"/>
      <c r="AB22" s="72">
        <v>4</v>
      </c>
      <c r="AC22" s="72">
        <v>6</v>
      </c>
      <c r="AD22" s="72">
        <v>3</v>
      </c>
      <c r="AE22" s="72">
        <v>4</v>
      </c>
      <c r="AF22" s="72">
        <v>1</v>
      </c>
      <c r="AG22" s="73">
        <v>18</v>
      </c>
      <c r="AH22" s="74">
        <v>19</v>
      </c>
      <c r="AI22" s="87">
        <v>5</v>
      </c>
      <c r="AJ22" s="72">
        <v>1</v>
      </c>
      <c r="AK22" s="73">
        <v>6</v>
      </c>
      <c r="AL22" s="271"/>
      <c r="AM22" s="72">
        <v>5</v>
      </c>
      <c r="AN22" s="72">
        <v>1</v>
      </c>
      <c r="AO22" s="72">
        <v>1</v>
      </c>
      <c r="AP22" s="72">
        <v>1</v>
      </c>
      <c r="AQ22" s="72">
        <v>1</v>
      </c>
      <c r="AR22" s="73">
        <v>9</v>
      </c>
      <c r="AS22" s="74">
        <v>15</v>
      </c>
      <c r="AT22" s="71">
        <v>6</v>
      </c>
      <c r="AU22" s="72">
        <v>4</v>
      </c>
      <c r="AV22" s="73">
        <v>10</v>
      </c>
      <c r="AW22" s="271"/>
      <c r="AX22" s="72">
        <v>8</v>
      </c>
      <c r="AY22" s="72">
        <v>5</v>
      </c>
      <c r="AZ22" s="72">
        <v>4</v>
      </c>
      <c r="BA22" s="72">
        <v>3</v>
      </c>
      <c r="BB22" s="72">
        <v>1</v>
      </c>
      <c r="BC22" s="73">
        <v>21</v>
      </c>
      <c r="BD22" s="74">
        <v>31</v>
      </c>
      <c r="BE22" s="87">
        <v>11</v>
      </c>
      <c r="BF22" s="72">
        <v>8</v>
      </c>
      <c r="BG22" s="73">
        <v>19</v>
      </c>
      <c r="BH22" s="271"/>
      <c r="BI22" s="72">
        <v>10</v>
      </c>
      <c r="BJ22" s="72">
        <v>6</v>
      </c>
      <c r="BK22" s="72">
        <v>10</v>
      </c>
      <c r="BL22" s="72">
        <v>4</v>
      </c>
      <c r="BM22" s="72">
        <v>4</v>
      </c>
      <c r="BN22" s="73">
        <v>34</v>
      </c>
      <c r="BO22" s="74">
        <v>53</v>
      </c>
      <c r="BP22" s="71">
        <v>2</v>
      </c>
      <c r="BQ22" s="72">
        <v>11</v>
      </c>
      <c r="BR22" s="73">
        <v>13</v>
      </c>
      <c r="BS22" s="271"/>
      <c r="BT22" s="72">
        <v>10</v>
      </c>
      <c r="BU22" s="72">
        <v>9</v>
      </c>
      <c r="BV22" s="72">
        <v>9</v>
      </c>
      <c r="BW22" s="72">
        <v>1</v>
      </c>
      <c r="BX22" s="72">
        <v>7</v>
      </c>
      <c r="BY22" s="73">
        <v>36</v>
      </c>
      <c r="BZ22" s="74">
        <v>49</v>
      </c>
      <c r="CA22" s="71">
        <v>0</v>
      </c>
      <c r="CB22" s="72">
        <v>0</v>
      </c>
      <c r="CC22" s="73">
        <v>0</v>
      </c>
      <c r="CD22" s="271"/>
      <c r="CE22" s="72">
        <v>0</v>
      </c>
      <c r="CF22" s="72">
        <v>0</v>
      </c>
      <c r="CG22" s="72">
        <v>0</v>
      </c>
      <c r="CH22" s="72">
        <v>0</v>
      </c>
      <c r="CI22" s="72">
        <v>0</v>
      </c>
      <c r="CJ22" s="73">
        <v>0</v>
      </c>
      <c r="CK22" s="74">
        <v>0</v>
      </c>
      <c r="CL22" s="71">
        <v>26</v>
      </c>
      <c r="CM22" s="72">
        <v>24</v>
      </c>
      <c r="CN22" s="73">
        <v>50</v>
      </c>
      <c r="CO22" s="271"/>
      <c r="CP22" s="72">
        <v>38</v>
      </c>
      <c r="CQ22" s="72">
        <v>28</v>
      </c>
      <c r="CR22" s="72">
        <v>27</v>
      </c>
      <c r="CS22" s="72">
        <v>14</v>
      </c>
      <c r="CT22" s="72">
        <v>15</v>
      </c>
      <c r="CU22" s="73">
        <v>122</v>
      </c>
      <c r="CV22" s="74">
        <v>172</v>
      </c>
      <c r="CW22" s="127">
        <v>5</v>
      </c>
      <c r="CX22" s="83">
        <v>10</v>
      </c>
      <c r="CY22" s="84">
        <v>15</v>
      </c>
      <c r="CZ22" s="271"/>
      <c r="DA22" s="83">
        <v>19</v>
      </c>
      <c r="DB22" s="83">
        <v>12</v>
      </c>
      <c r="DC22" s="83">
        <v>8</v>
      </c>
      <c r="DD22" s="83">
        <v>6</v>
      </c>
      <c r="DE22" s="83">
        <v>3</v>
      </c>
      <c r="DF22" s="85">
        <v>48</v>
      </c>
      <c r="DG22" s="86">
        <v>63</v>
      </c>
      <c r="DH22" s="87">
        <v>0</v>
      </c>
      <c r="DI22" s="72">
        <v>0</v>
      </c>
      <c r="DJ22" s="73">
        <v>0</v>
      </c>
      <c r="DK22" s="271"/>
      <c r="DL22" s="72">
        <v>1</v>
      </c>
      <c r="DM22" s="72">
        <v>1</v>
      </c>
      <c r="DN22" s="72">
        <v>1</v>
      </c>
      <c r="DO22" s="72">
        <v>0</v>
      </c>
      <c r="DP22" s="72">
        <v>0</v>
      </c>
      <c r="DQ22" s="73">
        <v>3</v>
      </c>
      <c r="DR22" s="74">
        <v>3</v>
      </c>
      <c r="DS22" s="71">
        <v>0</v>
      </c>
      <c r="DT22" s="72">
        <v>0</v>
      </c>
      <c r="DU22" s="73">
        <v>0</v>
      </c>
      <c r="DV22" s="271"/>
      <c r="DW22" s="72">
        <v>3</v>
      </c>
      <c r="DX22" s="72">
        <v>1</v>
      </c>
      <c r="DY22" s="72">
        <v>0</v>
      </c>
      <c r="DZ22" s="72">
        <v>0</v>
      </c>
      <c r="EA22" s="72">
        <v>0</v>
      </c>
      <c r="EB22" s="73">
        <v>4</v>
      </c>
      <c r="EC22" s="74">
        <v>4</v>
      </c>
      <c r="ED22" s="87">
        <v>2</v>
      </c>
      <c r="EE22" s="72">
        <v>2</v>
      </c>
      <c r="EF22" s="73">
        <v>4</v>
      </c>
      <c r="EG22" s="271"/>
      <c r="EH22" s="72">
        <v>1</v>
      </c>
      <c r="EI22" s="72">
        <v>1</v>
      </c>
      <c r="EJ22" s="72">
        <v>0</v>
      </c>
      <c r="EK22" s="72">
        <v>0</v>
      </c>
      <c r="EL22" s="72">
        <v>1</v>
      </c>
      <c r="EM22" s="73">
        <v>3</v>
      </c>
      <c r="EN22" s="74">
        <v>7</v>
      </c>
      <c r="EO22" s="71">
        <v>0</v>
      </c>
      <c r="EP22" s="72">
        <v>1</v>
      </c>
      <c r="EQ22" s="73">
        <v>1</v>
      </c>
      <c r="ER22" s="274">
        <v>0</v>
      </c>
      <c r="ES22" s="72">
        <v>3</v>
      </c>
      <c r="ET22" s="72">
        <v>2</v>
      </c>
      <c r="EU22" s="72">
        <v>0</v>
      </c>
      <c r="EV22" s="72">
        <v>1</v>
      </c>
      <c r="EW22" s="72">
        <v>0</v>
      </c>
      <c r="EX22" s="73">
        <v>6</v>
      </c>
      <c r="EY22" s="74">
        <v>7</v>
      </c>
      <c r="EZ22" s="87">
        <v>2</v>
      </c>
      <c r="FA22" s="72">
        <v>2</v>
      </c>
      <c r="FB22" s="73">
        <v>4</v>
      </c>
      <c r="FC22" s="274">
        <v>0</v>
      </c>
      <c r="FD22" s="72">
        <v>7</v>
      </c>
      <c r="FE22" s="72">
        <v>6</v>
      </c>
      <c r="FF22" s="72">
        <v>2</v>
      </c>
      <c r="FG22" s="72">
        <v>3</v>
      </c>
      <c r="FH22" s="72">
        <v>0</v>
      </c>
      <c r="FI22" s="73">
        <v>18</v>
      </c>
      <c r="FJ22" s="74">
        <v>22</v>
      </c>
      <c r="FK22" s="71">
        <v>1</v>
      </c>
      <c r="FL22" s="72">
        <v>5</v>
      </c>
      <c r="FM22" s="73">
        <v>6</v>
      </c>
      <c r="FN22" s="271"/>
      <c r="FO22" s="72">
        <v>4</v>
      </c>
      <c r="FP22" s="72">
        <v>1</v>
      </c>
      <c r="FQ22" s="72">
        <v>5</v>
      </c>
      <c r="FR22" s="72">
        <v>2</v>
      </c>
      <c r="FS22" s="72">
        <v>2</v>
      </c>
      <c r="FT22" s="73">
        <v>14</v>
      </c>
      <c r="FU22" s="74">
        <v>20</v>
      </c>
      <c r="FV22" s="71">
        <v>0</v>
      </c>
      <c r="FW22" s="72">
        <v>0</v>
      </c>
      <c r="FX22" s="73">
        <v>0</v>
      </c>
      <c r="FY22" s="271"/>
      <c r="FZ22" s="72">
        <v>0</v>
      </c>
      <c r="GA22" s="72">
        <v>0</v>
      </c>
      <c r="GB22" s="72">
        <v>0</v>
      </c>
      <c r="GC22" s="72">
        <v>0</v>
      </c>
      <c r="GD22" s="72">
        <v>0</v>
      </c>
      <c r="GE22" s="73">
        <v>0</v>
      </c>
      <c r="GF22" s="74">
        <v>0</v>
      </c>
      <c r="GG22" s="71">
        <v>5</v>
      </c>
      <c r="GH22" s="72">
        <v>10</v>
      </c>
      <c r="GI22" s="73">
        <v>15</v>
      </c>
      <c r="GJ22" s="271"/>
      <c r="GK22" s="72">
        <v>19</v>
      </c>
      <c r="GL22" s="72">
        <v>12</v>
      </c>
      <c r="GM22" s="72">
        <v>8</v>
      </c>
      <c r="GN22" s="72">
        <v>6</v>
      </c>
      <c r="GO22" s="72">
        <v>3</v>
      </c>
      <c r="GP22" s="73">
        <v>48</v>
      </c>
      <c r="GQ22" s="74">
        <v>63</v>
      </c>
      <c r="GR22" s="127">
        <v>31</v>
      </c>
      <c r="GS22" s="83">
        <v>34</v>
      </c>
      <c r="GT22" s="84">
        <v>65</v>
      </c>
      <c r="GU22" s="271"/>
      <c r="GV22" s="83">
        <v>57</v>
      </c>
      <c r="GW22" s="83">
        <v>40</v>
      </c>
      <c r="GX22" s="83">
        <v>35</v>
      </c>
      <c r="GY22" s="83">
        <v>20</v>
      </c>
      <c r="GZ22" s="83">
        <v>18</v>
      </c>
      <c r="HA22" s="85">
        <v>170</v>
      </c>
      <c r="HB22" s="86">
        <v>235</v>
      </c>
      <c r="HC22" s="87">
        <v>1</v>
      </c>
      <c r="HD22" s="72">
        <v>0</v>
      </c>
      <c r="HE22" s="73">
        <v>1</v>
      </c>
      <c r="HF22" s="271"/>
      <c r="HG22" s="72">
        <v>2</v>
      </c>
      <c r="HH22" s="72">
        <v>2</v>
      </c>
      <c r="HI22" s="72">
        <v>1</v>
      </c>
      <c r="HJ22" s="72">
        <v>1</v>
      </c>
      <c r="HK22" s="72">
        <v>1</v>
      </c>
      <c r="HL22" s="73">
        <v>7</v>
      </c>
      <c r="HM22" s="74">
        <v>8</v>
      </c>
      <c r="HN22" s="71">
        <v>1</v>
      </c>
      <c r="HO22" s="72">
        <v>0</v>
      </c>
      <c r="HP22" s="73">
        <v>1</v>
      </c>
      <c r="HQ22" s="271"/>
      <c r="HR22" s="72">
        <v>7</v>
      </c>
      <c r="HS22" s="72">
        <v>7</v>
      </c>
      <c r="HT22" s="72">
        <v>3</v>
      </c>
      <c r="HU22" s="72">
        <v>4</v>
      </c>
      <c r="HV22" s="72">
        <v>1</v>
      </c>
      <c r="HW22" s="73">
        <v>22</v>
      </c>
      <c r="HX22" s="74">
        <v>23</v>
      </c>
      <c r="HY22" s="87">
        <v>7</v>
      </c>
      <c r="HZ22" s="72">
        <v>3</v>
      </c>
      <c r="IA22" s="73">
        <v>10</v>
      </c>
      <c r="IB22" s="274">
        <v>0</v>
      </c>
      <c r="IC22" s="72">
        <v>6</v>
      </c>
      <c r="ID22" s="72">
        <v>2</v>
      </c>
      <c r="IE22" s="72">
        <v>1</v>
      </c>
      <c r="IF22" s="72">
        <v>1</v>
      </c>
      <c r="IG22" s="72">
        <v>2</v>
      </c>
      <c r="IH22" s="73">
        <v>12</v>
      </c>
      <c r="II22" s="74">
        <v>22</v>
      </c>
      <c r="IJ22" s="71">
        <v>6</v>
      </c>
      <c r="IK22" s="72">
        <v>5</v>
      </c>
      <c r="IL22" s="73">
        <v>11</v>
      </c>
      <c r="IM22" s="274">
        <v>0</v>
      </c>
      <c r="IN22" s="72">
        <v>11</v>
      </c>
      <c r="IO22" s="72">
        <v>7</v>
      </c>
      <c r="IP22" s="72">
        <v>4</v>
      </c>
      <c r="IQ22" s="72">
        <v>4</v>
      </c>
      <c r="IR22" s="72">
        <v>1</v>
      </c>
      <c r="IS22" s="73">
        <v>27</v>
      </c>
      <c r="IT22" s="74">
        <v>38</v>
      </c>
      <c r="IU22" s="87">
        <v>13</v>
      </c>
      <c r="IV22" s="72">
        <v>10</v>
      </c>
      <c r="IW22" s="73">
        <v>23</v>
      </c>
      <c r="IX22" s="271"/>
      <c r="IY22" s="72">
        <v>17</v>
      </c>
      <c r="IZ22" s="72">
        <v>12</v>
      </c>
      <c r="JA22" s="72">
        <v>12</v>
      </c>
      <c r="JB22" s="72">
        <v>7</v>
      </c>
      <c r="JC22" s="72">
        <v>4</v>
      </c>
      <c r="JD22" s="73">
        <v>52</v>
      </c>
      <c r="JE22" s="74">
        <v>75</v>
      </c>
      <c r="JF22" s="71">
        <v>3</v>
      </c>
      <c r="JG22" s="72">
        <v>16</v>
      </c>
      <c r="JH22" s="73">
        <v>19</v>
      </c>
      <c r="JI22" s="271"/>
      <c r="JJ22" s="72">
        <v>14</v>
      </c>
      <c r="JK22" s="72">
        <v>10</v>
      </c>
      <c r="JL22" s="72">
        <v>14</v>
      </c>
      <c r="JM22" s="72">
        <v>3</v>
      </c>
      <c r="JN22" s="72">
        <v>9</v>
      </c>
      <c r="JO22" s="73">
        <v>50</v>
      </c>
      <c r="JP22" s="74">
        <v>69</v>
      </c>
      <c r="JQ22" s="71">
        <v>0</v>
      </c>
      <c r="JR22" s="72">
        <v>0</v>
      </c>
      <c r="JS22" s="73">
        <v>0</v>
      </c>
      <c r="JT22" s="271"/>
      <c r="JU22" s="72">
        <v>0</v>
      </c>
      <c r="JV22" s="72">
        <v>0</v>
      </c>
      <c r="JW22" s="72">
        <v>0</v>
      </c>
      <c r="JX22" s="72">
        <v>0</v>
      </c>
      <c r="JY22" s="72">
        <v>0</v>
      </c>
      <c r="JZ22" s="73">
        <v>0</v>
      </c>
      <c r="KA22" s="74">
        <v>0</v>
      </c>
      <c r="KB22" s="71">
        <v>31</v>
      </c>
      <c r="KC22" s="72">
        <v>34</v>
      </c>
      <c r="KD22" s="73">
        <v>65</v>
      </c>
      <c r="KE22" s="271"/>
      <c r="KF22" s="72">
        <v>57</v>
      </c>
      <c r="KG22" s="72">
        <v>40</v>
      </c>
      <c r="KH22" s="72">
        <v>35</v>
      </c>
      <c r="KI22" s="72">
        <v>20</v>
      </c>
      <c r="KJ22" s="72">
        <v>18</v>
      </c>
      <c r="KK22" s="73">
        <v>170</v>
      </c>
      <c r="KL22" s="74">
        <v>235</v>
      </c>
    </row>
    <row r="23" spans="1:298" ht="19.5" customHeight="1" x14ac:dyDescent="0.15">
      <c r="A23" s="130" t="s">
        <v>20</v>
      </c>
      <c r="B23" s="353">
        <v>34</v>
      </c>
      <c r="C23" s="83">
        <v>32</v>
      </c>
      <c r="D23" s="84">
        <v>66</v>
      </c>
      <c r="E23" s="271"/>
      <c r="F23" s="83">
        <v>71</v>
      </c>
      <c r="G23" s="83">
        <v>47</v>
      </c>
      <c r="H23" s="83">
        <v>23</v>
      </c>
      <c r="I23" s="83">
        <v>29</v>
      </c>
      <c r="J23" s="83">
        <v>8</v>
      </c>
      <c r="K23" s="85">
        <v>178</v>
      </c>
      <c r="L23" s="86">
        <v>244</v>
      </c>
      <c r="M23" s="71">
        <v>3</v>
      </c>
      <c r="N23" s="72">
        <v>0</v>
      </c>
      <c r="O23" s="73">
        <v>3</v>
      </c>
      <c r="P23" s="271"/>
      <c r="Q23" s="72">
        <v>3</v>
      </c>
      <c r="R23" s="72">
        <v>6</v>
      </c>
      <c r="S23" s="72">
        <v>0</v>
      </c>
      <c r="T23" s="72">
        <v>3</v>
      </c>
      <c r="U23" s="72">
        <v>0</v>
      </c>
      <c r="V23" s="73">
        <v>12</v>
      </c>
      <c r="W23" s="74">
        <v>15</v>
      </c>
      <c r="X23" s="71">
        <v>5</v>
      </c>
      <c r="Y23" s="72">
        <v>3</v>
      </c>
      <c r="Z23" s="73">
        <v>8</v>
      </c>
      <c r="AA23" s="271"/>
      <c r="AB23" s="72">
        <v>9</v>
      </c>
      <c r="AC23" s="72">
        <v>5</v>
      </c>
      <c r="AD23" s="72">
        <v>5</v>
      </c>
      <c r="AE23" s="72">
        <v>3</v>
      </c>
      <c r="AF23" s="72">
        <v>2</v>
      </c>
      <c r="AG23" s="73">
        <v>24</v>
      </c>
      <c r="AH23" s="74">
        <v>32</v>
      </c>
      <c r="AI23" s="71">
        <v>4</v>
      </c>
      <c r="AJ23" s="72">
        <v>4</v>
      </c>
      <c r="AK23" s="73">
        <v>8</v>
      </c>
      <c r="AL23" s="271"/>
      <c r="AM23" s="72">
        <v>15</v>
      </c>
      <c r="AN23" s="72">
        <v>6</v>
      </c>
      <c r="AO23" s="72">
        <v>6</v>
      </c>
      <c r="AP23" s="72">
        <v>6</v>
      </c>
      <c r="AQ23" s="72">
        <v>1</v>
      </c>
      <c r="AR23" s="73">
        <v>34</v>
      </c>
      <c r="AS23" s="74">
        <v>42</v>
      </c>
      <c r="AT23" s="71">
        <v>5</v>
      </c>
      <c r="AU23" s="72">
        <v>14</v>
      </c>
      <c r="AV23" s="73">
        <v>19</v>
      </c>
      <c r="AW23" s="271"/>
      <c r="AX23" s="72">
        <v>21</v>
      </c>
      <c r="AY23" s="72">
        <v>9</v>
      </c>
      <c r="AZ23" s="72">
        <v>3</v>
      </c>
      <c r="BA23" s="72">
        <v>4</v>
      </c>
      <c r="BB23" s="72">
        <v>2</v>
      </c>
      <c r="BC23" s="73">
        <v>39</v>
      </c>
      <c r="BD23" s="74">
        <v>58</v>
      </c>
      <c r="BE23" s="71">
        <v>9</v>
      </c>
      <c r="BF23" s="72">
        <v>6</v>
      </c>
      <c r="BG23" s="73">
        <v>15</v>
      </c>
      <c r="BH23" s="271"/>
      <c r="BI23" s="72">
        <v>11</v>
      </c>
      <c r="BJ23" s="72">
        <v>12</v>
      </c>
      <c r="BK23" s="72">
        <v>3</v>
      </c>
      <c r="BL23" s="72">
        <v>5</v>
      </c>
      <c r="BM23" s="72">
        <v>2</v>
      </c>
      <c r="BN23" s="73">
        <v>33</v>
      </c>
      <c r="BO23" s="74">
        <v>48</v>
      </c>
      <c r="BP23" s="71">
        <v>8</v>
      </c>
      <c r="BQ23" s="72">
        <v>5</v>
      </c>
      <c r="BR23" s="73">
        <v>13</v>
      </c>
      <c r="BS23" s="271"/>
      <c r="BT23" s="72">
        <v>12</v>
      </c>
      <c r="BU23" s="72">
        <v>9</v>
      </c>
      <c r="BV23" s="72">
        <v>6</v>
      </c>
      <c r="BW23" s="72">
        <v>8</v>
      </c>
      <c r="BX23" s="72">
        <v>1</v>
      </c>
      <c r="BY23" s="73">
        <v>36</v>
      </c>
      <c r="BZ23" s="74">
        <v>49</v>
      </c>
      <c r="CA23" s="71">
        <v>0</v>
      </c>
      <c r="CB23" s="72">
        <v>0</v>
      </c>
      <c r="CC23" s="73">
        <v>0</v>
      </c>
      <c r="CD23" s="271"/>
      <c r="CE23" s="72">
        <v>0</v>
      </c>
      <c r="CF23" s="72">
        <v>0</v>
      </c>
      <c r="CG23" s="72">
        <v>0</v>
      </c>
      <c r="CH23" s="72">
        <v>0</v>
      </c>
      <c r="CI23" s="72">
        <v>0</v>
      </c>
      <c r="CJ23" s="73">
        <v>0</v>
      </c>
      <c r="CK23" s="74">
        <v>0</v>
      </c>
      <c r="CL23" s="71">
        <v>34</v>
      </c>
      <c r="CM23" s="72">
        <v>32</v>
      </c>
      <c r="CN23" s="73">
        <v>66</v>
      </c>
      <c r="CO23" s="271"/>
      <c r="CP23" s="72">
        <v>71</v>
      </c>
      <c r="CQ23" s="72">
        <v>47</v>
      </c>
      <c r="CR23" s="72">
        <v>23</v>
      </c>
      <c r="CS23" s="72">
        <v>29</v>
      </c>
      <c r="CT23" s="72">
        <v>8</v>
      </c>
      <c r="CU23" s="73">
        <v>178</v>
      </c>
      <c r="CV23" s="74">
        <v>244</v>
      </c>
      <c r="CW23" s="127">
        <v>16</v>
      </c>
      <c r="CX23" s="83">
        <v>14</v>
      </c>
      <c r="CY23" s="84">
        <v>30</v>
      </c>
      <c r="CZ23" s="271"/>
      <c r="DA23" s="83">
        <v>29</v>
      </c>
      <c r="DB23" s="83">
        <v>14</v>
      </c>
      <c r="DC23" s="83">
        <v>8</v>
      </c>
      <c r="DD23" s="83">
        <v>9</v>
      </c>
      <c r="DE23" s="83">
        <v>6</v>
      </c>
      <c r="DF23" s="85">
        <v>66</v>
      </c>
      <c r="DG23" s="86">
        <v>96</v>
      </c>
      <c r="DH23" s="71">
        <v>0</v>
      </c>
      <c r="DI23" s="72">
        <v>0</v>
      </c>
      <c r="DJ23" s="73">
        <v>0</v>
      </c>
      <c r="DK23" s="271"/>
      <c r="DL23" s="72">
        <v>0</v>
      </c>
      <c r="DM23" s="72">
        <v>1</v>
      </c>
      <c r="DN23" s="72">
        <v>0</v>
      </c>
      <c r="DO23" s="72">
        <v>0</v>
      </c>
      <c r="DP23" s="72">
        <v>0</v>
      </c>
      <c r="DQ23" s="73">
        <v>1</v>
      </c>
      <c r="DR23" s="74">
        <v>1</v>
      </c>
      <c r="DS23" s="71">
        <v>1</v>
      </c>
      <c r="DT23" s="72">
        <v>0</v>
      </c>
      <c r="DU23" s="73">
        <v>1</v>
      </c>
      <c r="DV23" s="271"/>
      <c r="DW23" s="72">
        <v>1</v>
      </c>
      <c r="DX23" s="72">
        <v>0</v>
      </c>
      <c r="DY23" s="72">
        <v>0</v>
      </c>
      <c r="DZ23" s="72">
        <v>0</v>
      </c>
      <c r="EA23" s="72">
        <v>1</v>
      </c>
      <c r="EB23" s="73">
        <v>2</v>
      </c>
      <c r="EC23" s="74">
        <v>3</v>
      </c>
      <c r="ED23" s="71">
        <v>3</v>
      </c>
      <c r="EE23" s="72">
        <v>3</v>
      </c>
      <c r="EF23" s="73">
        <v>6</v>
      </c>
      <c r="EG23" s="271"/>
      <c r="EH23" s="72">
        <v>4</v>
      </c>
      <c r="EI23" s="72">
        <v>4</v>
      </c>
      <c r="EJ23" s="72">
        <v>0</v>
      </c>
      <c r="EK23" s="72">
        <v>0</v>
      </c>
      <c r="EL23" s="72">
        <v>2</v>
      </c>
      <c r="EM23" s="73">
        <v>10</v>
      </c>
      <c r="EN23" s="74">
        <v>16</v>
      </c>
      <c r="EO23" s="71">
        <v>3</v>
      </c>
      <c r="EP23" s="72">
        <v>3</v>
      </c>
      <c r="EQ23" s="73">
        <v>6</v>
      </c>
      <c r="ER23" s="274">
        <v>0</v>
      </c>
      <c r="ES23" s="72">
        <v>4</v>
      </c>
      <c r="ET23" s="72">
        <v>4</v>
      </c>
      <c r="EU23" s="72">
        <v>1</v>
      </c>
      <c r="EV23" s="72">
        <v>0</v>
      </c>
      <c r="EW23" s="72">
        <v>2</v>
      </c>
      <c r="EX23" s="73">
        <v>11</v>
      </c>
      <c r="EY23" s="74">
        <v>17</v>
      </c>
      <c r="EZ23" s="71">
        <v>5</v>
      </c>
      <c r="FA23" s="72">
        <v>5</v>
      </c>
      <c r="FB23" s="73">
        <v>10</v>
      </c>
      <c r="FC23" s="274">
        <v>0</v>
      </c>
      <c r="FD23" s="72">
        <v>12</v>
      </c>
      <c r="FE23" s="72">
        <v>3</v>
      </c>
      <c r="FF23" s="72">
        <v>3</v>
      </c>
      <c r="FG23" s="72">
        <v>2</v>
      </c>
      <c r="FH23" s="72">
        <v>0</v>
      </c>
      <c r="FI23" s="73">
        <v>20</v>
      </c>
      <c r="FJ23" s="74">
        <v>30</v>
      </c>
      <c r="FK23" s="71">
        <v>4</v>
      </c>
      <c r="FL23" s="72">
        <v>3</v>
      </c>
      <c r="FM23" s="73">
        <v>7</v>
      </c>
      <c r="FN23" s="271"/>
      <c r="FO23" s="72">
        <v>8</v>
      </c>
      <c r="FP23" s="72">
        <v>2</v>
      </c>
      <c r="FQ23" s="72">
        <v>4</v>
      </c>
      <c r="FR23" s="72">
        <v>7</v>
      </c>
      <c r="FS23" s="72">
        <v>1</v>
      </c>
      <c r="FT23" s="73">
        <v>22</v>
      </c>
      <c r="FU23" s="74">
        <v>29</v>
      </c>
      <c r="FV23" s="71">
        <v>0</v>
      </c>
      <c r="FW23" s="72">
        <v>0</v>
      </c>
      <c r="FX23" s="73">
        <v>0</v>
      </c>
      <c r="FY23" s="271"/>
      <c r="FZ23" s="72">
        <v>0</v>
      </c>
      <c r="GA23" s="72">
        <v>0</v>
      </c>
      <c r="GB23" s="72">
        <v>0</v>
      </c>
      <c r="GC23" s="72">
        <v>0</v>
      </c>
      <c r="GD23" s="72">
        <v>0</v>
      </c>
      <c r="GE23" s="73">
        <v>0</v>
      </c>
      <c r="GF23" s="74">
        <v>0</v>
      </c>
      <c r="GG23" s="71">
        <v>16</v>
      </c>
      <c r="GH23" s="72">
        <v>14</v>
      </c>
      <c r="GI23" s="73">
        <v>30</v>
      </c>
      <c r="GJ23" s="271"/>
      <c r="GK23" s="72">
        <v>29</v>
      </c>
      <c r="GL23" s="72">
        <v>14</v>
      </c>
      <c r="GM23" s="72">
        <v>8</v>
      </c>
      <c r="GN23" s="72">
        <v>9</v>
      </c>
      <c r="GO23" s="72">
        <v>6</v>
      </c>
      <c r="GP23" s="73">
        <v>66</v>
      </c>
      <c r="GQ23" s="74">
        <v>96</v>
      </c>
      <c r="GR23" s="127">
        <v>50</v>
      </c>
      <c r="GS23" s="83">
        <v>46</v>
      </c>
      <c r="GT23" s="84">
        <v>96</v>
      </c>
      <c r="GU23" s="271"/>
      <c r="GV23" s="83">
        <v>100</v>
      </c>
      <c r="GW23" s="83">
        <v>61</v>
      </c>
      <c r="GX23" s="83">
        <v>31</v>
      </c>
      <c r="GY23" s="83">
        <v>38</v>
      </c>
      <c r="GZ23" s="83">
        <v>14</v>
      </c>
      <c r="HA23" s="85">
        <v>244</v>
      </c>
      <c r="HB23" s="86">
        <v>340</v>
      </c>
      <c r="HC23" s="71">
        <v>3</v>
      </c>
      <c r="HD23" s="72">
        <v>0</v>
      </c>
      <c r="HE23" s="73">
        <v>3</v>
      </c>
      <c r="HF23" s="271"/>
      <c r="HG23" s="72">
        <v>3</v>
      </c>
      <c r="HH23" s="72">
        <v>7</v>
      </c>
      <c r="HI23" s="72">
        <v>0</v>
      </c>
      <c r="HJ23" s="72">
        <v>3</v>
      </c>
      <c r="HK23" s="72">
        <v>0</v>
      </c>
      <c r="HL23" s="73">
        <v>13</v>
      </c>
      <c r="HM23" s="74">
        <v>16</v>
      </c>
      <c r="HN23" s="71">
        <v>6</v>
      </c>
      <c r="HO23" s="72">
        <v>3</v>
      </c>
      <c r="HP23" s="73">
        <v>9</v>
      </c>
      <c r="HQ23" s="271"/>
      <c r="HR23" s="72">
        <v>10</v>
      </c>
      <c r="HS23" s="72">
        <v>5</v>
      </c>
      <c r="HT23" s="72">
        <v>5</v>
      </c>
      <c r="HU23" s="72">
        <v>3</v>
      </c>
      <c r="HV23" s="72">
        <v>3</v>
      </c>
      <c r="HW23" s="73">
        <v>26</v>
      </c>
      <c r="HX23" s="74">
        <v>35</v>
      </c>
      <c r="HY23" s="71">
        <v>7</v>
      </c>
      <c r="HZ23" s="72">
        <v>7</v>
      </c>
      <c r="IA23" s="73">
        <v>14</v>
      </c>
      <c r="IB23" s="274">
        <v>0</v>
      </c>
      <c r="IC23" s="72">
        <v>19</v>
      </c>
      <c r="ID23" s="72">
        <v>10</v>
      </c>
      <c r="IE23" s="72">
        <v>6</v>
      </c>
      <c r="IF23" s="72">
        <v>6</v>
      </c>
      <c r="IG23" s="72">
        <v>3</v>
      </c>
      <c r="IH23" s="73">
        <v>44</v>
      </c>
      <c r="II23" s="74">
        <v>58</v>
      </c>
      <c r="IJ23" s="71">
        <v>8</v>
      </c>
      <c r="IK23" s="72">
        <v>17</v>
      </c>
      <c r="IL23" s="73">
        <v>25</v>
      </c>
      <c r="IM23" s="274">
        <v>0</v>
      </c>
      <c r="IN23" s="72">
        <v>25</v>
      </c>
      <c r="IO23" s="72">
        <v>13</v>
      </c>
      <c r="IP23" s="72">
        <v>4</v>
      </c>
      <c r="IQ23" s="72">
        <v>4</v>
      </c>
      <c r="IR23" s="72">
        <v>4</v>
      </c>
      <c r="IS23" s="73">
        <v>50</v>
      </c>
      <c r="IT23" s="74">
        <v>75</v>
      </c>
      <c r="IU23" s="71">
        <v>14</v>
      </c>
      <c r="IV23" s="72">
        <v>11</v>
      </c>
      <c r="IW23" s="73">
        <v>25</v>
      </c>
      <c r="IX23" s="271"/>
      <c r="IY23" s="72">
        <v>23</v>
      </c>
      <c r="IZ23" s="72">
        <v>15</v>
      </c>
      <c r="JA23" s="72">
        <v>6</v>
      </c>
      <c r="JB23" s="72">
        <v>7</v>
      </c>
      <c r="JC23" s="72">
        <v>2</v>
      </c>
      <c r="JD23" s="73">
        <v>53</v>
      </c>
      <c r="JE23" s="74">
        <v>78</v>
      </c>
      <c r="JF23" s="71">
        <v>12</v>
      </c>
      <c r="JG23" s="72">
        <v>8</v>
      </c>
      <c r="JH23" s="73">
        <v>20</v>
      </c>
      <c r="JI23" s="271"/>
      <c r="JJ23" s="72">
        <v>20</v>
      </c>
      <c r="JK23" s="72">
        <v>11</v>
      </c>
      <c r="JL23" s="72">
        <v>10</v>
      </c>
      <c r="JM23" s="72">
        <v>15</v>
      </c>
      <c r="JN23" s="72">
        <v>2</v>
      </c>
      <c r="JO23" s="73">
        <v>58</v>
      </c>
      <c r="JP23" s="74">
        <v>78</v>
      </c>
      <c r="JQ23" s="71">
        <v>0</v>
      </c>
      <c r="JR23" s="72">
        <v>0</v>
      </c>
      <c r="JS23" s="73">
        <v>0</v>
      </c>
      <c r="JT23" s="271"/>
      <c r="JU23" s="72">
        <v>0</v>
      </c>
      <c r="JV23" s="72">
        <v>0</v>
      </c>
      <c r="JW23" s="72">
        <v>0</v>
      </c>
      <c r="JX23" s="72">
        <v>0</v>
      </c>
      <c r="JY23" s="72">
        <v>0</v>
      </c>
      <c r="JZ23" s="73">
        <v>0</v>
      </c>
      <c r="KA23" s="74">
        <v>0</v>
      </c>
      <c r="KB23" s="71">
        <v>50</v>
      </c>
      <c r="KC23" s="72">
        <v>46</v>
      </c>
      <c r="KD23" s="73">
        <v>96</v>
      </c>
      <c r="KE23" s="271"/>
      <c r="KF23" s="72">
        <v>100</v>
      </c>
      <c r="KG23" s="72">
        <v>61</v>
      </c>
      <c r="KH23" s="72">
        <v>31</v>
      </c>
      <c r="KI23" s="72">
        <v>38</v>
      </c>
      <c r="KJ23" s="72">
        <v>14</v>
      </c>
      <c r="KK23" s="73">
        <v>244</v>
      </c>
      <c r="KL23" s="74">
        <v>340</v>
      </c>
    </row>
    <row r="24" spans="1:298" ht="19.5" customHeight="1" x14ac:dyDescent="0.15">
      <c r="A24" s="130" t="s">
        <v>21</v>
      </c>
      <c r="B24" s="353">
        <v>31</v>
      </c>
      <c r="C24" s="83">
        <v>19</v>
      </c>
      <c r="D24" s="84">
        <v>50</v>
      </c>
      <c r="E24" s="271"/>
      <c r="F24" s="83">
        <v>52</v>
      </c>
      <c r="G24" s="83">
        <v>35</v>
      </c>
      <c r="H24" s="83">
        <v>18</v>
      </c>
      <c r="I24" s="83">
        <v>16</v>
      </c>
      <c r="J24" s="83">
        <v>12</v>
      </c>
      <c r="K24" s="85">
        <v>133</v>
      </c>
      <c r="L24" s="86">
        <v>183</v>
      </c>
      <c r="M24" s="71">
        <v>1</v>
      </c>
      <c r="N24" s="72">
        <v>2</v>
      </c>
      <c r="O24" s="73">
        <v>3</v>
      </c>
      <c r="P24" s="271"/>
      <c r="Q24" s="72">
        <v>0</v>
      </c>
      <c r="R24" s="72">
        <v>2</v>
      </c>
      <c r="S24" s="72">
        <v>0</v>
      </c>
      <c r="T24" s="72">
        <v>0</v>
      </c>
      <c r="U24" s="72">
        <v>1</v>
      </c>
      <c r="V24" s="73">
        <v>3</v>
      </c>
      <c r="W24" s="74">
        <v>6</v>
      </c>
      <c r="X24" s="71">
        <v>3</v>
      </c>
      <c r="Y24" s="72">
        <v>0</v>
      </c>
      <c r="Z24" s="73">
        <v>3</v>
      </c>
      <c r="AA24" s="271"/>
      <c r="AB24" s="72">
        <v>5</v>
      </c>
      <c r="AC24" s="72">
        <v>4</v>
      </c>
      <c r="AD24" s="72">
        <v>2</v>
      </c>
      <c r="AE24" s="72">
        <v>1</v>
      </c>
      <c r="AF24" s="72">
        <v>2</v>
      </c>
      <c r="AG24" s="73">
        <v>14</v>
      </c>
      <c r="AH24" s="74">
        <v>17</v>
      </c>
      <c r="AI24" s="71">
        <v>4</v>
      </c>
      <c r="AJ24" s="72">
        <v>2</v>
      </c>
      <c r="AK24" s="73">
        <v>6</v>
      </c>
      <c r="AL24" s="271"/>
      <c r="AM24" s="72">
        <v>8</v>
      </c>
      <c r="AN24" s="72">
        <v>7</v>
      </c>
      <c r="AO24" s="72">
        <v>4</v>
      </c>
      <c r="AP24" s="72">
        <v>1</v>
      </c>
      <c r="AQ24" s="72">
        <v>3</v>
      </c>
      <c r="AR24" s="73">
        <v>23</v>
      </c>
      <c r="AS24" s="74">
        <v>29</v>
      </c>
      <c r="AT24" s="71">
        <v>7</v>
      </c>
      <c r="AU24" s="72">
        <v>6</v>
      </c>
      <c r="AV24" s="73">
        <v>13</v>
      </c>
      <c r="AW24" s="271"/>
      <c r="AX24" s="72">
        <v>14</v>
      </c>
      <c r="AY24" s="72">
        <v>6</v>
      </c>
      <c r="AZ24" s="72">
        <v>1</v>
      </c>
      <c r="BA24" s="72">
        <v>2</v>
      </c>
      <c r="BB24" s="72">
        <v>1</v>
      </c>
      <c r="BC24" s="73">
        <v>24</v>
      </c>
      <c r="BD24" s="74">
        <v>37</v>
      </c>
      <c r="BE24" s="71">
        <v>12</v>
      </c>
      <c r="BF24" s="72">
        <v>5</v>
      </c>
      <c r="BG24" s="73">
        <v>17</v>
      </c>
      <c r="BH24" s="271"/>
      <c r="BI24" s="72">
        <v>17</v>
      </c>
      <c r="BJ24" s="72">
        <v>9</v>
      </c>
      <c r="BK24" s="72">
        <v>8</v>
      </c>
      <c r="BL24" s="72">
        <v>8</v>
      </c>
      <c r="BM24" s="72">
        <v>3</v>
      </c>
      <c r="BN24" s="73">
        <v>45</v>
      </c>
      <c r="BO24" s="74">
        <v>62</v>
      </c>
      <c r="BP24" s="71">
        <v>4</v>
      </c>
      <c r="BQ24" s="72">
        <v>4</v>
      </c>
      <c r="BR24" s="73">
        <v>8</v>
      </c>
      <c r="BS24" s="271"/>
      <c r="BT24" s="72">
        <v>8</v>
      </c>
      <c r="BU24" s="72">
        <v>7</v>
      </c>
      <c r="BV24" s="72">
        <v>3</v>
      </c>
      <c r="BW24" s="72">
        <v>4</v>
      </c>
      <c r="BX24" s="72">
        <v>2</v>
      </c>
      <c r="BY24" s="73">
        <v>24</v>
      </c>
      <c r="BZ24" s="74">
        <v>32</v>
      </c>
      <c r="CA24" s="71">
        <v>0</v>
      </c>
      <c r="CB24" s="72">
        <v>0</v>
      </c>
      <c r="CC24" s="73">
        <v>0</v>
      </c>
      <c r="CD24" s="271"/>
      <c r="CE24" s="72">
        <v>0</v>
      </c>
      <c r="CF24" s="72">
        <v>0</v>
      </c>
      <c r="CG24" s="72">
        <v>0</v>
      </c>
      <c r="CH24" s="72">
        <v>0</v>
      </c>
      <c r="CI24" s="72">
        <v>0</v>
      </c>
      <c r="CJ24" s="73">
        <v>0</v>
      </c>
      <c r="CK24" s="74">
        <v>0</v>
      </c>
      <c r="CL24" s="71">
        <v>31</v>
      </c>
      <c r="CM24" s="72">
        <v>19</v>
      </c>
      <c r="CN24" s="73">
        <v>50</v>
      </c>
      <c r="CO24" s="271"/>
      <c r="CP24" s="72">
        <v>52</v>
      </c>
      <c r="CQ24" s="72">
        <v>35</v>
      </c>
      <c r="CR24" s="72">
        <v>18</v>
      </c>
      <c r="CS24" s="72">
        <v>16</v>
      </c>
      <c r="CT24" s="72">
        <v>12</v>
      </c>
      <c r="CU24" s="73">
        <v>133</v>
      </c>
      <c r="CV24" s="74">
        <v>183</v>
      </c>
      <c r="CW24" s="127">
        <v>13</v>
      </c>
      <c r="CX24" s="83">
        <v>10</v>
      </c>
      <c r="CY24" s="84">
        <v>23</v>
      </c>
      <c r="CZ24" s="271"/>
      <c r="DA24" s="83">
        <v>12</v>
      </c>
      <c r="DB24" s="83">
        <v>15</v>
      </c>
      <c r="DC24" s="83">
        <v>11</v>
      </c>
      <c r="DD24" s="83">
        <v>7</v>
      </c>
      <c r="DE24" s="83">
        <v>5</v>
      </c>
      <c r="DF24" s="85">
        <v>50</v>
      </c>
      <c r="DG24" s="86">
        <v>73</v>
      </c>
      <c r="DH24" s="71">
        <v>1</v>
      </c>
      <c r="DI24" s="72">
        <v>1</v>
      </c>
      <c r="DJ24" s="73">
        <v>2</v>
      </c>
      <c r="DK24" s="271"/>
      <c r="DL24" s="72">
        <v>0</v>
      </c>
      <c r="DM24" s="72">
        <v>0</v>
      </c>
      <c r="DN24" s="72">
        <v>1</v>
      </c>
      <c r="DO24" s="72">
        <v>0</v>
      </c>
      <c r="DP24" s="72">
        <v>0</v>
      </c>
      <c r="DQ24" s="73">
        <v>1</v>
      </c>
      <c r="DR24" s="74">
        <v>3</v>
      </c>
      <c r="DS24" s="71">
        <v>2</v>
      </c>
      <c r="DT24" s="72">
        <v>0</v>
      </c>
      <c r="DU24" s="73">
        <v>2</v>
      </c>
      <c r="DV24" s="271"/>
      <c r="DW24" s="72">
        <v>1</v>
      </c>
      <c r="DX24" s="72">
        <v>0</v>
      </c>
      <c r="DY24" s="72">
        <v>1</v>
      </c>
      <c r="DZ24" s="72">
        <v>0</v>
      </c>
      <c r="EA24" s="72">
        <v>1</v>
      </c>
      <c r="EB24" s="73">
        <v>3</v>
      </c>
      <c r="EC24" s="74">
        <v>5</v>
      </c>
      <c r="ED24" s="71">
        <v>2</v>
      </c>
      <c r="EE24" s="72">
        <v>1</v>
      </c>
      <c r="EF24" s="73">
        <v>3</v>
      </c>
      <c r="EG24" s="271"/>
      <c r="EH24" s="72">
        <v>3</v>
      </c>
      <c r="EI24" s="72">
        <v>3</v>
      </c>
      <c r="EJ24" s="72">
        <v>0</v>
      </c>
      <c r="EK24" s="72">
        <v>0</v>
      </c>
      <c r="EL24" s="72">
        <v>1</v>
      </c>
      <c r="EM24" s="73">
        <v>7</v>
      </c>
      <c r="EN24" s="74">
        <v>10</v>
      </c>
      <c r="EO24" s="71">
        <v>4</v>
      </c>
      <c r="EP24" s="72">
        <v>3</v>
      </c>
      <c r="EQ24" s="73">
        <v>7</v>
      </c>
      <c r="ER24" s="274">
        <v>0</v>
      </c>
      <c r="ES24" s="72">
        <v>2</v>
      </c>
      <c r="ET24" s="72">
        <v>1</v>
      </c>
      <c r="EU24" s="72">
        <v>2</v>
      </c>
      <c r="EV24" s="72">
        <v>0</v>
      </c>
      <c r="EW24" s="72">
        <v>1</v>
      </c>
      <c r="EX24" s="73">
        <v>6</v>
      </c>
      <c r="EY24" s="74">
        <v>13</v>
      </c>
      <c r="EZ24" s="71">
        <v>3</v>
      </c>
      <c r="FA24" s="72">
        <v>4</v>
      </c>
      <c r="FB24" s="73">
        <v>7</v>
      </c>
      <c r="FC24" s="274">
        <v>0</v>
      </c>
      <c r="FD24" s="72">
        <v>1</v>
      </c>
      <c r="FE24" s="72">
        <v>1</v>
      </c>
      <c r="FF24" s="72">
        <v>2</v>
      </c>
      <c r="FG24" s="72">
        <v>2</v>
      </c>
      <c r="FH24" s="72">
        <v>0</v>
      </c>
      <c r="FI24" s="73">
        <v>6</v>
      </c>
      <c r="FJ24" s="74">
        <v>13</v>
      </c>
      <c r="FK24" s="71">
        <v>1</v>
      </c>
      <c r="FL24" s="72">
        <v>1</v>
      </c>
      <c r="FM24" s="73">
        <v>2</v>
      </c>
      <c r="FN24" s="271"/>
      <c r="FO24" s="72">
        <v>5</v>
      </c>
      <c r="FP24" s="72">
        <v>10</v>
      </c>
      <c r="FQ24" s="72">
        <v>5</v>
      </c>
      <c r="FR24" s="72">
        <v>5</v>
      </c>
      <c r="FS24" s="72">
        <v>2</v>
      </c>
      <c r="FT24" s="73">
        <v>27</v>
      </c>
      <c r="FU24" s="74">
        <v>29</v>
      </c>
      <c r="FV24" s="71">
        <v>0</v>
      </c>
      <c r="FW24" s="72">
        <v>0</v>
      </c>
      <c r="FX24" s="73">
        <v>0</v>
      </c>
      <c r="FY24" s="271"/>
      <c r="FZ24" s="72">
        <v>0</v>
      </c>
      <c r="GA24" s="72">
        <v>0</v>
      </c>
      <c r="GB24" s="72">
        <v>0</v>
      </c>
      <c r="GC24" s="72">
        <v>0</v>
      </c>
      <c r="GD24" s="72">
        <v>0</v>
      </c>
      <c r="GE24" s="73">
        <v>0</v>
      </c>
      <c r="GF24" s="74">
        <v>0</v>
      </c>
      <c r="GG24" s="71">
        <v>13</v>
      </c>
      <c r="GH24" s="72">
        <v>10</v>
      </c>
      <c r="GI24" s="73">
        <v>23</v>
      </c>
      <c r="GJ24" s="271"/>
      <c r="GK24" s="72">
        <v>12</v>
      </c>
      <c r="GL24" s="72">
        <v>15</v>
      </c>
      <c r="GM24" s="72">
        <v>11</v>
      </c>
      <c r="GN24" s="72">
        <v>7</v>
      </c>
      <c r="GO24" s="72">
        <v>5</v>
      </c>
      <c r="GP24" s="73">
        <v>50</v>
      </c>
      <c r="GQ24" s="74">
        <v>73</v>
      </c>
      <c r="GR24" s="127">
        <v>44</v>
      </c>
      <c r="GS24" s="83">
        <v>29</v>
      </c>
      <c r="GT24" s="84">
        <v>73</v>
      </c>
      <c r="GU24" s="271"/>
      <c r="GV24" s="83">
        <v>64</v>
      </c>
      <c r="GW24" s="83">
        <v>50</v>
      </c>
      <c r="GX24" s="83">
        <v>29</v>
      </c>
      <c r="GY24" s="83">
        <v>23</v>
      </c>
      <c r="GZ24" s="83">
        <v>17</v>
      </c>
      <c r="HA24" s="85">
        <v>183</v>
      </c>
      <c r="HB24" s="86">
        <v>256</v>
      </c>
      <c r="HC24" s="71">
        <v>2</v>
      </c>
      <c r="HD24" s="72">
        <v>3</v>
      </c>
      <c r="HE24" s="73">
        <v>5</v>
      </c>
      <c r="HF24" s="271"/>
      <c r="HG24" s="72">
        <v>0</v>
      </c>
      <c r="HH24" s="72">
        <v>2</v>
      </c>
      <c r="HI24" s="72">
        <v>1</v>
      </c>
      <c r="HJ24" s="72">
        <v>0</v>
      </c>
      <c r="HK24" s="72">
        <v>1</v>
      </c>
      <c r="HL24" s="73">
        <v>4</v>
      </c>
      <c r="HM24" s="74">
        <v>9</v>
      </c>
      <c r="HN24" s="71">
        <v>5</v>
      </c>
      <c r="HO24" s="72">
        <v>0</v>
      </c>
      <c r="HP24" s="73">
        <v>5</v>
      </c>
      <c r="HQ24" s="271"/>
      <c r="HR24" s="72">
        <v>6</v>
      </c>
      <c r="HS24" s="72">
        <v>4</v>
      </c>
      <c r="HT24" s="72">
        <v>3</v>
      </c>
      <c r="HU24" s="72">
        <v>1</v>
      </c>
      <c r="HV24" s="72">
        <v>3</v>
      </c>
      <c r="HW24" s="73">
        <v>17</v>
      </c>
      <c r="HX24" s="74">
        <v>22</v>
      </c>
      <c r="HY24" s="71">
        <v>6</v>
      </c>
      <c r="HZ24" s="72">
        <v>3</v>
      </c>
      <c r="IA24" s="73">
        <v>9</v>
      </c>
      <c r="IB24" s="274">
        <v>0</v>
      </c>
      <c r="IC24" s="72">
        <v>11</v>
      </c>
      <c r="ID24" s="72">
        <v>10</v>
      </c>
      <c r="IE24" s="72">
        <v>4</v>
      </c>
      <c r="IF24" s="72">
        <v>1</v>
      </c>
      <c r="IG24" s="72">
        <v>4</v>
      </c>
      <c r="IH24" s="73">
        <v>30</v>
      </c>
      <c r="II24" s="74">
        <v>39</v>
      </c>
      <c r="IJ24" s="71">
        <v>11</v>
      </c>
      <c r="IK24" s="72">
        <v>9</v>
      </c>
      <c r="IL24" s="73">
        <v>20</v>
      </c>
      <c r="IM24" s="274">
        <v>0</v>
      </c>
      <c r="IN24" s="72">
        <v>16</v>
      </c>
      <c r="IO24" s="72">
        <v>7</v>
      </c>
      <c r="IP24" s="72">
        <v>3</v>
      </c>
      <c r="IQ24" s="72">
        <v>2</v>
      </c>
      <c r="IR24" s="72">
        <v>2</v>
      </c>
      <c r="IS24" s="73">
        <v>30</v>
      </c>
      <c r="IT24" s="74">
        <v>50</v>
      </c>
      <c r="IU24" s="71">
        <v>15</v>
      </c>
      <c r="IV24" s="72">
        <v>9</v>
      </c>
      <c r="IW24" s="73">
        <v>24</v>
      </c>
      <c r="IX24" s="271"/>
      <c r="IY24" s="72">
        <v>18</v>
      </c>
      <c r="IZ24" s="72">
        <v>10</v>
      </c>
      <c r="JA24" s="72">
        <v>10</v>
      </c>
      <c r="JB24" s="72">
        <v>10</v>
      </c>
      <c r="JC24" s="72">
        <v>3</v>
      </c>
      <c r="JD24" s="73">
        <v>51</v>
      </c>
      <c r="JE24" s="74">
        <v>75</v>
      </c>
      <c r="JF24" s="71">
        <v>5</v>
      </c>
      <c r="JG24" s="72">
        <v>5</v>
      </c>
      <c r="JH24" s="73">
        <v>10</v>
      </c>
      <c r="JI24" s="271"/>
      <c r="JJ24" s="72">
        <v>13</v>
      </c>
      <c r="JK24" s="72">
        <v>17</v>
      </c>
      <c r="JL24" s="72">
        <v>8</v>
      </c>
      <c r="JM24" s="72">
        <v>9</v>
      </c>
      <c r="JN24" s="72">
        <v>4</v>
      </c>
      <c r="JO24" s="73">
        <v>51</v>
      </c>
      <c r="JP24" s="74">
        <v>61</v>
      </c>
      <c r="JQ24" s="71">
        <v>0</v>
      </c>
      <c r="JR24" s="72">
        <v>0</v>
      </c>
      <c r="JS24" s="73">
        <v>0</v>
      </c>
      <c r="JT24" s="271"/>
      <c r="JU24" s="72">
        <v>0</v>
      </c>
      <c r="JV24" s="72">
        <v>0</v>
      </c>
      <c r="JW24" s="72">
        <v>0</v>
      </c>
      <c r="JX24" s="72">
        <v>0</v>
      </c>
      <c r="JY24" s="72">
        <v>0</v>
      </c>
      <c r="JZ24" s="73">
        <v>0</v>
      </c>
      <c r="KA24" s="74">
        <v>0</v>
      </c>
      <c r="KB24" s="71">
        <v>44</v>
      </c>
      <c r="KC24" s="72">
        <v>29</v>
      </c>
      <c r="KD24" s="73">
        <v>73</v>
      </c>
      <c r="KE24" s="271"/>
      <c r="KF24" s="72">
        <v>64</v>
      </c>
      <c r="KG24" s="72">
        <v>50</v>
      </c>
      <c r="KH24" s="72">
        <v>29</v>
      </c>
      <c r="KI24" s="72">
        <v>23</v>
      </c>
      <c r="KJ24" s="72">
        <v>17</v>
      </c>
      <c r="KK24" s="73">
        <v>183</v>
      </c>
      <c r="KL24" s="74">
        <v>256</v>
      </c>
    </row>
    <row r="25" spans="1:298" ht="19.5" customHeight="1" x14ac:dyDescent="0.15">
      <c r="A25" s="130" t="s">
        <v>22</v>
      </c>
      <c r="B25" s="353">
        <v>16</v>
      </c>
      <c r="C25" s="83">
        <v>6</v>
      </c>
      <c r="D25" s="84">
        <v>22</v>
      </c>
      <c r="E25" s="271"/>
      <c r="F25" s="83">
        <v>23</v>
      </c>
      <c r="G25" s="83">
        <v>24</v>
      </c>
      <c r="H25" s="83">
        <v>10</v>
      </c>
      <c r="I25" s="83">
        <v>11</v>
      </c>
      <c r="J25" s="83">
        <v>4</v>
      </c>
      <c r="K25" s="85">
        <v>72</v>
      </c>
      <c r="L25" s="86">
        <v>94</v>
      </c>
      <c r="M25" s="71">
        <v>0</v>
      </c>
      <c r="N25" s="72">
        <v>0</v>
      </c>
      <c r="O25" s="73">
        <v>0</v>
      </c>
      <c r="P25" s="271"/>
      <c r="Q25" s="72">
        <v>2</v>
      </c>
      <c r="R25" s="72">
        <v>0</v>
      </c>
      <c r="S25" s="72">
        <v>0</v>
      </c>
      <c r="T25" s="72">
        <v>0</v>
      </c>
      <c r="U25" s="72">
        <v>0</v>
      </c>
      <c r="V25" s="73">
        <v>2</v>
      </c>
      <c r="W25" s="74">
        <v>2</v>
      </c>
      <c r="X25" s="71">
        <v>0</v>
      </c>
      <c r="Y25" s="72">
        <v>0</v>
      </c>
      <c r="Z25" s="73">
        <v>0</v>
      </c>
      <c r="AA25" s="271"/>
      <c r="AB25" s="72">
        <v>2</v>
      </c>
      <c r="AC25" s="72">
        <v>1</v>
      </c>
      <c r="AD25" s="72">
        <v>0</v>
      </c>
      <c r="AE25" s="72">
        <v>0</v>
      </c>
      <c r="AF25" s="72">
        <v>1</v>
      </c>
      <c r="AG25" s="73">
        <v>4</v>
      </c>
      <c r="AH25" s="74">
        <v>4</v>
      </c>
      <c r="AI25" s="71">
        <v>4</v>
      </c>
      <c r="AJ25" s="72">
        <v>2</v>
      </c>
      <c r="AK25" s="73">
        <v>6</v>
      </c>
      <c r="AL25" s="271"/>
      <c r="AM25" s="72">
        <v>3</v>
      </c>
      <c r="AN25" s="72">
        <v>2</v>
      </c>
      <c r="AO25" s="72">
        <v>2</v>
      </c>
      <c r="AP25" s="72">
        <v>1</v>
      </c>
      <c r="AQ25" s="72">
        <v>1</v>
      </c>
      <c r="AR25" s="73">
        <v>9</v>
      </c>
      <c r="AS25" s="74">
        <v>15</v>
      </c>
      <c r="AT25" s="71">
        <v>3</v>
      </c>
      <c r="AU25" s="72">
        <v>1</v>
      </c>
      <c r="AV25" s="73">
        <v>4</v>
      </c>
      <c r="AW25" s="271"/>
      <c r="AX25" s="72">
        <v>5</v>
      </c>
      <c r="AY25" s="72">
        <v>6</v>
      </c>
      <c r="AZ25" s="72">
        <v>2</v>
      </c>
      <c r="BA25" s="72">
        <v>2</v>
      </c>
      <c r="BB25" s="72">
        <v>1</v>
      </c>
      <c r="BC25" s="73">
        <v>16</v>
      </c>
      <c r="BD25" s="74">
        <v>20</v>
      </c>
      <c r="BE25" s="71">
        <v>4</v>
      </c>
      <c r="BF25" s="72">
        <v>3</v>
      </c>
      <c r="BG25" s="73">
        <v>7</v>
      </c>
      <c r="BH25" s="271"/>
      <c r="BI25" s="72">
        <v>3</v>
      </c>
      <c r="BJ25" s="72">
        <v>7</v>
      </c>
      <c r="BK25" s="72">
        <v>2</v>
      </c>
      <c r="BL25" s="72">
        <v>5</v>
      </c>
      <c r="BM25" s="72">
        <v>1</v>
      </c>
      <c r="BN25" s="73">
        <v>18</v>
      </c>
      <c r="BO25" s="74">
        <v>25</v>
      </c>
      <c r="BP25" s="71">
        <v>5</v>
      </c>
      <c r="BQ25" s="72">
        <v>0</v>
      </c>
      <c r="BR25" s="73">
        <v>5</v>
      </c>
      <c r="BS25" s="271"/>
      <c r="BT25" s="72">
        <v>8</v>
      </c>
      <c r="BU25" s="72">
        <v>8</v>
      </c>
      <c r="BV25" s="72">
        <v>4</v>
      </c>
      <c r="BW25" s="72">
        <v>3</v>
      </c>
      <c r="BX25" s="72">
        <v>0</v>
      </c>
      <c r="BY25" s="73">
        <v>23</v>
      </c>
      <c r="BZ25" s="74">
        <v>28</v>
      </c>
      <c r="CA25" s="71">
        <v>0</v>
      </c>
      <c r="CB25" s="72">
        <v>0</v>
      </c>
      <c r="CC25" s="73">
        <v>0</v>
      </c>
      <c r="CD25" s="271"/>
      <c r="CE25" s="72">
        <v>0</v>
      </c>
      <c r="CF25" s="72">
        <v>0</v>
      </c>
      <c r="CG25" s="72">
        <v>0</v>
      </c>
      <c r="CH25" s="72">
        <v>0</v>
      </c>
      <c r="CI25" s="72">
        <v>0</v>
      </c>
      <c r="CJ25" s="73">
        <v>0</v>
      </c>
      <c r="CK25" s="74">
        <v>0</v>
      </c>
      <c r="CL25" s="71">
        <v>16</v>
      </c>
      <c r="CM25" s="72">
        <v>6</v>
      </c>
      <c r="CN25" s="73">
        <v>22</v>
      </c>
      <c r="CO25" s="271"/>
      <c r="CP25" s="72">
        <v>23</v>
      </c>
      <c r="CQ25" s="72">
        <v>24</v>
      </c>
      <c r="CR25" s="72">
        <v>10</v>
      </c>
      <c r="CS25" s="72">
        <v>11</v>
      </c>
      <c r="CT25" s="72">
        <v>4</v>
      </c>
      <c r="CU25" s="73">
        <v>72</v>
      </c>
      <c r="CV25" s="74">
        <v>94</v>
      </c>
      <c r="CW25" s="127">
        <v>2</v>
      </c>
      <c r="CX25" s="83">
        <v>5</v>
      </c>
      <c r="CY25" s="84">
        <v>7</v>
      </c>
      <c r="CZ25" s="271"/>
      <c r="DA25" s="83">
        <v>9</v>
      </c>
      <c r="DB25" s="83">
        <v>1</v>
      </c>
      <c r="DC25" s="83">
        <v>2</v>
      </c>
      <c r="DD25" s="83">
        <v>3</v>
      </c>
      <c r="DE25" s="83">
        <v>3</v>
      </c>
      <c r="DF25" s="85">
        <v>18</v>
      </c>
      <c r="DG25" s="86">
        <v>25</v>
      </c>
      <c r="DH25" s="71">
        <v>0</v>
      </c>
      <c r="DI25" s="72">
        <v>0</v>
      </c>
      <c r="DJ25" s="73">
        <v>0</v>
      </c>
      <c r="DK25" s="271"/>
      <c r="DL25" s="72">
        <v>0</v>
      </c>
      <c r="DM25" s="72">
        <v>0</v>
      </c>
      <c r="DN25" s="72">
        <v>0</v>
      </c>
      <c r="DO25" s="72">
        <v>0</v>
      </c>
      <c r="DP25" s="72">
        <v>0</v>
      </c>
      <c r="DQ25" s="73">
        <v>0</v>
      </c>
      <c r="DR25" s="74">
        <v>0</v>
      </c>
      <c r="DS25" s="71">
        <v>0</v>
      </c>
      <c r="DT25" s="72">
        <v>0</v>
      </c>
      <c r="DU25" s="73">
        <v>0</v>
      </c>
      <c r="DV25" s="271"/>
      <c r="DW25" s="72">
        <v>0</v>
      </c>
      <c r="DX25" s="72">
        <v>0</v>
      </c>
      <c r="DY25" s="72">
        <v>0</v>
      </c>
      <c r="DZ25" s="72">
        <v>0</v>
      </c>
      <c r="EA25" s="72">
        <v>0</v>
      </c>
      <c r="EB25" s="73">
        <v>0</v>
      </c>
      <c r="EC25" s="74">
        <v>0</v>
      </c>
      <c r="ED25" s="71">
        <v>0</v>
      </c>
      <c r="EE25" s="72">
        <v>3</v>
      </c>
      <c r="EF25" s="73">
        <v>3</v>
      </c>
      <c r="EG25" s="271"/>
      <c r="EH25" s="72">
        <v>2</v>
      </c>
      <c r="EI25" s="72">
        <v>0</v>
      </c>
      <c r="EJ25" s="72">
        <v>1</v>
      </c>
      <c r="EK25" s="72">
        <v>0</v>
      </c>
      <c r="EL25" s="72">
        <v>0</v>
      </c>
      <c r="EM25" s="73">
        <v>3</v>
      </c>
      <c r="EN25" s="74">
        <v>6</v>
      </c>
      <c r="EO25" s="71">
        <v>0</v>
      </c>
      <c r="EP25" s="72">
        <v>0</v>
      </c>
      <c r="EQ25" s="73">
        <v>0</v>
      </c>
      <c r="ER25" s="274">
        <v>0</v>
      </c>
      <c r="ES25" s="72">
        <v>2</v>
      </c>
      <c r="ET25" s="72">
        <v>0</v>
      </c>
      <c r="EU25" s="72">
        <v>0</v>
      </c>
      <c r="EV25" s="72">
        <v>0</v>
      </c>
      <c r="EW25" s="72">
        <v>0</v>
      </c>
      <c r="EX25" s="73">
        <v>2</v>
      </c>
      <c r="EY25" s="74">
        <v>2</v>
      </c>
      <c r="EZ25" s="71">
        <v>1</v>
      </c>
      <c r="FA25" s="72">
        <v>0</v>
      </c>
      <c r="FB25" s="73">
        <v>1</v>
      </c>
      <c r="FC25" s="274">
        <v>0</v>
      </c>
      <c r="FD25" s="72">
        <v>2</v>
      </c>
      <c r="FE25" s="72">
        <v>0</v>
      </c>
      <c r="FF25" s="72">
        <v>1</v>
      </c>
      <c r="FG25" s="72">
        <v>0</v>
      </c>
      <c r="FH25" s="72">
        <v>1</v>
      </c>
      <c r="FI25" s="73">
        <v>4</v>
      </c>
      <c r="FJ25" s="74">
        <v>5</v>
      </c>
      <c r="FK25" s="71">
        <v>1</v>
      </c>
      <c r="FL25" s="72">
        <v>2</v>
      </c>
      <c r="FM25" s="73">
        <v>3</v>
      </c>
      <c r="FN25" s="271"/>
      <c r="FO25" s="72">
        <v>3</v>
      </c>
      <c r="FP25" s="72">
        <v>1</v>
      </c>
      <c r="FQ25" s="72">
        <v>0</v>
      </c>
      <c r="FR25" s="72">
        <v>3</v>
      </c>
      <c r="FS25" s="72">
        <v>2</v>
      </c>
      <c r="FT25" s="73">
        <v>9</v>
      </c>
      <c r="FU25" s="74">
        <v>12</v>
      </c>
      <c r="FV25" s="71">
        <v>0</v>
      </c>
      <c r="FW25" s="72">
        <v>0</v>
      </c>
      <c r="FX25" s="73">
        <v>0</v>
      </c>
      <c r="FY25" s="271"/>
      <c r="FZ25" s="72">
        <v>0</v>
      </c>
      <c r="GA25" s="72">
        <v>0</v>
      </c>
      <c r="GB25" s="72">
        <v>0</v>
      </c>
      <c r="GC25" s="72">
        <v>0</v>
      </c>
      <c r="GD25" s="72">
        <v>0</v>
      </c>
      <c r="GE25" s="73">
        <v>0</v>
      </c>
      <c r="GF25" s="74">
        <v>0</v>
      </c>
      <c r="GG25" s="71">
        <v>2</v>
      </c>
      <c r="GH25" s="72">
        <v>5</v>
      </c>
      <c r="GI25" s="73">
        <v>7</v>
      </c>
      <c r="GJ25" s="271"/>
      <c r="GK25" s="72">
        <v>9</v>
      </c>
      <c r="GL25" s="72">
        <v>1</v>
      </c>
      <c r="GM25" s="72">
        <v>2</v>
      </c>
      <c r="GN25" s="72">
        <v>3</v>
      </c>
      <c r="GO25" s="72">
        <v>3</v>
      </c>
      <c r="GP25" s="73">
        <v>18</v>
      </c>
      <c r="GQ25" s="74">
        <v>25</v>
      </c>
      <c r="GR25" s="127">
        <v>18</v>
      </c>
      <c r="GS25" s="83">
        <v>11</v>
      </c>
      <c r="GT25" s="84">
        <v>29</v>
      </c>
      <c r="GU25" s="271"/>
      <c r="GV25" s="83">
        <v>32</v>
      </c>
      <c r="GW25" s="83">
        <v>25</v>
      </c>
      <c r="GX25" s="83">
        <v>12</v>
      </c>
      <c r="GY25" s="83">
        <v>14</v>
      </c>
      <c r="GZ25" s="83">
        <v>7</v>
      </c>
      <c r="HA25" s="85">
        <v>90</v>
      </c>
      <c r="HB25" s="86">
        <v>119</v>
      </c>
      <c r="HC25" s="71">
        <v>0</v>
      </c>
      <c r="HD25" s="72">
        <v>0</v>
      </c>
      <c r="HE25" s="73">
        <v>0</v>
      </c>
      <c r="HF25" s="271"/>
      <c r="HG25" s="72">
        <v>2</v>
      </c>
      <c r="HH25" s="72">
        <v>0</v>
      </c>
      <c r="HI25" s="72">
        <v>0</v>
      </c>
      <c r="HJ25" s="72">
        <v>0</v>
      </c>
      <c r="HK25" s="72">
        <v>0</v>
      </c>
      <c r="HL25" s="73">
        <v>2</v>
      </c>
      <c r="HM25" s="74">
        <v>2</v>
      </c>
      <c r="HN25" s="71">
        <v>0</v>
      </c>
      <c r="HO25" s="72">
        <v>0</v>
      </c>
      <c r="HP25" s="73">
        <v>0</v>
      </c>
      <c r="HQ25" s="271"/>
      <c r="HR25" s="72">
        <v>2</v>
      </c>
      <c r="HS25" s="72">
        <v>1</v>
      </c>
      <c r="HT25" s="72">
        <v>0</v>
      </c>
      <c r="HU25" s="72">
        <v>0</v>
      </c>
      <c r="HV25" s="72">
        <v>1</v>
      </c>
      <c r="HW25" s="73">
        <v>4</v>
      </c>
      <c r="HX25" s="74">
        <v>4</v>
      </c>
      <c r="HY25" s="71">
        <v>4</v>
      </c>
      <c r="HZ25" s="72">
        <v>5</v>
      </c>
      <c r="IA25" s="73">
        <v>9</v>
      </c>
      <c r="IB25" s="274">
        <v>0</v>
      </c>
      <c r="IC25" s="72">
        <v>5</v>
      </c>
      <c r="ID25" s="72">
        <v>2</v>
      </c>
      <c r="IE25" s="72">
        <v>3</v>
      </c>
      <c r="IF25" s="72">
        <v>1</v>
      </c>
      <c r="IG25" s="72">
        <v>1</v>
      </c>
      <c r="IH25" s="73">
        <v>12</v>
      </c>
      <c r="II25" s="74">
        <v>21</v>
      </c>
      <c r="IJ25" s="71">
        <v>3</v>
      </c>
      <c r="IK25" s="72">
        <v>1</v>
      </c>
      <c r="IL25" s="73">
        <v>4</v>
      </c>
      <c r="IM25" s="274">
        <v>0</v>
      </c>
      <c r="IN25" s="72">
        <v>7</v>
      </c>
      <c r="IO25" s="72">
        <v>6</v>
      </c>
      <c r="IP25" s="72">
        <v>2</v>
      </c>
      <c r="IQ25" s="72">
        <v>2</v>
      </c>
      <c r="IR25" s="72">
        <v>1</v>
      </c>
      <c r="IS25" s="73">
        <v>18</v>
      </c>
      <c r="IT25" s="74">
        <v>22</v>
      </c>
      <c r="IU25" s="71">
        <v>5</v>
      </c>
      <c r="IV25" s="72">
        <v>3</v>
      </c>
      <c r="IW25" s="73">
        <v>8</v>
      </c>
      <c r="IX25" s="271"/>
      <c r="IY25" s="72">
        <v>5</v>
      </c>
      <c r="IZ25" s="72">
        <v>7</v>
      </c>
      <c r="JA25" s="72">
        <v>3</v>
      </c>
      <c r="JB25" s="72">
        <v>5</v>
      </c>
      <c r="JC25" s="72">
        <v>2</v>
      </c>
      <c r="JD25" s="73">
        <v>22</v>
      </c>
      <c r="JE25" s="74">
        <v>30</v>
      </c>
      <c r="JF25" s="71">
        <v>6</v>
      </c>
      <c r="JG25" s="72">
        <v>2</v>
      </c>
      <c r="JH25" s="73">
        <v>8</v>
      </c>
      <c r="JI25" s="271"/>
      <c r="JJ25" s="72">
        <v>11</v>
      </c>
      <c r="JK25" s="72">
        <v>9</v>
      </c>
      <c r="JL25" s="72">
        <v>4</v>
      </c>
      <c r="JM25" s="72">
        <v>6</v>
      </c>
      <c r="JN25" s="72">
        <v>2</v>
      </c>
      <c r="JO25" s="73">
        <v>32</v>
      </c>
      <c r="JP25" s="74">
        <v>40</v>
      </c>
      <c r="JQ25" s="71">
        <v>0</v>
      </c>
      <c r="JR25" s="72">
        <v>0</v>
      </c>
      <c r="JS25" s="73">
        <v>0</v>
      </c>
      <c r="JT25" s="271"/>
      <c r="JU25" s="72">
        <v>0</v>
      </c>
      <c r="JV25" s="72">
        <v>0</v>
      </c>
      <c r="JW25" s="72">
        <v>0</v>
      </c>
      <c r="JX25" s="72">
        <v>0</v>
      </c>
      <c r="JY25" s="72">
        <v>0</v>
      </c>
      <c r="JZ25" s="73">
        <v>0</v>
      </c>
      <c r="KA25" s="74">
        <v>0</v>
      </c>
      <c r="KB25" s="71">
        <v>18</v>
      </c>
      <c r="KC25" s="72">
        <v>11</v>
      </c>
      <c r="KD25" s="73">
        <v>29</v>
      </c>
      <c r="KE25" s="271"/>
      <c r="KF25" s="72">
        <v>32</v>
      </c>
      <c r="KG25" s="72">
        <v>25</v>
      </c>
      <c r="KH25" s="72">
        <v>12</v>
      </c>
      <c r="KI25" s="72">
        <v>14</v>
      </c>
      <c r="KJ25" s="72">
        <v>7</v>
      </c>
      <c r="KK25" s="73">
        <v>90</v>
      </c>
      <c r="KL25" s="74">
        <v>119</v>
      </c>
    </row>
    <row r="26" spans="1:298" ht="19.5" customHeight="1" x14ac:dyDescent="0.15">
      <c r="A26" s="130" t="s">
        <v>23</v>
      </c>
      <c r="B26" s="353">
        <v>8</v>
      </c>
      <c r="C26" s="83">
        <v>13</v>
      </c>
      <c r="D26" s="84">
        <v>21</v>
      </c>
      <c r="E26" s="271"/>
      <c r="F26" s="83">
        <v>26</v>
      </c>
      <c r="G26" s="83">
        <v>26</v>
      </c>
      <c r="H26" s="83">
        <v>17</v>
      </c>
      <c r="I26" s="83">
        <v>14</v>
      </c>
      <c r="J26" s="83">
        <v>8</v>
      </c>
      <c r="K26" s="85">
        <v>91</v>
      </c>
      <c r="L26" s="86">
        <v>112</v>
      </c>
      <c r="M26" s="71">
        <v>0</v>
      </c>
      <c r="N26" s="72">
        <v>0</v>
      </c>
      <c r="O26" s="73">
        <v>0</v>
      </c>
      <c r="P26" s="271"/>
      <c r="Q26" s="72">
        <v>2</v>
      </c>
      <c r="R26" s="72">
        <v>1</v>
      </c>
      <c r="S26" s="72">
        <v>0</v>
      </c>
      <c r="T26" s="72">
        <v>0</v>
      </c>
      <c r="U26" s="72">
        <v>0</v>
      </c>
      <c r="V26" s="73">
        <v>3</v>
      </c>
      <c r="W26" s="74">
        <v>3</v>
      </c>
      <c r="X26" s="71">
        <v>3</v>
      </c>
      <c r="Y26" s="72">
        <v>3</v>
      </c>
      <c r="Z26" s="73">
        <v>6</v>
      </c>
      <c r="AA26" s="271"/>
      <c r="AB26" s="72">
        <v>1</v>
      </c>
      <c r="AC26" s="72">
        <v>3</v>
      </c>
      <c r="AD26" s="72">
        <v>1</v>
      </c>
      <c r="AE26" s="72">
        <v>1</v>
      </c>
      <c r="AF26" s="72">
        <v>0</v>
      </c>
      <c r="AG26" s="73">
        <v>6</v>
      </c>
      <c r="AH26" s="74">
        <v>12</v>
      </c>
      <c r="AI26" s="71">
        <v>1</v>
      </c>
      <c r="AJ26" s="72">
        <v>1</v>
      </c>
      <c r="AK26" s="73">
        <v>2</v>
      </c>
      <c r="AL26" s="271"/>
      <c r="AM26" s="72">
        <v>3</v>
      </c>
      <c r="AN26" s="72">
        <v>5</v>
      </c>
      <c r="AO26" s="72">
        <v>2</v>
      </c>
      <c r="AP26" s="72">
        <v>2</v>
      </c>
      <c r="AQ26" s="72">
        <v>1</v>
      </c>
      <c r="AR26" s="73">
        <v>13</v>
      </c>
      <c r="AS26" s="74">
        <v>15</v>
      </c>
      <c r="AT26" s="71">
        <v>1</v>
      </c>
      <c r="AU26" s="72">
        <v>6</v>
      </c>
      <c r="AV26" s="73">
        <v>7</v>
      </c>
      <c r="AW26" s="271"/>
      <c r="AX26" s="72">
        <v>5</v>
      </c>
      <c r="AY26" s="72">
        <v>5</v>
      </c>
      <c r="AZ26" s="72">
        <v>9</v>
      </c>
      <c r="BA26" s="72">
        <v>2</v>
      </c>
      <c r="BB26" s="72">
        <v>4</v>
      </c>
      <c r="BC26" s="73">
        <v>25</v>
      </c>
      <c r="BD26" s="74">
        <v>32</v>
      </c>
      <c r="BE26" s="71">
        <v>2</v>
      </c>
      <c r="BF26" s="72">
        <v>2</v>
      </c>
      <c r="BG26" s="73">
        <v>4</v>
      </c>
      <c r="BH26" s="271"/>
      <c r="BI26" s="72">
        <v>10</v>
      </c>
      <c r="BJ26" s="72">
        <v>5</v>
      </c>
      <c r="BK26" s="72">
        <v>1</v>
      </c>
      <c r="BL26" s="72">
        <v>3</v>
      </c>
      <c r="BM26" s="72">
        <v>3</v>
      </c>
      <c r="BN26" s="73">
        <v>22</v>
      </c>
      <c r="BO26" s="74">
        <v>26</v>
      </c>
      <c r="BP26" s="71">
        <v>1</v>
      </c>
      <c r="BQ26" s="72">
        <v>1</v>
      </c>
      <c r="BR26" s="73">
        <v>2</v>
      </c>
      <c r="BS26" s="271"/>
      <c r="BT26" s="72">
        <v>5</v>
      </c>
      <c r="BU26" s="72">
        <v>7</v>
      </c>
      <c r="BV26" s="72">
        <v>4</v>
      </c>
      <c r="BW26" s="72">
        <v>6</v>
      </c>
      <c r="BX26" s="72">
        <v>0</v>
      </c>
      <c r="BY26" s="73">
        <v>22</v>
      </c>
      <c r="BZ26" s="74">
        <v>24</v>
      </c>
      <c r="CA26" s="71">
        <v>0</v>
      </c>
      <c r="CB26" s="72">
        <v>0</v>
      </c>
      <c r="CC26" s="73">
        <v>0</v>
      </c>
      <c r="CD26" s="271"/>
      <c r="CE26" s="72">
        <v>0</v>
      </c>
      <c r="CF26" s="72">
        <v>0</v>
      </c>
      <c r="CG26" s="72">
        <v>0</v>
      </c>
      <c r="CH26" s="72">
        <v>0</v>
      </c>
      <c r="CI26" s="72">
        <v>0</v>
      </c>
      <c r="CJ26" s="73">
        <v>0</v>
      </c>
      <c r="CK26" s="74">
        <v>0</v>
      </c>
      <c r="CL26" s="71">
        <v>8</v>
      </c>
      <c r="CM26" s="72">
        <v>13</v>
      </c>
      <c r="CN26" s="73">
        <v>21</v>
      </c>
      <c r="CO26" s="271"/>
      <c r="CP26" s="72">
        <v>26</v>
      </c>
      <c r="CQ26" s="72">
        <v>26</v>
      </c>
      <c r="CR26" s="72">
        <v>17</v>
      </c>
      <c r="CS26" s="72">
        <v>14</v>
      </c>
      <c r="CT26" s="72">
        <v>8</v>
      </c>
      <c r="CU26" s="73">
        <v>91</v>
      </c>
      <c r="CV26" s="74">
        <v>112</v>
      </c>
      <c r="CW26" s="127">
        <v>6</v>
      </c>
      <c r="CX26" s="83">
        <v>10</v>
      </c>
      <c r="CY26" s="84">
        <v>16</v>
      </c>
      <c r="CZ26" s="271"/>
      <c r="DA26" s="83">
        <v>9</v>
      </c>
      <c r="DB26" s="83">
        <v>12</v>
      </c>
      <c r="DC26" s="83">
        <v>6</v>
      </c>
      <c r="DD26" s="83">
        <v>7</v>
      </c>
      <c r="DE26" s="83">
        <v>2</v>
      </c>
      <c r="DF26" s="85">
        <v>36</v>
      </c>
      <c r="DG26" s="86">
        <v>52</v>
      </c>
      <c r="DH26" s="71">
        <v>0</v>
      </c>
      <c r="DI26" s="72">
        <v>0</v>
      </c>
      <c r="DJ26" s="73">
        <v>0</v>
      </c>
      <c r="DK26" s="271"/>
      <c r="DL26" s="72">
        <v>0</v>
      </c>
      <c r="DM26" s="72">
        <v>1</v>
      </c>
      <c r="DN26" s="72">
        <v>1</v>
      </c>
      <c r="DO26" s="72">
        <v>0</v>
      </c>
      <c r="DP26" s="72">
        <v>0</v>
      </c>
      <c r="DQ26" s="73">
        <v>2</v>
      </c>
      <c r="DR26" s="74">
        <v>2</v>
      </c>
      <c r="DS26" s="71">
        <v>0</v>
      </c>
      <c r="DT26" s="72">
        <v>0</v>
      </c>
      <c r="DU26" s="73">
        <v>0</v>
      </c>
      <c r="DV26" s="271"/>
      <c r="DW26" s="72">
        <v>0</v>
      </c>
      <c r="DX26" s="72">
        <v>1</v>
      </c>
      <c r="DY26" s="72">
        <v>0</v>
      </c>
      <c r="DZ26" s="72">
        <v>0</v>
      </c>
      <c r="EA26" s="72">
        <v>0</v>
      </c>
      <c r="EB26" s="73">
        <v>1</v>
      </c>
      <c r="EC26" s="74">
        <v>1</v>
      </c>
      <c r="ED26" s="71">
        <v>2</v>
      </c>
      <c r="EE26" s="72">
        <v>2</v>
      </c>
      <c r="EF26" s="73">
        <v>4</v>
      </c>
      <c r="EG26" s="271"/>
      <c r="EH26" s="72">
        <v>0</v>
      </c>
      <c r="EI26" s="72">
        <v>0</v>
      </c>
      <c r="EJ26" s="72">
        <v>0</v>
      </c>
      <c r="EK26" s="72">
        <v>0</v>
      </c>
      <c r="EL26" s="72">
        <v>0</v>
      </c>
      <c r="EM26" s="73">
        <v>0</v>
      </c>
      <c r="EN26" s="74">
        <v>4</v>
      </c>
      <c r="EO26" s="71">
        <v>2</v>
      </c>
      <c r="EP26" s="72">
        <v>5</v>
      </c>
      <c r="EQ26" s="73">
        <v>7</v>
      </c>
      <c r="ER26" s="274">
        <v>0</v>
      </c>
      <c r="ES26" s="72">
        <v>0</v>
      </c>
      <c r="ET26" s="72">
        <v>1</v>
      </c>
      <c r="EU26" s="72">
        <v>1</v>
      </c>
      <c r="EV26" s="72">
        <v>0</v>
      </c>
      <c r="EW26" s="72">
        <v>0</v>
      </c>
      <c r="EX26" s="73">
        <v>2</v>
      </c>
      <c r="EY26" s="74">
        <v>9</v>
      </c>
      <c r="EZ26" s="71">
        <v>1</v>
      </c>
      <c r="FA26" s="72">
        <v>1</v>
      </c>
      <c r="FB26" s="73">
        <v>2</v>
      </c>
      <c r="FC26" s="274">
        <v>0</v>
      </c>
      <c r="FD26" s="72">
        <v>4</v>
      </c>
      <c r="FE26" s="72">
        <v>3</v>
      </c>
      <c r="FF26" s="72">
        <v>0</v>
      </c>
      <c r="FG26" s="72">
        <v>2</v>
      </c>
      <c r="FH26" s="72">
        <v>0</v>
      </c>
      <c r="FI26" s="73">
        <v>9</v>
      </c>
      <c r="FJ26" s="74">
        <v>11</v>
      </c>
      <c r="FK26" s="71">
        <v>1</v>
      </c>
      <c r="FL26" s="72">
        <v>2</v>
      </c>
      <c r="FM26" s="73">
        <v>3</v>
      </c>
      <c r="FN26" s="271"/>
      <c r="FO26" s="72">
        <v>5</v>
      </c>
      <c r="FP26" s="72">
        <v>6</v>
      </c>
      <c r="FQ26" s="72">
        <v>4</v>
      </c>
      <c r="FR26" s="72">
        <v>5</v>
      </c>
      <c r="FS26" s="72">
        <v>2</v>
      </c>
      <c r="FT26" s="73">
        <v>22</v>
      </c>
      <c r="FU26" s="74">
        <v>25</v>
      </c>
      <c r="FV26" s="71">
        <v>0</v>
      </c>
      <c r="FW26" s="72">
        <v>0</v>
      </c>
      <c r="FX26" s="73">
        <v>0</v>
      </c>
      <c r="FY26" s="271"/>
      <c r="FZ26" s="72">
        <v>0</v>
      </c>
      <c r="GA26" s="72">
        <v>0</v>
      </c>
      <c r="GB26" s="72">
        <v>0</v>
      </c>
      <c r="GC26" s="72">
        <v>0</v>
      </c>
      <c r="GD26" s="72">
        <v>0</v>
      </c>
      <c r="GE26" s="73">
        <v>0</v>
      </c>
      <c r="GF26" s="74">
        <v>0</v>
      </c>
      <c r="GG26" s="71">
        <v>6</v>
      </c>
      <c r="GH26" s="72">
        <v>10</v>
      </c>
      <c r="GI26" s="73">
        <v>16</v>
      </c>
      <c r="GJ26" s="271"/>
      <c r="GK26" s="72">
        <v>9</v>
      </c>
      <c r="GL26" s="72">
        <v>12</v>
      </c>
      <c r="GM26" s="72">
        <v>6</v>
      </c>
      <c r="GN26" s="72">
        <v>7</v>
      </c>
      <c r="GO26" s="72">
        <v>2</v>
      </c>
      <c r="GP26" s="73">
        <v>36</v>
      </c>
      <c r="GQ26" s="74">
        <v>52</v>
      </c>
      <c r="GR26" s="127">
        <v>14</v>
      </c>
      <c r="GS26" s="83">
        <v>23</v>
      </c>
      <c r="GT26" s="84">
        <v>37</v>
      </c>
      <c r="GU26" s="271"/>
      <c r="GV26" s="83">
        <v>35</v>
      </c>
      <c r="GW26" s="83">
        <v>38</v>
      </c>
      <c r="GX26" s="83">
        <v>23</v>
      </c>
      <c r="GY26" s="83">
        <v>21</v>
      </c>
      <c r="GZ26" s="83">
        <v>10</v>
      </c>
      <c r="HA26" s="85">
        <v>127</v>
      </c>
      <c r="HB26" s="86">
        <v>164</v>
      </c>
      <c r="HC26" s="71">
        <v>0</v>
      </c>
      <c r="HD26" s="72">
        <v>0</v>
      </c>
      <c r="HE26" s="73">
        <v>0</v>
      </c>
      <c r="HF26" s="271"/>
      <c r="HG26" s="72">
        <v>2</v>
      </c>
      <c r="HH26" s="72">
        <v>2</v>
      </c>
      <c r="HI26" s="72">
        <v>1</v>
      </c>
      <c r="HJ26" s="72">
        <v>0</v>
      </c>
      <c r="HK26" s="72">
        <v>0</v>
      </c>
      <c r="HL26" s="73">
        <v>5</v>
      </c>
      <c r="HM26" s="74">
        <v>5</v>
      </c>
      <c r="HN26" s="71">
        <v>3</v>
      </c>
      <c r="HO26" s="72">
        <v>3</v>
      </c>
      <c r="HP26" s="73">
        <v>6</v>
      </c>
      <c r="HQ26" s="271"/>
      <c r="HR26" s="72">
        <v>1</v>
      </c>
      <c r="HS26" s="72">
        <v>4</v>
      </c>
      <c r="HT26" s="72">
        <v>1</v>
      </c>
      <c r="HU26" s="72">
        <v>1</v>
      </c>
      <c r="HV26" s="72">
        <v>0</v>
      </c>
      <c r="HW26" s="73">
        <v>7</v>
      </c>
      <c r="HX26" s="74">
        <v>13</v>
      </c>
      <c r="HY26" s="71">
        <v>3</v>
      </c>
      <c r="HZ26" s="72">
        <v>3</v>
      </c>
      <c r="IA26" s="73">
        <v>6</v>
      </c>
      <c r="IB26" s="274">
        <v>0</v>
      </c>
      <c r="IC26" s="72">
        <v>3</v>
      </c>
      <c r="ID26" s="72">
        <v>5</v>
      </c>
      <c r="IE26" s="72">
        <v>2</v>
      </c>
      <c r="IF26" s="72">
        <v>2</v>
      </c>
      <c r="IG26" s="72">
        <v>1</v>
      </c>
      <c r="IH26" s="73">
        <v>13</v>
      </c>
      <c r="II26" s="74">
        <v>19</v>
      </c>
      <c r="IJ26" s="71">
        <v>3</v>
      </c>
      <c r="IK26" s="72">
        <v>11</v>
      </c>
      <c r="IL26" s="73">
        <v>14</v>
      </c>
      <c r="IM26" s="274">
        <v>0</v>
      </c>
      <c r="IN26" s="72">
        <v>5</v>
      </c>
      <c r="IO26" s="72">
        <v>6</v>
      </c>
      <c r="IP26" s="72">
        <v>10</v>
      </c>
      <c r="IQ26" s="72">
        <v>2</v>
      </c>
      <c r="IR26" s="72">
        <v>4</v>
      </c>
      <c r="IS26" s="73">
        <v>27</v>
      </c>
      <c r="IT26" s="74">
        <v>41</v>
      </c>
      <c r="IU26" s="71">
        <v>3</v>
      </c>
      <c r="IV26" s="72">
        <v>3</v>
      </c>
      <c r="IW26" s="73">
        <v>6</v>
      </c>
      <c r="IX26" s="271"/>
      <c r="IY26" s="72">
        <v>14</v>
      </c>
      <c r="IZ26" s="72">
        <v>8</v>
      </c>
      <c r="JA26" s="72">
        <v>1</v>
      </c>
      <c r="JB26" s="72">
        <v>5</v>
      </c>
      <c r="JC26" s="72">
        <v>3</v>
      </c>
      <c r="JD26" s="73">
        <v>31</v>
      </c>
      <c r="JE26" s="74">
        <v>37</v>
      </c>
      <c r="JF26" s="71">
        <v>2</v>
      </c>
      <c r="JG26" s="72">
        <v>3</v>
      </c>
      <c r="JH26" s="73">
        <v>5</v>
      </c>
      <c r="JI26" s="271"/>
      <c r="JJ26" s="72">
        <v>10</v>
      </c>
      <c r="JK26" s="72">
        <v>13</v>
      </c>
      <c r="JL26" s="72">
        <v>8</v>
      </c>
      <c r="JM26" s="72">
        <v>11</v>
      </c>
      <c r="JN26" s="72">
        <v>2</v>
      </c>
      <c r="JO26" s="73">
        <v>44</v>
      </c>
      <c r="JP26" s="74">
        <v>49</v>
      </c>
      <c r="JQ26" s="71">
        <v>0</v>
      </c>
      <c r="JR26" s="72">
        <v>0</v>
      </c>
      <c r="JS26" s="73">
        <v>0</v>
      </c>
      <c r="JT26" s="271"/>
      <c r="JU26" s="72">
        <v>0</v>
      </c>
      <c r="JV26" s="72">
        <v>0</v>
      </c>
      <c r="JW26" s="72">
        <v>0</v>
      </c>
      <c r="JX26" s="72">
        <v>0</v>
      </c>
      <c r="JY26" s="72">
        <v>0</v>
      </c>
      <c r="JZ26" s="73">
        <v>0</v>
      </c>
      <c r="KA26" s="74">
        <v>0</v>
      </c>
      <c r="KB26" s="71">
        <v>14</v>
      </c>
      <c r="KC26" s="72">
        <v>23</v>
      </c>
      <c r="KD26" s="73">
        <v>37</v>
      </c>
      <c r="KE26" s="271"/>
      <c r="KF26" s="72">
        <v>35</v>
      </c>
      <c r="KG26" s="72">
        <v>38</v>
      </c>
      <c r="KH26" s="72">
        <v>23</v>
      </c>
      <c r="KI26" s="72">
        <v>21</v>
      </c>
      <c r="KJ26" s="72">
        <v>10</v>
      </c>
      <c r="KK26" s="73">
        <v>127</v>
      </c>
      <c r="KL26" s="74">
        <v>164</v>
      </c>
    </row>
    <row r="27" spans="1:298" ht="19.5" customHeight="1" x14ac:dyDescent="0.15">
      <c r="A27" s="130" t="s">
        <v>24</v>
      </c>
      <c r="B27" s="353">
        <v>21</v>
      </c>
      <c r="C27" s="83">
        <v>13</v>
      </c>
      <c r="D27" s="84">
        <v>34</v>
      </c>
      <c r="E27" s="271"/>
      <c r="F27" s="83">
        <v>28</v>
      </c>
      <c r="G27" s="83">
        <v>20</v>
      </c>
      <c r="H27" s="83">
        <v>6</v>
      </c>
      <c r="I27" s="83">
        <v>15</v>
      </c>
      <c r="J27" s="83">
        <v>9</v>
      </c>
      <c r="K27" s="85">
        <v>78</v>
      </c>
      <c r="L27" s="86">
        <v>112</v>
      </c>
      <c r="M27" s="71">
        <v>1</v>
      </c>
      <c r="N27" s="72">
        <v>0</v>
      </c>
      <c r="O27" s="73">
        <v>1</v>
      </c>
      <c r="P27" s="271"/>
      <c r="Q27" s="72">
        <v>0</v>
      </c>
      <c r="R27" s="72">
        <v>0</v>
      </c>
      <c r="S27" s="72">
        <v>0</v>
      </c>
      <c r="T27" s="72">
        <v>0</v>
      </c>
      <c r="U27" s="72">
        <v>1</v>
      </c>
      <c r="V27" s="73">
        <v>1</v>
      </c>
      <c r="W27" s="74">
        <v>2</v>
      </c>
      <c r="X27" s="71">
        <v>1</v>
      </c>
      <c r="Y27" s="72">
        <v>0</v>
      </c>
      <c r="Z27" s="73">
        <v>1</v>
      </c>
      <c r="AA27" s="271"/>
      <c r="AB27" s="72">
        <v>2</v>
      </c>
      <c r="AC27" s="72">
        <v>0</v>
      </c>
      <c r="AD27" s="72">
        <v>0</v>
      </c>
      <c r="AE27" s="72">
        <v>0</v>
      </c>
      <c r="AF27" s="72">
        <v>0</v>
      </c>
      <c r="AG27" s="73">
        <v>2</v>
      </c>
      <c r="AH27" s="74">
        <v>3</v>
      </c>
      <c r="AI27" s="71">
        <v>3</v>
      </c>
      <c r="AJ27" s="72">
        <v>0</v>
      </c>
      <c r="AK27" s="73">
        <v>3</v>
      </c>
      <c r="AL27" s="271"/>
      <c r="AM27" s="72">
        <v>2</v>
      </c>
      <c r="AN27" s="72">
        <v>2</v>
      </c>
      <c r="AO27" s="72">
        <v>0</v>
      </c>
      <c r="AP27" s="72">
        <v>1</v>
      </c>
      <c r="AQ27" s="72">
        <v>2</v>
      </c>
      <c r="AR27" s="73">
        <v>7</v>
      </c>
      <c r="AS27" s="74">
        <v>10</v>
      </c>
      <c r="AT27" s="71">
        <v>6</v>
      </c>
      <c r="AU27" s="72">
        <v>6</v>
      </c>
      <c r="AV27" s="73">
        <v>12</v>
      </c>
      <c r="AW27" s="271"/>
      <c r="AX27" s="72">
        <v>7</v>
      </c>
      <c r="AY27" s="72">
        <v>9</v>
      </c>
      <c r="AZ27" s="72">
        <v>3</v>
      </c>
      <c r="BA27" s="72">
        <v>4</v>
      </c>
      <c r="BB27" s="72">
        <v>1</v>
      </c>
      <c r="BC27" s="73">
        <v>24</v>
      </c>
      <c r="BD27" s="74">
        <v>36</v>
      </c>
      <c r="BE27" s="71">
        <v>5</v>
      </c>
      <c r="BF27" s="72">
        <v>3</v>
      </c>
      <c r="BG27" s="73">
        <v>8</v>
      </c>
      <c r="BH27" s="271"/>
      <c r="BI27" s="72">
        <v>9</v>
      </c>
      <c r="BJ27" s="72">
        <v>5</v>
      </c>
      <c r="BK27" s="72">
        <v>2</v>
      </c>
      <c r="BL27" s="72">
        <v>4</v>
      </c>
      <c r="BM27" s="72">
        <v>3</v>
      </c>
      <c r="BN27" s="73">
        <v>23</v>
      </c>
      <c r="BO27" s="74">
        <v>31</v>
      </c>
      <c r="BP27" s="71">
        <v>5</v>
      </c>
      <c r="BQ27" s="72">
        <v>4</v>
      </c>
      <c r="BR27" s="73">
        <v>9</v>
      </c>
      <c r="BS27" s="271"/>
      <c r="BT27" s="72">
        <v>8</v>
      </c>
      <c r="BU27" s="72">
        <v>4</v>
      </c>
      <c r="BV27" s="72">
        <v>1</v>
      </c>
      <c r="BW27" s="72">
        <v>6</v>
      </c>
      <c r="BX27" s="72">
        <v>2</v>
      </c>
      <c r="BY27" s="73">
        <v>21</v>
      </c>
      <c r="BZ27" s="74">
        <v>30</v>
      </c>
      <c r="CA27" s="71">
        <v>0</v>
      </c>
      <c r="CB27" s="72">
        <v>0</v>
      </c>
      <c r="CC27" s="73">
        <v>0</v>
      </c>
      <c r="CD27" s="271"/>
      <c r="CE27" s="72">
        <v>0</v>
      </c>
      <c r="CF27" s="72">
        <v>0</v>
      </c>
      <c r="CG27" s="72">
        <v>0</v>
      </c>
      <c r="CH27" s="72">
        <v>0</v>
      </c>
      <c r="CI27" s="72">
        <v>0</v>
      </c>
      <c r="CJ27" s="73">
        <v>0</v>
      </c>
      <c r="CK27" s="74">
        <v>0</v>
      </c>
      <c r="CL27" s="71">
        <v>21</v>
      </c>
      <c r="CM27" s="72">
        <v>13</v>
      </c>
      <c r="CN27" s="73">
        <v>34</v>
      </c>
      <c r="CO27" s="271"/>
      <c r="CP27" s="72">
        <v>28</v>
      </c>
      <c r="CQ27" s="72">
        <v>20</v>
      </c>
      <c r="CR27" s="72">
        <v>6</v>
      </c>
      <c r="CS27" s="72">
        <v>15</v>
      </c>
      <c r="CT27" s="72">
        <v>9</v>
      </c>
      <c r="CU27" s="73">
        <v>78</v>
      </c>
      <c r="CV27" s="74">
        <v>112</v>
      </c>
      <c r="CW27" s="127">
        <v>8</v>
      </c>
      <c r="CX27" s="83">
        <v>5</v>
      </c>
      <c r="CY27" s="84">
        <v>13</v>
      </c>
      <c r="CZ27" s="271"/>
      <c r="DA27" s="83">
        <v>8</v>
      </c>
      <c r="DB27" s="83">
        <v>10</v>
      </c>
      <c r="DC27" s="83">
        <v>4</v>
      </c>
      <c r="DD27" s="83">
        <v>2</v>
      </c>
      <c r="DE27" s="83">
        <v>2</v>
      </c>
      <c r="DF27" s="85">
        <v>26</v>
      </c>
      <c r="DG27" s="86">
        <v>39</v>
      </c>
      <c r="DH27" s="71">
        <v>0</v>
      </c>
      <c r="DI27" s="72">
        <v>0</v>
      </c>
      <c r="DJ27" s="73">
        <v>0</v>
      </c>
      <c r="DK27" s="271"/>
      <c r="DL27" s="72">
        <v>0</v>
      </c>
      <c r="DM27" s="72">
        <v>0</v>
      </c>
      <c r="DN27" s="72">
        <v>0</v>
      </c>
      <c r="DO27" s="72">
        <v>0</v>
      </c>
      <c r="DP27" s="72">
        <v>0</v>
      </c>
      <c r="DQ27" s="73">
        <v>0</v>
      </c>
      <c r="DR27" s="74">
        <v>0</v>
      </c>
      <c r="DS27" s="71">
        <v>0</v>
      </c>
      <c r="DT27" s="72">
        <v>0</v>
      </c>
      <c r="DU27" s="73">
        <v>0</v>
      </c>
      <c r="DV27" s="271"/>
      <c r="DW27" s="72">
        <v>1</v>
      </c>
      <c r="DX27" s="72">
        <v>1</v>
      </c>
      <c r="DY27" s="72">
        <v>1</v>
      </c>
      <c r="DZ27" s="72">
        <v>0</v>
      </c>
      <c r="EA27" s="72">
        <v>0</v>
      </c>
      <c r="EB27" s="73">
        <v>3</v>
      </c>
      <c r="EC27" s="74">
        <v>3</v>
      </c>
      <c r="ED27" s="71">
        <v>1</v>
      </c>
      <c r="EE27" s="72">
        <v>0</v>
      </c>
      <c r="EF27" s="73">
        <v>1</v>
      </c>
      <c r="EG27" s="271"/>
      <c r="EH27" s="72">
        <v>2</v>
      </c>
      <c r="EI27" s="72">
        <v>0</v>
      </c>
      <c r="EJ27" s="72">
        <v>0</v>
      </c>
      <c r="EK27" s="72">
        <v>0</v>
      </c>
      <c r="EL27" s="72">
        <v>0</v>
      </c>
      <c r="EM27" s="73">
        <v>2</v>
      </c>
      <c r="EN27" s="74">
        <v>3</v>
      </c>
      <c r="EO27" s="71">
        <v>0</v>
      </c>
      <c r="EP27" s="72">
        <v>2</v>
      </c>
      <c r="EQ27" s="73">
        <v>2</v>
      </c>
      <c r="ER27" s="274">
        <v>0</v>
      </c>
      <c r="ES27" s="72">
        <v>1</v>
      </c>
      <c r="ET27" s="72">
        <v>4</v>
      </c>
      <c r="EU27" s="72">
        <v>1</v>
      </c>
      <c r="EV27" s="72">
        <v>0</v>
      </c>
      <c r="EW27" s="72">
        <v>1</v>
      </c>
      <c r="EX27" s="73">
        <v>7</v>
      </c>
      <c r="EY27" s="74">
        <v>9</v>
      </c>
      <c r="EZ27" s="71">
        <v>5</v>
      </c>
      <c r="FA27" s="72">
        <v>2</v>
      </c>
      <c r="FB27" s="73">
        <v>7</v>
      </c>
      <c r="FC27" s="274">
        <v>0</v>
      </c>
      <c r="FD27" s="72">
        <v>3</v>
      </c>
      <c r="FE27" s="72">
        <v>3</v>
      </c>
      <c r="FF27" s="72">
        <v>1</v>
      </c>
      <c r="FG27" s="72">
        <v>0</v>
      </c>
      <c r="FH27" s="72">
        <v>1</v>
      </c>
      <c r="FI27" s="73">
        <v>8</v>
      </c>
      <c r="FJ27" s="74">
        <v>15</v>
      </c>
      <c r="FK27" s="71">
        <v>2</v>
      </c>
      <c r="FL27" s="72">
        <v>1</v>
      </c>
      <c r="FM27" s="73">
        <v>3</v>
      </c>
      <c r="FN27" s="271"/>
      <c r="FO27" s="72">
        <v>1</v>
      </c>
      <c r="FP27" s="72">
        <v>2</v>
      </c>
      <c r="FQ27" s="72">
        <v>1</v>
      </c>
      <c r="FR27" s="72">
        <v>2</v>
      </c>
      <c r="FS27" s="72">
        <v>0</v>
      </c>
      <c r="FT27" s="73">
        <v>6</v>
      </c>
      <c r="FU27" s="74">
        <v>9</v>
      </c>
      <c r="FV27" s="71">
        <v>0</v>
      </c>
      <c r="FW27" s="72">
        <v>0</v>
      </c>
      <c r="FX27" s="73">
        <v>0</v>
      </c>
      <c r="FY27" s="271"/>
      <c r="FZ27" s="72">
        <v>0</v>
      </c>
      <c r="GA27" s="72">
        <v>0</v>
      </c>
      <c r="GB27" s="72">
        <v>0</v>
      </c>
      <c r="GC27" s="72">
        <v>0</v>
      </c>
      <c r="GD27" s="72">
        <v>0</v>
      </c>
      <c r="GE27" s="73">
        <v>0</v>
      </c>
      <c r="GF27" s="74">
        <v>0</v>
      </c>
      <c r="GG27" s="71">
        <v>8</v>
      </c>
      <c r="GH27" s="72">
        <v>5</v>
      </c>
      <c r="GI27" s="73">
        <v>13</v>
      </c>
      <c r="GJ27" s="271"/>
      <c r="GK27" s="72">
        <v>8</v>
      </c>
      <c r="GL27" s="72">
        <v>10</v>
      </c>
      <c r="GM27" s="72">
        <v>4</v>
      </c>
      <c r="GN27" s="72">
        <v>2</v>
      </c>
      <c r="GO27" s="72">
        <v>2</v>
      </c>
      <c r="GP27" s="73">
        <v>26</v>
      </c>
      <c r="GQ27" s="74">
        <v>39</v>
      </c>
      <c r="GR27" s="127">
        <v>29</v>
      </c>
      <c r="GS27" s="83">
        <v>18</v>
      </c>
      <c r="GT27" s="84">
        <v>47</v>
      </c>
      <c r="GU27" s="271"/>
      <c r="GV27" s="83">
        <v>36</v>
      </c>
      <c r="GW27" s="83">
        <v>30</v>
      </c>
      <c r="GX27" s="83">
        <v>10</v>
      </c>
      <c r="GY27" s="83">
        <v>17</v>
      </c>
      <c r="GZ27" s="83">
        <v>11</v>
      </c>
      <c r="HA27" s="85">
        <v>104</v>
      </c>
      <c r="HB27" s="86">
        <v>151</v>
      </c>
      <c r="HC27" s="71">
        <v>1</v>
      </c>
      <c r="HD27" s="72">
        <v>0</v>
      </c>
      <c r="HE27" s="73">
        <v>1</v>
      </c>
      <c r="HF27" s="271"/>
      <c r="HG27" s="72">
        <v>0</v>
      </c>
      <c r="HH27" s="72">
        <v>0</v>
      </c>
      <c r="HI27" s="72">
        <v>0</v>
      </c>
      <c r="HJ27" s="72">
        <v>0</v>
      </c>
      <c r="HK27" s="72">
        <v>1</v>
      </c>
      <c r="HL27" s="73">
        <v>1</v>
      </c>
      <c r="HM27" s="74">
        <v>2</v>
      </c>
      <c r="HN27" s="71">
        <v>1</v>
      </c>
      <c r="HO27" s="72">
        <v>0</v>
      </c>
      <c r="HP27" s="73">
        <v>1</v>
      </c>
      <c r="HQ27" s="271"/>
      <c r="HR27" s="72">
        <v>3</v>
      </c>
      <c r="HS27" s="72">
        <v>1</v>
      </c>
      <c r="HT27" s="72">
        <v>1</v>
      </c>
      <c r="HU27" s="72">
        <v>0</v>
      </c>
      <c r="HV27" s="72">
        <v>0</v>
      </c>
      <c r="HW27" s="73">
        <v>5</v>
      </c>
      <c r="HX27" s="74">
        <v>6</v>
      </c>
      <c r="HY27" s="71">
        <v>4</v>
      </c>
      <c r="HZ27" s="72">
        <v>0</v>
      </c>
      <c r="IA27" s="73">
        <v>4</v>
      </c>
      <c r="IB27" s="274">
        <v>0</v>
      </c>
      <c r="IC27" s="72">
        <v>4</v>
      </c>
      <c r="ID27" s="72">
        <v>2</v>
      </c>
      <c r="IE27" s="72">
        <v>0</v>
      </c>
      <c r="IF27" s="72">
        <v>1</v>
      </c>
      <c r="IG27" s="72">
        <v>2</v>
      </c>
      <c r="IH27" s="73">
        <v>9</v>
      </c>
      <c r="II27" s="74">
        <v>13</v>
      </c>
      <c r="IJ27" s="71">
        <v>6</v>
      </c>
      <c r="IK27" s="72">
        <v>8</v>
      </c>
      <c r="IL27" s="73">
        <v>14</v>
      </c>
      <c r="IM27" s="274">
        <v>0</v>
      </c>
      <c r="IN27" s="72">
        <v>8</v>
      </c>
      <c r="IO27" s="72">
        <v>13</v>
      </c>
      <c r="IP27" s="72">
        <v>4</v>
      </c>
      <c r="IQ27" s="72">
        <v>4</v>
      </c>
      <c r="IR27" s="72">
        <v>2</v>
      </c>
      <c r="IS27" s="73">
        <v>31</v>
      </c>
      <c r="IT27" s="74">
        <v>45</v>
      </c>
      <c r="IU27" s="71">
        <v>10</v>
      </c>
      <c r="IV27" s="72">
        <v>5</v>
      </c>
      <c r="IW27" s="73">
        <v>15</v>
      </c>
      <c r="IX27" s="271"/>
      <c r="IY27" s="72">
        <v>12</v>
      </c>
      <c r="IZ27" s="72">
        <v>8</v>
      </c>
      <c r="JA27" s="72">
        <v>3</v>
      </c>
      <c r="JB27" s="72">
        <v>4</v>
      </c>
      <c r="JC27" s="72">
        <v>4</v>
      </c>
      <c r="JD27" s="73">
        <v>31</v>
      </c>
      <c r="JE27" s="74">
        <v>46</v>
      </c>
      <c r="JF27" s="71">
        <v>7</v>
      </c>
      <c r="JG27" s="72">
        <v>5</v>
      </c>
      <c r="JH27" s="73">
        <v>12</v>
      </c>
      <c r="JI27" s="271"/>
      <c r="JJ27" s="72">
        <v>9</v>
      </c>
      <c r="JK27" s="72">
        <v>6</v>
      </c>
      <c r="JL27" s="72">
        <v>2</v>
      </c>
      <c r="JM27" s="72">
        <v>8</v>
      </c>
      <c r="JN27" s="72">
        <v>2</v>
      </c>
      <c r="JO27" s="73">
        <v>27</v>
      </c>
      <c r="JP27" s="74">
        <v>39</v>
      </c>
      <c r="JQ27" s="71">
        <v>0</v>
      </c>
      <c r="JR27" s="72">
        <v>0</v>
      </c>
      <c r="JS27" s="73">
        <v>0</v>
      </c>
      <c r="JT27" s="271"/>
      <c r="JU27" s="72">
        <v>0</v>
      </c>
      <c r="JV27" s="72">
        <v>0</v>
      </c>
      <c r="JW27" s="72">
        <v>0</v>
      </c>
      <c r="JX27" s="72">
        <v>0</v>
      </c>
      <c r="JY27" s="72">
        <v>0</v>
      </c>
      <c r="JZ27" s="73">
        <v>0</v>
      </c>
      <c r="KA27" s="74">
        <v>0</v>
      </c>
      <c r="KB27" s="71">
        <v>29</v>
      </c>
      <c r="KC27" s="72">
        <v>18</v>
      </c>
      <c r="KD27" s="73">
        <v>47</v>
      </c>
      <c r="KE27" s="271"/>
      <c r="KF27" s="72">
        <v>36</v>
      </c>
      <c r="KG27" s="72">
        <v>30</v>
      </c>
      <c r="KH27" s="72">
        <v>10</v>
      </c>
      <c r="KI27" s="72">
        <v>17</v>
      </c>
      <c r="KJ27" s="72">
        <v>11</v>
      </c>
      <c r="KK27" s="73">
        <v>104</v>
      </c>
      <c r="KL27" s="74">
        <v>151</v>
      </c>
    </row>
    <row r="28" spans="1:298" ht="19.5" customHeight="1" x14ac:dyDescent="0.15">
      <c r="A28" s="130" t="s">
        <v>25</v>
      </c>
      <c r="B28" s="353">
        <v>7</v>
      </c>
      <c r="C28" s="83">
        <v>11</v>
      </c>
      <c r="D28" s="84">
        <v>18</v>
      </c>
      <c r="E28" s="271"/>
      <c r="F28" s="83">
        <v>13</v>
      </c>
      <c r="G28" s="83">
        <v>7</v>
      </c>
      <c r="H28" s="83">
        <v>4</v>
      </c>
      <c r="I28" s="83">
        <v>4</v>
      </c>
      <c r="J28" s="83">
        <v>4</v>
      </c>
      <c r="K28" s="85">
        <v>32</v>
      </c>
      <c r="L28" s="86">
        <v>50</v>
      </c>
      <c r="M28" s="71">
        <v>0</v>
      </c>
      <c r="N28" s="72">
        <v>1</v>
      </c>
      <c r="O28" s="73">
        <v>1</v>
      </c>
      <c r="P28" s="271"/>
      <c r="Q28" s="72">
        <v>1</v>
      </c>
      <c r="R28" s="72">
        <v>1</v>
      </c>
      <c r="S28" s="72">
        <v>0</v>
      </c>
      <c r="T28" s="72">
        <v>0</v>
      </c>
      <c r="U28" s="72">
        <v>1</v>
      </c>
      <c r="V28" s="73">
        <v>3</v>
      </c>
      <c r="W28" s="74">
        <v>4</v>
      </c>
      <c r="X28" s="71">
        <v>2</v>
      </c>
      <c r="Y28" s="72">
        <v>2</v>
      </c>
      <c r="Z28" s="73">
        <v>4</v>
      </c>
      <c r="AA28" s="271"/>
      <c r="AB28" s="72">
        <v>3</v>
      </c>
      <c r="AC28" s="72">
        <v>0</v>
      </c>
      <c r="AD28" s="72">
        <v>0</v>
      </c>
      <c r="AE28" s="72">
        <v>0</v>
      </c>
      <c r="AF28" s="72">
        <v>0</v>
      </c>
      <c r="AG28" s="73">
        <v>3</v>
      </c>
      <c r="AH28" s="74">
        <v>7</v>
      </c>
      <c r="AI28" s="71">
        <v>0</v>
      </c>
      <c r="AJ28" s="72">
        <v>0</v>
      </c>
      <c r="AK28" s="73">
        <v>0</v>
      </c>
      <c r="AL28" s="271"/>
      <c r="AM28" s="72">
        <v>0</v>
      </c>
      <c r="AN28" s="72">
        <v>1</v>
      </c>
      <c r="AO28" s="72">
        <v>0</v>
      </c>
      <c r="AP28" s="72">
        <v>1</v>
      </c>
      <c r="AQ28" s="72">
        <v>0</v>
      </c>
      <c r="AR28" s="73">
        <v>2</v>
      </c>
      <c r="AS28" s="74">
        <v>2</v>
      </c>
      <c r="AT28" s="71">
        <v>2</v>
      </c>
      <c r="AU28" s="72">
        <v>3</v>
      </c>
      <c r="AV28" s="73">
        <v>5</v>
      </c>
      <c r="AW28" s="271"/>
      <c r="AX28" s="72">
        <v>5</v>
      </c>
      <c r="AY28" s="72">
        <v>2</v>
      </c>
      <c r="AZ28" s="72">
        <v>2</v>
      </c>
      <c r="BA28" s="72">
        <v>2</v>
      </c>
      <c r="BB28" s="72">
        <v>2</v>
      </c>
      <c r="BC28" s="73">
        <v>13</v>
      </c>
      <c r="BD28" s="74">
        <v>18</v>
      </c>
      <c r="BE28" s="71">
        <v>2</v>
      </c>
      <c r="BF28" s="72">
        <v>3</v>
      </c>
      <c r="BG28" s="73">
        <v>5</v>
      </c>
      <c r="BH28" s="271"/>
      <c r="BI28" s="72">
        <v>2</v>
      </c>
      <c r="BJ28" s="72">
        <v>0</v>
      </c>
      <c r="BK28" s="72">
        <v>2</v>
      </c>
      <c r="BL28" s="72">
        <v>1</v>
      </c>
      <c r="BM28" s="72">
        <v>1</v>
      </c>
      <c r="BN28" s="73">
        <v>6</v>
      </c>
      <c r="BO28" s="74">
        <v>11</v>
      </c>
      <c r="BP28" s="71">
        <v>1</v>
      </c>
      <c r="BQ28" s="72">
        <v>2</v>
      </c>
      <c r="BR28" s="73">
        <v>3</v>
      </c>
      <c r="BS28" s="271"/>
      <c r="BT28" s="72">
        <v>2</v>
      </c>
      <c r="BU28" s="72">
        <v>3</v>
      </c>
      <c r="BV28" s="72">
        <v>0</v>
      </c>
      <c r="BW28" s="72">
        <v>0</v>
      </c>
      <c r="BX28" s="72">
        <v>0</v>
      </c>
      <c r="BY28" s="73">
        <v>5</v>
      </c>
      <c r="BZ28" s="74">
        <v>8</v>
      </c>
      <c r="CA28" s="71">
        <v>0</v>
      </c>
      <c r="CB28" s="72">
        <v>0</v>
      </c>
      <c r="CC28" s="73">
        <v>0</v>
      </c>
      <c r="CD28" s="271"/>
      <c r="CE28" s="72">
        <v>0</v>
      </c>
      <c r="CF28" s="72">
        <v>0</v>
      </c>
      <c r="CG28" s="72">
        <v>0</v>
      </c>
      <c r="CH28" s="72">
        <v>0</v>
      </c>
      <c r="CI28" s="72">
        <v>0</v>
      </c>
      <c r="CJ28" s="73">
        <v>0</v>
      </c>
      <c r="CK28" s="74">
        <v>0</v>
      </c>
      <c r="CL28" s="71">
        <v>7</v>
      </c>
      <c r="CM28" s="72">
        <v>11</v>
      </c>
      <c r="CN28" s="73">
        <v>18</v>
      </c>
      <c r="CO28" s="271"/>
      <c r="CP28" s="72">
        <v>13</v>
      </c>
      <c r="CQ28" s="72">
        <v>7</v>
      </c>
      <c r="CR28" s="72">
        <v>4</v>
      </c>
      <c r="CS28" s="72">
        <v>4</v>
      </c>
      <c r="CT28" s="72">
        <v>4</v>
      </c>
      <c r="CU28" s="73">
        <v>32</v>
      </c>
      <c r="CV28" s="74">
        <v>50</v>
      </c>
      <c r="CW28" s="127">
        <v>5</v>
      </c>
      <c r="CX28" s="83">
        <v>5</v>
      </c>
      <c r="CY28" s="84">
        <v>10</v>
      </c>
      <c r="CZ28" s="271"/>
      <c r="DA28" s="83">
        <v>12</v>
      </c>
      <c r="DB28" s="83">
        <v>5</v>
      </c>
      <c r="DC28" s="83">
        <v>3</v>
      </c>
      <c r="DD28" s="83">
        <v>8</v>
      </c>
      <c r="DE28" s="83">
        <v>4</v>
      </c>
      <c r="DF28" s="85">
        <v>32</v>
      </c>
      <c r="DG28" s="86">
        <v>42</v>
      </c>
      <c r="DH28" s="71">
        <v>0</v>
      </c>
      <c r="DI28" s="72">
        <v>0</v>
      </c>
      <c r="DJ28" s="73">
        <v>0</v>
      </c>
      <c r="DK28" s="271"/>
      <c r="DL28" s="72">
        <v>0</v>
      </c>
      <c r="DM28" s="72">
        <v>0</v>
      </c>
      <c r="DN28" s="72">
        <v>0</v>
      </c>
      <c r="DO28" s="72">
        <v>0</v>
      </c>
      <c r="DP28" s="72">
        <v>1</v>
      </c>
      <c r="DQ28" s="73">
        <v>1</v>
      </c>
      <c r="DR28" s="74">
        <v>1</v>
      </c>
      <c r="DS28" s="71">
        <v>0</v>
      </c>
      <c r="DT28" s="72">
        <v>0</v>
      </c>
      <c r="DU28" s="73">
        <v>0</v>
      </c>
      <c r="DV28" s="271"/>
      <c r="DW28" s="72">
        <v>2</v>
      </c>
      <c r="DX28" s="72">
        <v>0</v>
      </c>
      <c r="DY28" s="72">
        <v>0</v>
      </c>
      <c r="DZ28" s="72">
        <v>1</v>
      </c>
      <c r="EA28" s="72">
        <v>0</v>
      </c>
      <c r="EB28" s="73">
        <v>3</v>
      </c>
      <c r="EC28" s="74">
        <v>3</v>
      </c>
      <c r="ED28" s="71">
        <v>1</v>
      </c>
      <c r="EE28" s="72">
        <v>1</v>
      </c>
      <c r="EF28" s="73">
        <v>2</v>
      </c>
      <c r="EG28" s="271"/>
      <c r="EH28" s="72">
        <v>1</v>
      </c>
      <c r="EI28" s="72">
        <v>1</v>
      </c>
      <c r="EJ28" s="72">
        <v>0</v>
      </c>
      <c r="EK28" s="72">
        <v>0</v>
      </c>
      <c r="EL28" s="72">
        <v>0</v>
      </c>
      <c r="EM28" s="73">
        <v>2</v>
      </c>
      <c r="EN28" s="74">
        <v>4</v>
      </c>
      <c r="EO28" s="71">
        <v>0</v>
      </c>
      <c r="EP28" s="72">
        <v>1</v>
      </c>
      <c r="EQ28" s="73">
        <v>1</v>
      </c>
      <c r="ER28" s="274">
        <v>0</v>
      </c>
      <c r="ES28" s="72">
        <v>1</v>
      </c>
      <c r="ET28" s="72">
        <v>0</v>
      </c>
      <c r="EU28" s="72">
        <v>0</v>
      </c>
      <c r="EV28" s="72">
        <v>4</v>
      </c>
      <c r="EW28" s="72">
        <v>1</v>
      </c>
      <c r="EX28" s="73">
        <v>6</v>
      </c>
      <c r="EY28" s="74">
        <v>7</v>
      </c>
      <c r="EZ28" s="71">
        <v>1</v>
      </c>
      <c r="FA28" s="72">
        <v>1</v>
      </c>
      <c r="FB28" s="73">
        <v>2</v>
      </c>
      <c r="FC28" s="274">
        <v>0</v>
      </c>
      <c r="FD28" s="72">
        <v>6</v>
      </c>
      <c r="FE28" s="72">
        <v>0</v>
      </c>
      <c r="FF28" s="72">
        <v>1</v>
      </c>
      <c r="FG28" s="72">
        <v>1</v>
      </c>
      <c r="FH28" s="72">
        <v>1</v>
      </c>
      <c r="FI28" s="73">
        <v>9</v>
      </c>
      <c r="FJ28" s="74">
        <v>11</v>
      </c>
      <c r="FK28" s="71">
        <v>3</v>
      </c>
      <c r="FL28" s="72">
        <v>2</v>
      </c>
      <c r="FM28" s="73">
        <v>5</v>
      </c>
      <c r="FN28" s="271"/>
      <c r="FO28" s="72">
        <v>2</v>
      </c>
      <c r="FP28" s="72">
        <v>4</v>
      </c>
      <c r="FQ28" s="72">
        <v>2</v>
      </c>
      <c r="FR28" s="72">
        <v>2</v>
      </c>
      <c r="FS28" s="72">
        <v>1</v>
      </c>
      <c r="FT28" s="73">
        <v>11</v>
      </c>
      <c r="FU28" s="74">
        <v>16</v>
      </c>
      <c r="FV28" s="71">
        <v>0</v>
      </c>
      <c r="FW28" s="72">
        <v>0</v>
      </c>
      <c r="FX28" s="73">
        <v>0</v>
      </c>
      <c r="FY28" s="271"/>
      <c r="FZ28" s="72">
        <v>0</v>
      </c>
      <c r="GA28" s="72">
        <v>0</v>
      </c>
      <c r="GB28" s="72">
        <v>0</v>
      </c>
      <c r="GC28" s="72">
        <v>0</v>
      </c>
      <c r="GD28" s="72">
        <v>0</v>
      </c>
      <c r="GE28" s="73">
        <v>0</v>
      </c>
      <c r="GF28" s="74">
        <v>0</v>
      </c>
      <c r="GG28" s="71">
        <v>5</v>
      </c>
      <c r="GH28" s="72">
        <v>5</v>
      </c>
      <c r="GI28" s="73">
        <v>10</v>
      </c>
      <c r="GJ28" s="271"/>
      <c r="GK28" s="72">
        <v>12</v>
      </c>
      <c r="GL28" s="72">
        <v>5</v>
      </c>
      <c r="GM28" s="72">
        <v>3</v>
      </c>
      <c r="GN28" s="72">
        <v>8</v>
      </c>
      <c r="GO28" s="72">
        <v>4</v>
      </c>
      <c r="GP28" s="73">
        <v>32</v>
      </c>
      <c r="GQ28" s="74">
        <v>42</v>
      </c>
      <c r="GR28" s="127">
        <v>12</v>
      </c>
      <c r="GS28" s="83">
        <v>16</v>
      </c>
      <c r="GT28" s="84">
        <v>28</v>
      </c>
      <c r="GU28" s="271"/>
      <c r="GV28" s="83">
        <v>25</v>
      </c>
      <c r="GW28" s="83">
        <v>12</v>
      </c>
      <c r="GX28" s="83">
        <v>7</v>
      </c>
      <c r="GY28" s="83">
        <v>12</v>
      </c>
      <c r="GZ28" s="83">
        <v>8</v>
      </c>
      <c r="HA28" s="85">
        <v>64</v>
      </c>
      <c r="HB28" s="86">
        <v>92</v>
      </c>
      <c r="HC28" s="71">
        <v>0</v>
      </c>
      <c r="HD28" s="72">
        <v>1</v>
      </c>
      <c r="HE28" s="73">
        <v>1</v>
      </c>
      <c r="HF28" s="271"/>
      <c r="HG28" s="72">
        <v>1</v>
      </c>
      <c r="HH28" s="72">
        <v>1</v>
      </c>
      <c r="HI28" s="72">
        <v>0</v>
      </c>
      <c r="HJ28" s="72">
        <v>0</v>
      </c>
      <c r="HK28" s="72">
        <v>2</v>
      </c>
      <c r="HL28" s="73">
        <v>4</v>
      </c>
      <c r="HM28" s="74">
        <v>5</v>
      </c>
      <c r="HN28" s="71">
        <v>2</v>
      </c>
      <c r="HO28" s="72">
        <v>2</v>
      </c>
      <c r="HP28" s="73">
        <v>4</v>
      </c>
      <c r="HQ28" s="271"/>
      <c r="HR28" s="72">
        <v>5</v>
      </c>
      <c r="HS28" s="72">
        <v>0</v>
      </c>
      <c r="HT28" s="72">
        <v>0</v>
      </c>
      <c r="HU28" s="72">
        <v>1</v>
      </c>
      <c r="HV28" s="72">
        <v>0</v>
      </c>
      <c r="HW28" s="73">
        <v>6</v>
      </c>
      <c r="HX28" s="74">
        <v>10</v>
      </c>
      <c r="HY28" s="71">
        <v>1</v>
      </c>
      <c r="HZ28" s="72">
        <v>1</v>
      </c>
      <c r="IA28" s="73">
        <v>2</v>
      </c>
      <c r="IB28" s="274">
        <v>0</v>
      </c>
      <c r="IC28" s="72">
        <v>1</v>
      </c>
      <c r="ID28" s="72">
        <v>2</v>
      </c>
      <c r="IE28" s="72">
        <v>0</v>
      </c>
      <c r="IF28" s="72">
        <v>1</v>
      </c>
      <c r="IG28" s="72">
        <v>0</v>
      </c>
      <c r="IH28" s="73">
        <v>4</v>
      </c>
      <c r="II28" s="74">
        <v>6</v>
      </c>
      <c r="IJ28" s="71">
        <v>2</v>
      </c>
      <c r="IK28" s="72">
        <v>4</v>
      </c>
      <c r="IL28" s="73">
        <v>6</v>
      </c>
      <c r="IM28" s="274">
        <v>0</v>
      </c>
      <c r="IN28" s="72">
        <v>6</v>
      </c>
      <c r="IO28" s="72">
        <v>2</v>
      </c>
      <c r="IP28" s="72">
        <v>2</v>
      </c>
      <c r="IQ28" s="72">
        <v>6</v>
      </c>
      <c r="IR28" s="72">
        <v>3</v>
      </c>
      <c r="IS28" s="73">
        <v>19</v>
      </c>
      <c r="IT28" s="74">
        <v>25</v>
      </c>
      <c r="IU28" s="71">
        <v>3</v>
      </c>
      <c r="IV28" s="72">
        <v>4</v>
      </c>
      <c r="IW28" s="73">
        <v>7</v>
      </c>
      <c r="IX28" s="271"/>
      <c r="IY28" s="72">
        <v>8</v>
      </c>
      <c r="IZ28" s="72">
        <v>0</v>
      </c>
      <c r="JA28" s="72">
        <v>3</v>
      </c>
      <c r="JB28" s="72">
        <v>2</v>
      </c>
      <c r="JC28" s="72">
        <v>2</v>
      </c>
      <c r="JD28" s="73">
        <v>15</v>
      </c>
      <c r="JE28" s="74">
        <v>22</v>
      </c>
      <c r="JF28" s="71">
        <v>4</v>
      </c>
      <c r="JG28" s="72">
        <v>4</v>
      </c>
      <c r="JH28" s="73">
        <v>8</v>
      </c>
      <c r="JI28" s="271"/>
      <c r="JJ28" s="72">
        <v>4</v>
      </c>
      <c r="JK28" s="72">
        <v>7</v>
      </c>
      <c r="JL28" s="72">
        <v>2</v>
      </c>
      <c r="JM28" s="72">
        <v>2</v>
      </c>
      <c r="JN28" s="72">
        <v>1</v>
      </c>
      <c r="JO28" s="73">
        <v>16</v>
      </c>
      <c r="JP28" s="74">
        <v>24</v>
      </c>
      <c r="JQ28" s="71">
        <v>0</v>
      </c>
      <c r="JR28" s="72">
        <v>0</v>
      </c>
      <c r="JS28" s="73">
        <v>0</v>
      </c>
      <c r="JT28" s="271"/>
      <c r="JU28" s="72">
        <v>0</v>
      </c>
      <c r="JV28" s="72">
        <v>0</v>
      </c>
      <c r="JW28" s="72">
        <v>0</v>
      </c>
      <c r="JX28" s="72">
        <v>0</v>
      </c>
      <c r="JY28" s="72">
        <v>0</v>
      </c>
      <c r="JZ28" s="73">
        <v>0</v>
      </c>
      <c r="KA28" s="74">
        <v>0</v>
      </c>
      <c r="KB28" s="71">
        <v>12</v>
      </c>
      <c r="KC28" s="72">
        <v>16</v>
      </c>
      <c r="KD28" s="73">
        <v>28</v>
      </c>
      <c r="KE28" s="271"/>
      <c r="KF28" s="72">
        <v>25</v>
      </c>
      <c r="KG28" s="72">
        <v>12</v>
      </c>
      <c r="KH28" s="72">
        <v>7</v>
      </c>
      <c r="KI28" s="72">
        <v>12</v>
      </c>
      <c r="KJ28" s="72">
        <v>8</v>
      </c>
      <c r="KK28" s="73">
        <v>64</v>
      </c>
      <c r="KL28" s="74">
        <v>92</v>
      </c>
    </row>
    <row r="29" spans="1:298" ht="19.5" customHeight="1" x14ac:dyDescent="0.15">
      <c r="A29" s="130" t="s">
        <v>26</v>
      </c>
      <c r="B29" s="353">
        <v>12</v>
      </c>
      <c r="C29" s="83">
        <v>12</v>
      </c>
      <c r="D29" s="84">
        <v>24</v>
      </c>
      <c r="E29" s="271"/>
      <c r="F29" s="83">
        <v>27</v>
      </c>
      <c r="G29" s="83">
        <v>10</v>
      </c>
      <c r="H29" s="83">
        <v>7</v>
      </c>
      <c r="I29" s="83">
        <v>5</v>
      </c>
      <c r="J29" s="83">
        <v>6</v>
      </c>
      <c r="K29" s="85">
        <v>55</v>
      </c>
      <c r="L29" s="86">
        <v>79</v>
      </c>
      <c r="M29" s="71">
        <v>0</v>
      </c>
      <c r="N29" s="72">
        <v>0</v>
      </c>
      <c r="O29" s="73">
        <v>0</v>
      </c>
      <c r="P29" s="271"/>
      <c r="Q29" s="72">
        <v>0</v>
      </c>
      <c r="R29" s="72">
        <v>0</v>
      </c>
      <c r="S29" s="72">
        <v>1</v>
      </c>
      <c r="T29" s="72">
        <v>0</v>
      </c>
      <c r="U29" s="72">
        <v>0</v>
      </c>
      <c r="V29" s="73">
        <v>1</v>
      </c>
      <c r="W29" s="74">
        <v>1</v>
      </c>
      <c r="X29" s="71">
        <v>1</v>
      </c>
      <c r="Y29" s="72">
        <v>0</v>
      </c>
      <c r="Z29" s="73">
        <v>1</v>
      </c>
      <c r="AA29" s="271"/>
      <c r="AB29" s="72">
        <v>2</v>
      </c>
      <c r="AC29" s="72">
        <v>1</v>
      </c>
      <c r="AD29" s="72">
        <v>1</v>
      </c>
      <c r="AE29" s="72">
        <v>1</v>
      </c>
      <c r="AF29" s="72">
        <v>0</v>
      </c>
      <c r="AG29" s="73">
        <v>5</v>
      </c>
      <c r="AH29" s="74">
        <v>6</v>
      </c>
      <c r="AI29" s="71">
        <v>2</v>
      </c>
      <c r="AJ29" s="72">
        <v>1</v>
      </c>
      <c r="AK29" s="73">
        <v>3</v>
      </c>
      <c r="AL29" s="271"/>
      <c r="AM29" s="72">
        <v>6</v>
      </c>
      <c r="AN29" s="72">
        <v>1</v>
      </c>
      <c r="AO29" s="72">
        <v>1</v>
      </c>
      <c r="AP29" s="72">
        <v>0</v>
      </c>
      <c r="AQ29" s="72">
        <v>1</v>
      </c>
      <c r="AR29" s="73">
        <v>9</v>
      </c>
      <c r="AS29" s="74">
        <v>12</v>
      </c>
      <c r="AT29" s="71">
        <v>3</v>
      </c>
      <c r="AU29" s="72">
        <v>2</v>
      </c>
      <c r="AV29" s="73">
        <v>5</v>
      </c>
      <c r="AW29" s="271"/>
      <c r="AX29" s="72">
        <v>3</v>
      </c>
      <c r="AY29" s="72">
        <v>3</v>
      </c>
      <c r="AZ29" s="72">
        <v>0</v>
      </c>
      <c r="BA29" s="72">
        <v>0</v>
      </c>
      <c r="BB29" s="72">
        <v>5</v>
      </c>
      <c r="BC29" s="73">
        <v>11</v>
      </c>
      <c r="BD29" s="74">
        <v>16</v>
      </c>
      <c r="BE29" s="71">
        <v>5</v>
      </c>
      <c r="BF29" s="72">
        <v>5</v>
      </c>
      <c r="BG29" s="73">
        <v>10</v>
      </c>
      <c r="BH29" s="271"/>
      <c r="BI29" s="72">
        <v>5</v>
      </c>
      <c r="BJ29" s="72">
        <v>1</v>
      </c>
      <c r="BK29" s="72">
        <v>1</v>
      </c>
      <c r="BL29" s="72">
        <v>2</v>
      </c>
      <c r="BM29" s="72">
        <v>0</v>
      </c>
      <c r="BN29" s="73">
        <v>9</v>
      </c>
      <c r="BO29" s="74">
        <v>19</v>
      </c>
      <c r="BP29" s="71">
        <v>1</v>
      </c>
      <c r="BQ29" s="72">
        <v>4</v>
      </c>
      <c r="BR29" s="73">
        <v>5</v>
      </c>
      <c r="BS29" s="271"/>
      <c r="BT29" s="72">
        <v>11</v>
      </c>
      <c r="BU29" s="72">
        <v>4</v>
      </c>
      <c r="BV29" s="72">
        <v>3</v>
      </c>
      <c r="BW29" s="72">
        <v>2</v>
      </c>
      <c r="BX29" s="72">
        <v>0</v>
      </c>
      <c r="BY29" s="73">
        <v>20</v>
      </c>
      <c r="BZ29" s="74">
        <v>25</v>
      </c>
      <c r="CA29" s="71">
        <v>0</v>
      </c>
      <c r="CB29" s="72">
        <v>0</v>
      </c>
      <c r="CC29" s="73">
        <v>0</v>
      </c>
      <c r="CD29" s="271"/>
      <c r="CE29" s="72">
        <v>0</v>
      </c>
      <c r="CF29" s="72">
        <v>0</v>
      </c>
      <c r="CG29" s="72">
        <v>0</v>
      </c>
      <c r="CH29" s="72">
        <v>0</v>
      </c>
      <c r="CI29" s="72">
        <v>0</v>
      </c>
      <c r="CJ29" s="73">
        <v>0</v>
      </c>
      <c r="CK29" s="74">
        <v>0</v>
      </c>
      <c r="CL29" s="71">
        <v>12</v>
      </c>
      <c r="CM29" s="72">
        <v>12</v>
      </c>
      <c r="CN29" s="73">
        <v>24</v>
      </c>
      <c r="CO29" s="271"/>
      <c r="CP29" s="72">
        <v>27</v>
      </c>
      <c r="CQ29" s="72">
        <v>10</v>
      </c>
      <c r="CR29" s="72">
        <v>7</v>
      </c>
      <c r="CS29" s="72">
        <v>5</v>
      </c>
      <c r="CT29" s="72">
        <v>6</v>
      </c>
      <c r="CU29" s="73">
        <v>55</v>
      </c>
      <c r="CV29" s="74">
        <v>79</v>
      </c>
      <c r="CW29" s="127">
        <v>2</v>
      </c>
      <c r="CX29" s="83">
        <v>3</v>
      </c>
      <c r="CY29" s="84">
        <v>5</v>
      </c>
      <c r="CZ29" s="271"/>
      <c r="DA29" s="83">
        <v>7</v>
      </c>
      <c r="DB29" s="83">
        <v>5</v>
      </c>
      <c r="DC29" s="83">
        <v>4</v>
      </c>
      <c r="DD29" s="83">
        <v>3</v>
      </c>
      <c r="DE29" s="83">
        <v>1</v>
      </c>
      <c r="DF29" s="85">
        <v>20</v>
      </c>
      <c r="DG29" s="86">
        <v>25</v>
      </c>
      <c r="DH29" s="71">
        <v>0</v>
      </c>
      <c r="DI29" s="72">
        <v>0</v>
      </c>
      <c r="DJ29" s="73">
        <v>0</v>
      </c>
      <c r="DK29" s="271"/>
      <c r="DL29" s="72">
        <v>0</v>
      </c>
      <c r="DM29" s="72">
        <v>1</v>
      </c>
      <c r="DN29" s="72">
        <v>0</v>
      </c>
      <c r="DO29" s="72">
        <v>1</v>
      </c>
      <c r="DP29" s="72">
        <v>0</v>
      </c>
      <c r="DQ29" s="73">
        <v>2</v>
      </c>
      <c r="DR29" s="74">
        <v>2</v>
      </c>
      <c r="DS29" s="71">
        <v>0</v>
      </c>
      <c r="DT29" s="72">
        <v>0</v>
      </c>
      <c r="DU29" s="73">
        <v>0</v>
      </c>
      <c r="DV29" s="271"/>
      <c r="DW29" s="72">
        <v>0</v>
      </c>
      <c r="DX29" s="72">
        <v>1</v>
      </c>
      <c r="DY29" s="72">
        <v>0</v>
      </c>
      <c r="DZ29" s="72">
        <v>0</v>
      </c>
      <c r="EA29" s="72">
        <v>0</v>
      </c>
      <c r="EB29" s="73">
        <v>1</v>
      </c>
      <c r="EC29" s="74">
        <v>1</v>
      </c>
      <c r="ED29" s="71">
        <v>0</v>
      </c>
      <c r="EE29" s="72">
        <v>0</v>
      </c>
      <c r="EF29" s="73">
        <v>0</v>
      </c>
      <c r="EG29" s="271"/>
      <c r="EH29" s="72">
        <v>1</v>
      </c>
      <c r="EI29" s="72">
        <v>0</v>
      </c>
      <c r="EJ29" s="72">
        <v>0</v>
      </c>
      <c r="EK29" s="72">
        <v>1</v>
      </c>
      <c r="EL29" s="72">
        <v>0</v>
      </c>
      <c r="EM29" s="73">
        <v>2</v>
      </c>
      <c r="EN29" s="74">
        <v>2</v>
      </c>
      <c r="EO29" s="71">
        <v>0</v>
      </c>
      <c r="EP29" s="72">
        <v>0</v>
      </c>
      <c r="EQ29" s="73">
        <v>0</v>
      </c>
      <c r="ER29" s="274">
        <v>0</v>
      </c>
      <c r="ES29" s="72">
        <v>1</v>
      </c>
      <c r="ET29" s="72">
        <v>1</v>
      </c>
      <c r="EU29" s="72">
        <v>1</v>
      </c>
      <c r="EV29" s="72">
        <v>0</v>
      </c>
      <c r="EW29" s="72">
        <v>0</v>
      </c>
      <c r="EX29" s="73">
        <v>3</v>
      </c>
      <c r="EY29" s="74">
        <v>3</v>
      </c>
      <c r="EZ29" s="71">
        <v>1</v>
      </c>
      <c r="FA29" s="72">
        <v>2</v>
      </c>
      <c r="FB29" s="73">
        <v>3</v>
      </c>
      <c r="FC29" s="274">
        <v>0</v>
      </c>
      <c r="FD29" s="72">
        <v>3</v>
      </c>
      <c r="FE29" s="72">
        <v>1</v>
      </c>
      <c r="FF29" s="72">
        <v>1</v>
      </c>
      <c r="FG29" s="72">
        <v>0</v>
      </c>
      <c r="FH29" s="72">
        <v>0</v>
      </c>
      <c r="FI29" s="73">
        <v>5</v>
      </c>
      <c r="FJ29" s="74">
        <v>8</v>
      </c>
      <c r="FK29" s="71">
        <v>1</v>
      </c>
      <c r="FL29" s="72">
        <v>1</v>
      </c>
      <c r="FM29" s="73">
        <v>2</v>
      </c>
      <c r="FN29" s="271"/>
      <c r="FO29" s="72">
        <v>2</v>
      </c>
      <c r="FP29" s="72">
        <v>1</v>
      </c>
      <c r="FQ29" s="72">
        <v>2</v>
      </c>
      <c r="FR29" s="72">
        <v>1</v>
      </c>
      <c r="FS29" s="72">
        <v>1</v>
      </c>
      <c r="FT29" s="73">
        <v>7</v>
      </c>
      <c r="FU29" s="74">
        <v>9</v>
      </c>
      <c r="FV29" s="71">
        <v>0</v>
      </c>
      <c r="FW29" s="72">
        <v>0</v>
      </c>
      <c r="FX29" s="73">
        <v>0</v>
      </c>
      <c r="FY29" s="271"/>
      <c r="FZ29" s="72">
        <v>0</v>
      </c>
      <c r="GA29" s="72">
        <v>0</v>
      </c>
      <c r="GB29" s="72">
        <v>0</v>
      </c>
      <c r="GC29" s="72">
        <v>0</v>
      </c>
      <c r="GD29" s="72">
        <v>0</v>
      </c>
      <c r="GE29" s="73">
        <v>0</v>
      </c>
      <c r="GF29" s="74">
        <v>0</v>
      </c>
      <c r="GG29" s="71">
        <v>2</v>
      </c>
      <c r="GH29" s="72">
        <v>3</v>
      </c>
      <c r="GI29" s="73">
        <v>5</v>
      </c>
      <c r="GJ29" s="271"/>
      <c r="GK29" s="72">
        <v>7</v>
      </c>
      <c r="GL29" s="72">
        <v>5</v>
      </c>
      <c r="GM29" s="72">
        <v>4</v>
      </c>
      <c r="GN29" s="72">
        <v>3</v>
      </c>
      <c r="GO29" s="72">
        <v>1</v>
      </c>
      <c r="GP29" s="73">
        <v>20</v>
      </c>
      <c r="GQ29" s="74">
        <v>25</v>
      </c>
      <c r="GR29" s="127">
        <v>14</v>
      </c>
      <c r="GS29" s="83">
        <v>15</v>
      </c>
      <c r="GT29" s="84">
        <v>29</v>
      </c>
      <c r="GU29" s="271"/>
      <c r="GV29" s="83">
        <v>34</v>
      </c>
      <c r="GW29" s="83">
        <v>15</v>
      </c>
      <c r="GX29" s="83">
        <v>11</v>
      </c>
      <c r="GY29" s="83">
        <v>8</v>
      </c>
      <c r="GZ29" s="83">
        <v>7</v>
      </c>
      <c r="HA29" s="85">
        <v>75</v>
      </c>
      <c r="HB29" s="86">
        <v>104</v>
      </c>
      <c r="HC29" s="71">
        <v>0</v>
      </c>
      <c r="HD29" s="72">
        <v>0</v>
      </c>
      <c r="HE29" s="73">
        <v>0</v>
      </c>
      <c r="HF29" s="271"/>
      <c r="HG29" s="72">
        <v>0</v>
      </c>
      <c r="HH29" s="72">
        <v>1</v>
      </c>
      <c r="HI29" s="72">
        <v>1</v>
      </c>
      <c r="HJ29" s="72">
        <v>1</v>
      </c>
      <c r="HK29" s="72">
        <v>0</v>
      </c>
      <c r="HL29" s="73">
        <v>3</v>
      </c>
      <c r="HM29" s="74">
        <v>3</v>
      </c>
      <c r="HN29" s="71">
        <v>1</v>
      </c>
      <c r="HO29" s="72">
        <v>0</v>
      </c>
      <c r="HP29" s="73">
        <v>1</v>
      </c>
      <c r="HQ29" s="271"/>
      <c r="HR29" s="72">
        <v>2</v>
      </c>
      <c r="HS29" s="72">
        <v>2</v>
      </c>
      <c r="HT29" s="72">
        <v>1</v>
      </c>
      <c r="HU29" s="72">
        <v>1</v>
      </c>
      <c r="HV29" s="72">
        <v>0</v>
      </c>
      <c r="HW29" s="73">
        <v>6</v>
      </c>
      <c r="HX29" s="74">
        <v>7</v>
      </c>
      <c r="HY29" s="71">
        <v>2</v>
      </c>
      <c r="HZ29" s="72">
        <v>1</v>
      </c>
      <c r="IA29" s="73">
        <v>3</v>
      </c>
      <c r="IB29" s="274">
        <v>0</v>
      </c>
      <c r="IC29" s="72">
        <v>7</v>
      </c>
      <c r="ID29" s="72">
        <v>1</v>
      </c>
      <c r="IE29" s="72">
        <v>1</v>
      </c>
      <c r="IF29" s="72">
        <v>1</v>
      </c>
      <c r="IG29" s="72">
        <v>1</v>
      </c>
      <c r="IH29" s="73">
        <v>11</v>
      </c>
      <c r="II29" s="74">
        <v>14</v>
      </c>
      <c r="IJ29" s="71">
        <v>3</v>
      </c>
      <c r="IK29" s="72">
        <v>2</v>
      </c>
      <c r="IL29" s="73">
        <v>5</v>
      </c>
      <c r="IM29" s="274">
        <v>0</v>
      </c>
      <c r="IN29" s="72">
        <v>4</v>
      </c>
      <c r="IO29" s="72">
        <v>4</v>
      </c>
      <c r="IP29" s="72">
        <v>1</v>
      </c>
      <c r="IQ29" s="72">
        <v>0</v>
      </c>
      <c r="IR29" s="72">
        <v>5</v>
      </c>
      <c r="IS29" s="73">
        <v>14</v>
      </c>
      <c r="IT29" s="74">
        <v>19</v>
      </c>
      <c r="IU29" s="71">
        <v>6</v>
      </c>
      <c r="IV29" s="72">
        <v>7</v>
      </c>
      <c r="IW29" s="73">
        <v>13</v>
      </c>
      <c r="IX29" s="271"/>
      <c r="IY29" s="72">
        <v>8</v>
      </c>
      <c r="IZ29" s="72">
        <v>2</v>
      </c>
      <c r="JA29" s="72">
        <v>2</v>
      </c>
      <c r="JB29" s="72">
        <v>2</v>
      </c>
      <c r="JC29" s="72">
        <v>0</v>
      </c>
      <c r="JD29" s="73">
        <v>14</v>
      </c>
      <c r="JE29" s="74">
        <v>27</v>
      </c>
      <c r="JF29" s="71">
        <v>2</v>
      </c>
      <c r="JG29" s="72">
        <v>5</v>
      </c>
      <c r="JH29" s="73">
        <v>7</v>
      </c>
      <c r="JI29" s="271"/>
      <c r="JJ29" s="72">
        <v>13</v>
      </c>
      <c r="JK29" s="72">
        <v>5</v>
      </c>
      <c r="JL29" s="72">
        <v>5</v>
      </c>
      <c r="JM29" s="72">
        <v>3</v>
      </c>
      <c r="JN29" s="72">
        <v>1</v>
      </c>
      <c r="JO29" s="73">
        <v>27</v>
      </c>
      <c r="JP29" s="74">
        <v>34</v>
      </c>
      <c r="JQ29" s="71">
        <v>0</v>
      </c>
      <c r="JR29" s="72">
        <v>0</v>
      </c>
      <c r="JS29" s="73">
        <v>0</v>
      </c>
      <c r="JT29" s="271"/>
      <c r="JU29" s="72">
        <v>0</v>
      </c>
      <c r="JV29" s="72">
        <v>0</v>
      </c>
      <c r="JW29" s="72">
        <v>0</v>
      </c>
      <c r="JX29" s="72">
        <v>0</v>
      </c>
      <c r="JY29" s="72">
        <v>0</v>
      </c>
      <c r="JZ29" s="73">
        <v>0</v>
      </c>
      <c r="KA29" s="74">
        <v>0</v>
      </c>
      <c r="KB29" s="71">
        <v>14</v>
      </c>
      <c r="KC29" s="72">
        <v>15</v>
      </c>
      <c r="KD29" s="73">
        <v>29</v>
      </c>
      <c r="KE29" s="271"/>
      <c r="KF29" s="72">
        <v>34</v>
      </c>
      <c r="KG29" s="72">
        <v>15</v>
      </c>
      <c r="KH29" s="72">
        <v>11</v>
      </c>
      <c r="KI29" s="72">
        <v>8</v>
      </c>
      <c r="KJ29" s="72">
        <v>7</v>
      </c>
      <c r="KK29" s="73">
        <v>75</v>
      </c>
      <c r="KL29" s="74">
        <v>104</v>
      </c>
    </row>
    <row r="30" spans="1:298" ht="19.5" customHeight="1" x14ac:dyDescent="0.15">
      <c r="A30" s="130" t="s">
        <v>27</v>
      </c>
      <c r="B30" s="353">
        <v>9</v>
      </c>
      <c r="C30" s="83">
        <v>16</v>
      </c>
      <c r="D30" s="84">
        <v>25</v>
      </c>
      <c r="E30" s="271"/>
      <c r="F30" s="83">
        <v>10</v>
      </c>
      <c r="G30" s="83">
        <v>8</v>
      </c>
      <c r="H30" s="83">
        <v>7</v>
      </c>
      <c r="I30" s="83">
        <v>7</v>
      </c>
      <c r="J30" s="83">
        <v>1</v>
      </c>
      <c r="K30" s="85">
        <v>33</v>
      </c>
      <c r="L30" s="86">
        <v>58</v>
      </c>
      <c r="M30" s="71">
        <v>1</v>
      </c>
      <c r="N30" s="72">
        <v>0</v>
      </c>
      <c r="O30" s="73">
        <v>1</v>
      </c>
      <c r="P30" s="271"/>
      <c r="Q30" s="72">
        <v>0</v>
      </c>
      <c r="R30" s="72">
        <v>0</v>
      </c>
      <c r="S30" s="72">
        <v>0</v>
      </c>
      <c r="T30" s="72">
        <v>1</v>
      </c>
      <c r="U30" s="72">
        <v>0</v>
      </c>
      <c r="V30" s="73">
        <v>1</v>
      </c>
      <c r="W30" s="74">
        <v>2</v>
      </c>
      <c r="X30" s="71">
        <v>3</v>
      </c>
      <c r="Y30" s="72">
        <v>2</v>
      </c>
      <c r="Z30" s="73">
        <v>5</v>
      </c>
      <c r="AA30" s="271"/>
      <c r="AB30" s="72">
        <v>0</v>
      </c>
      <c r="AC30" s="72">
        <v>0</v>
      </c>
      <c r="AD30" s="72">
        <v>0</v>
      </c>
      <c r="AE30" s="72">
        <v>0</v>
      </c>
      <c r="AF30" s="72">
        <v>0</v>
      </c>
      <c r="AG30" s="73">
        <v>0</v>
      </c>
      <c r="AH30" s="74">
        <v>5</v>
      </c>
      <c r="AI30" s="71">
        <v>0</v>
      </c>
      <c r="AJ30" s="72">
        <v>4</v>
      </c>
      <c r="AK30" s="73">
        <v>4</v>
      </c>
      <c r="AL30" s="271"/>
      <c r="AM30" s="72">
        <v>1</v>
      </c>
      <c r="AN30" s="72">
        <v>0</v>
      </c>
      <c r="AO30" s="72">
        <v>0</v>
      </c>
      <c r="AP30" s="72">
        <v>0</v>
      </c>
      <c r="AQ30" s="72">
        <v>0</v>
      </c>
      <c r="AR30" s="73">
        <v>1</v>
      </c>
      <c r="AS30" s="74">
        <v>5</v>
      </c>
      <c r="AT30" s="71">
        <v>1</v>
      </c>
      <c r="AU30" s="72">
        <v>5</v>
      </c>
      <c r="AV30" s="73">
        <v>6</v>
      </c>
      <c r="AW30" s="271"/>
      <c r="AX30" s="72">
        <v>2</v>
      </c>
      <c r="AY30" s="72">
        <v>2</v>
      </c>
      <c r="AZ30" s="72">
        <v>3</v>
      </c>
      <c r="BA30" s="72">
        <v>1</v>
      </c>
      <c r="BB30" s="72">
        <v>0</v>
      </c>
      <c r="BC30" s="73">
        <v>8</v>
      </c>
      <c r="BD30" s="74">
        <v>14</v>
      </c>
      <c r="BE30" s="71">
        <v>3</v>
      </c>
      <c r="BF30" s="72">
        <v>2</v>
      </c>
      <c r="BG30" s="73">
        <v>5</v>
      </c>
      <c r="BH30" s="271"/>
      <c r="BI30" s="72">
        <v>4</v>
      </c>
      <c r="BJ30" s="72">
        <v>4</v>
      </c>
      <c r="BK30" s="72">
        <v>2</v>
      </c>
      <c r="BL30" s="72">
        <v>3</v>
      </c>
      <c r="BM30" s="72">
        <v>0</v>
      </c>
      <c r="BN30" s="73">
        <v>13</v>
      </c>
      <c r="BO30" s="74">
        <v>18</v>
      </c>
      <c r="BP30" s="71">
        <v>1</v>
      </c>
      <c r="BQ30" s="72">
        <v>3</v>
      </c>
      <c r="BR30" s="73">
        <v>4</v>
      </c>
      <c r="BS30" s="271"/>
      <c r="BT30" s="72">
        <v>3</v>
      </c>
      <c r="BU30" s="72">
        <v>2</v>
      </c>
      <c r="BV30" s="72">
        <v>2</v>
      </c>
      <c r="BW30" s="72">
        <v>2</v>
      </c>
      <c r="BX30" s="72">
        <v>1</v>
      </c>
      <c r="BY30" s="73">
        <v>10</v>
      </c>
      <c r="BZ30" s="74">
        <v>14</v>
      </c>
      <c r="CA30" s="71">
        <v>0</v>
      </c>
      <c r="CB30" s="72">
        <v>0</v>
      </c>
      <c r="CC30" s="73">
        <v>0</v>
      </c>
      <c r="CD30" s="271"/>
      <c r="CE30" s="72">
        <v>0</v>
      </c>
      <c r="CF30" s="72">
        <v>0</v>
      </c>
      <c r="CG30" s="72">
        <v>0</v>
      </c>
      <c r="CH30" s="72">
        <v>0</v>
      </c>
      <c r="CI30" s="72">
        <v>0</v>
      </c>
      <c r="CJ30" s="73">
        <v>0</v>
      </c>
      <c r="CK30" s="74">
        <v>0</v>
      </c>
      <c r="CL30" s="71">
        <v>9</v>
      </c>
      <c r="CM30" s="72">
        <v>16</v>
      </c>
      <c r="CN30" s="73">
        <v>25</v>
      </c>
      <c r="CO30" s="271"/>
      <c r="CP30" s="72">
        <v>10</v>
      </c>
      <c r="CQ30" s="72">
        <v>8</v>
      </c>
      <c r="CR30" s="72">
        <v>7</v>
      </c>
      <c r="CS30" s="72">
        <v>7</v>
      </c>
      <c r="CT30" s="72">
        <v>1</v>
      </c>
      <c r="CU30" s="73">
        <v>33</v>
      </c>
      <c r="CV30" s="74">
        <v>58</v>
      </c>
      <c r="CW30" s="127">
        <v>4</v>
      </c>
      <c r="CX30" s="83">
        <v>3</v>
      </c>
      <c r="CY30" s="84">
        <v>7</v>
      </c>
      <c r="CZ30" s="271"/>
      <c r="DA30" s="83">
        <v>5</v>
      </c>
      <c r="DB30" s="83">
        <v>1</v>
      </c>
      <c r="DC30" s="83">
        <v>5</v>
      </c>
      <c r="DD30" s="83">
        <v>2</v>
      </c>
      <c r="DE30" s="83">
        <v>1</v>
      </c>
      <c r="DF30" s="85">
        <v>14</v>
      </c>
      <c r="DG30" s="86">
        <v>21</v>
      </c>
      <c r="DH30" s="71">
        <v>0</v>
      </c>
      <c r="DI30" s="72">
        <v>0</v>
      </c>
      <c r="DJ30" s="73">
        <v>0</v>
      </c>
      <c r="DK30" s="271"/>
      <c r="DL30" s="72">
        <v>0</v>
      </c>
      <c r="DM30" s="72">
        <v>0</v>
      </c>
      <c r="DN30" s="72">
        <v>0</v>
      </c>
      <c r="DO30" s="72">
        <v>0</v>
      </c>
      <c r="DP30" s="72">
        <v>0</v>
      </c>
      <c r="DQ30" s="73">
        <v>0</v>
      </c>
      <c r="DR30" s="74">
        <v>0</v>
      </c>
      <c r="DS30" s="71">
        <v>1</v>
      </c>
      <c r="DT30" s="72">
        <v>0</v>
      </c>
      <c r="DU30" s="73">
        <v>1</v>
      </c>
      <c r="DV30" s="271"/>
      <c r="DW30" s="72">
        <v>0</v>
      </c>
      <c r="DX30" s="72">
        <v>0</v>
      </c>
      <c r="DY30" s="72">
        <v>0</v>
      </c>
      <c r="DZ30" s="72">
        <v>0</v>
      </c>
      <c r="EA30" s="72">
        <v>0</v>
      </c>
      <c r="EB30" s="73">
        <v>0</v>
      </c>
      <c r="EC30" s="74">
        <v>1</v>
      </c>
      <c r="ED30" s="71">
        <v>0</v>
      </c>
      <c r="EE30" s="72">
        <v>1</v>
      </c>
      <c r="EF30" s="73">
        <v>1</v>
      </c>
      <c r="EG30" s="271"/>
      <c r="EH30" s="72">
        <v>0</v>
      </c>
      <c r="EI30" s="72">
        <v>0</v>
      </c>
      <c r="EJ30" s="72">
        <v>0</v>
      </c>
      <c r="EK30" s="72">
        <v>0</v>
      </c>
      <c r="EL30" s="72">
        <v>0</v>
      </c>
      <c r="EM30" s="73">
        <v>0</v>
      </c>
      <c r="EN30" s="74">
        <v>1</v>
      </c>
      <c r="EO30" s="71">
        <v>0</v>
      </c>
      <c r="EP30" s="72">
        <v>0</v>
      </c>
      <c r="EQ30" s="73">
        <v>0</v>
      </c>
      <c r="ER30" s="274">
        <v>0</v>
      </c>
      <c r="ES30" s="72">
        <v>1</v>
      </c>
      <c r="ET30" s="72">
        <v>0</v>
      </c>
      <c r="EU30" s="72">
        <v>0</v>
      </c>
      <c r="EV30" s="72">
        <v>0</v>
      </c>
      <c r="EW30" s="72">
        <v>0</v>
      </c>
      <c r="EX30" s="73">
        <v>1</v>
      </c>
      <c r="EY30" s="74">
        <v>1</v>
      </c>
      <c r="EZ30" s="71">
        <v>2</v>
      </c>
      <c r="FA30" s="72">
        <v>2</v>
      </c>
      <c r="FB30" s="73">
        <v>4</v>
      </c>
      <c r="FC30" s="274">
        <v>0</v>
      </c>
      <c r="FD30" s="72">
        <v>2</v>
      </c>
      <c r="FE30" s="72">
        <v>0</v>
      </c>
      <c r="FF30" s="72">
        <v>1</v>
      </c>
      <c r="FG30" s="72">
        <v>0</v>
      </c>
      <c r="FH30" s="72">
        <v>0</v>
      </c>
      <c r="FI30" s="73">
        <v>3</v>
      </c>
      <c r="FJ30" s="74">
        <v>7</v>
      </c>
      <c r="FK30" s="71">
        <v>1</v>
      </c>
      <c r="FL30" s="72">
        <v>0</v>
      </c>
      <c r="FM30" s="73">
        <v>1</v>
      </c>
      <c r="FN30" s="271"/>
      <c r="FO30" s="72">
        <v>2</v>
      </c>
      <c r="FP30" s="72">
        <v>1</v>
      </c>
      <c r="FQ30" s="72">
        <v>4</v>
      </c>
      <c r="FR30" s="72">
        <v>2</v>
      </c>
      <c r="FS30" s="72">
        <v>1</v>
      </c>
      <c r="FT30" s="73">
        <v>10</v>
      </c>
      <c r="FU30" s="74">
        <v>11</v>
      </c>
      <c r="FV30" s="71">
        <v>0</v>
      </c>
      <c r="FW30" s="72">
        <v>0</v>
      </c>
      <c r="FX30" s="73">
        <v>0</v>
      </c>
      <c r="FY30" s="271"/>
      <c r="FZ30" s="72">
        <v>0</v>
      </c>
      <c r="GA30" s="72">
        <v>0</v>
      </c>
      <c r="GB30" s="72">
        <v>0</v>
      </c>
      <c r="GC30" s="72">
        <v>0</v>
      </c>
      <c r="GD30" s="72">
        <v>0</v>
      </c>
      <c r="GE30" s="73">
        <v>0</v>
      </c>
      <c r="GF30" s="74">
        <v>0</v>
      </c>
      <c r="GG30" s="71">
        <v>4</v>
      </c>
      <c r="GH30" s="72">
        <v>3</v>
      </c>
      <c r="GI30" s="73">
        <v>7</v>
      </c>
      <c r="GJ30" s="271"/>
      <c r="GK30" s="72">
        <v>5</v>
      </c>
      <c r="GL30" s="72">
        <v>1</v>
      </c>
      <c r="GM30" s="72">
        <v>5</v>
      </c>
      <c r="GN30" s="72">
        <v>2</v>
      </c>
      <c r="GO30" s="72">
        <v>1</v>
      </c>
      <c r="GP30" s="73">
        <v>14</v>
      </c>
      <c r="GQ30" s="74">
        <v>21</v>
      </c>
      <c r="GR30" s="127">
        <v>13</v>
      </c>
      <c r="GS30" s="83">
        <v>19</v>
      </c>
      <c r="GT30" s="84">
        <v>32</v>
      </c>
      <c r="GU30" s="271"/>
      <c r="GV30" s="83">
        <v>15</v>
      </c>
      <c r="GW30" s="83">
        <v>9</v>
      </c>
      <c r="GX30" s="83">
        <v>12</v>
      </c>
      <c r="GY30" s="83">
        <v>9</v>
      </c>
      <c r="GZ30" s="83">
        <v>2</v>
      </c>
      <c r="HA30" s="85">
        <v>47</v>
      </c>
      <c r="HB30" s="86">
        <v>79</v>
      </c>
      <c r="HC30" s="71">
        <v>1</v>
      </c>
      <c r="HD30" s="72">
        <v>0</v>
      </c>
      <c r="HE30" s="73">
        <v>1</v>
      </c>
      <c r="HF30" s="271"/>
      <c r="HG30" s="72">
        <v>0</v>
      </c>
      <c r="HH30" s="72">
        <v>0</v>
      </c>
      <c r="HI30" s="72">
        <v>0</v>
      </c>
      <c r="HJ30" s="72">
        <v>1</v>
      </c>
      <c r="HK30" s="72">
        <v>0</v>
      </c>
      <c r="HL30" s="73">
        <v>1</v>
      </c>
      <c r="HM30" s="74">
        <v>2</v>
      </c>
      <c r="HN30" s="71">
        <v>4</v>
      </c>
      <c r="HO30" s="72">
        <v>2</v>
      </c>
      <c r="HP30" s="73">
        <v>6</v>
      </c>
      <c r="HQ30" s="271"/>
      <c r="HR30" s="72">
        <v>0</v>
      </c>
      <c r="HS30" s="72">
        <v>0</v>
      </c>
      <c r="HT30" s="72">
        <v>0</v>
      </c>
      <c r="HU30" s="72">
        <v>0</v>
      </c>
      <c r="HV30" s="72">
        <v>0</v>
      </c>
      <c r="HW30" s="73">
        <v>0</v>
      </c>
      <c r="HX30" s="74">
        <v>6</v>
      </c>
      <c r="HY30" s="71">
        <v>0</v>
      </c>
      <c r="HZ30" s="72">
        <v>5</v>
      </c>
      <c r="IA30" s="73">
        <v>5</v>
      </c>
      <c r="IB30" s="274">
        <v>0</v>
      </c>
      <c r="IC30" s="72">
        <v>1</v>
      </c>
      <c r="ID30" s="72">
        <v>0</v>
      </c>
      <c r="IE30" s="72">
        <v>0</v>
      </c>
      <c r="IF30" s="72">
        <v>0</v>
      </c>
      <c r="IG30" s="72">
        <v>0</v>
      </c>
      <c r="IH30" s="73">
        <v>1</v>
      </c>
      <c r="II30" s="74">
        <v>6</v>
      </c>
      <c r="IJ30" s="71">
        <v>1</v>
      </c>
      <c r="IK30" s="72">
        <v>5</v>
      </c>
      <c r="IL30" s="73">
        <v>6</v>
      </c>
      <c r="IM30" s="274">
        <v>0</v>
      </c>
      <c r="IN30" s="72">
        <v>3</v>
      </c>
      <c r="IO30" s="72">
        <v>2</v>
      </c>
      <c r="IP30" s="72">
        <v>3</v>
      </c>
      <c r="IQ30" s="72">
        <v>1</v>
      </c>
      <c r="IR30" s="72">
        <v>0</v>
      </c>
      <c r="IS30" s="73">
        <v>9</v>
      </c>
      <c r="IT30" s="74">
        <v>15</v>
      </c>
      <c r="IU30" s="71">
        <v>5</v>
      </c>
      <c r="IV30" s="72">
        <v>4</v>
      </c>
      <c r="IW30" s="73">
        <v>9</v>
      </c>
      <c r="IX30" s="271"/>
      <c r="IY30" s="72">
        <v>6</v>
      </c>
      <c r="IZ30" s="72">
        <v>4</v>
      </c>
      <c r="JA30" s="72">
        <v>3</v>
      </c>
      <c r="JB30" s="72">
        <v>3</v>
      </c>
      <c r="JC30" s="72">
        <v>0</v>
      </c>
      <c r="JD30" s="73">
        <v>16</v>
      </c>
      <c r="JE30" s="74">
        <v>25</v>
      </c>
      <c r="JF30" s="71">
        <v>2</v>
      </c>
      <c r="JG30" s="72">
        <v>3</v>
      </c>
      <c r="JH30" s="73">
        <v>5</v>
      </c>
      <c r="JI30" s="271"/>
      <c r="JJ30" s="72">
        <v>5</v>
      </c>
      <c r="JK30" s="72">
        <v>3</v>
      </c>
      <c r="JL30" s="72">
        <v>6</v>
      </c>
      <c r="JM30" s="72">
        <v>4</v>
      </c>
      <c r="JN30" s="72">
        <v>2</v>
      </c>
      <c r="JO30" s="73">
        <v>20</v>
      </c>
      <c r="JP30" s="74">
        <v>25</v>
      </c>
      <c r="JQ30" s="71">
        <v>0</v>
      </c>
      <c r="JR30" s="72">
        <v>0</v>
      </c>
      <c r="JS30" s="73">
        <v>0</v>
      </c>
      <c r="JT30" s="271"/>
      <c r="JU30" s="72">
        <v>0</v>
      </c>
      <c r="JV30" s="72">
        <v>0</v>
      </c>
      <c r="JW30" s="72">
        <v>0</v>
      </c>
      <c r="JX30" s="72">
        <v>0</v>
      </c>
      <c r="JY30" s="72">
        <v>0</v>
      </c>
      <c r="JZ30" s="73">
        <v>0</v>
      </c>
      <c r="KA30" s="74">
        <v>0</v>
      </c>
      <c r="KB30" s="71">
        <v>13</v>
      </c>
      <c r="KC30" s="72">
        <v>19</v>
      </c>
      <c r="KD30" s="73">
        <v>32</v>
      </c>
      <c r="KE30" s="271"/>
      <c r="KF30" s="72">
        <v>15</v>
      </c>
      <c r="KG30" s="72">
        <v>9</v>
      </c>
      <c r="KH30" s="72">
        <v>12</v>
      </c>
      <c r="KI30" s="72">
        <v>9</v>
      </c>
      <c r="KJ30" s="72">
        <v>2</v>
      </c>
      <c r="KK30" s="73">
        <v>47</v>
      </c>
      <c r="KL30" s="74">
        <v>79</v>
      </c>
    </row>
    <row r="31" spans="1:298" ht="19.5" customHeight="1" x14ac:dyDescent="0.15">
      <c r="A31" s="130" t="s">
        <v>28</v>
      </c>
      <c r="B31" s="353">
        <v>2</v>
      </c>
      <c r="C31" s="83">
        <v>3</v>
      </c>
      <c r="D31" s="84">
        <v>5</v>
      </c>
      <c r="E31" s="271"/>
      <c r="F31" s="83">
        <v>5</v>
      </c>
      <c r="G31" s="83">
        <v>6</v>
      </c>
      <c r="H31" s="83">
        <v>1</v>
      </c>
      <c r="I31" s="83">
        <v>2</v>
      </c>
      <c r="J31" s="83">
        <v>3</v>
      </c>
      <c r="K31" s="85">
        <v>17</v>
      </c>
      <c r="L31" s="86">
        <v>22</v>
      </c>
      <c r="M31" s="71">
        <v>0</v>
      </c>
      <c r="N31" s="72">
        <v>0</v>
      </c>
      <c r="O31" s="73">
        <v>0</v>
      </c>
      <c r="P31" s="271"/>
      <c r="Q31" s="72">
        <v>0</v>
      </c>
      <c r="R31" s="72">
        <v>0</v>
      </c>
      <c r="S31" s="72">
        <v>0</v>
      </c>
      <c r="T31" s="72">
        <v>0</v>
      </c>
      <c r="U31" s="72">
        <v>0</v>
      </c>
      <c r="V31" s="73">
        <v>0</v>
      </c>
      <c r="W31" s="74">
        <v>0</v>
      </c>
      <c r="X31" s="71">
        <v>0</v>
      </c>
      <c r="Y31" s="72">
        <v>1</v>
      </c>
      <c r="Z31" s="73">
        <v>1</v>
      </c>
      <c r="AA31" s="271"/>
      <c r="AB31" s="72">
        <v>1</v>
      </c>
      <c r="AC31" s="72">
        <v>1</v>
      </c>
      <c r="AD31" s="72">
        <v>0</v>
      </c>
      <c r="AE31" s="72">
        <v>0</v>
      </c>
      <c r="AF31" s="72">
        <v>0</v>
      </c>
      <c r="AG31" s="73">
        <v>2</v>
      </c>
      <c r="AH31" s="74">
        <v>3</v>
      </c>
      <c r="AI31" s="71">
        <v>0</v>
      </c>
      <c r="AJ31" s="72">
        <v>0</v>
      </c>
      <c r="AK31" s="73">
        <v>0</v>
      </c>
      <c r="AL31" s="271"/>
      <c r="AM31" s="72">
        <v>0</v>
      </c>
      <c r="AN31" s="72">
        <v>0</v>
      </c>
      <c r="AO31" s="72">
        <v>0</v>
      </c>
      <c r="AP31" s="72">
        <v>0</v>
      </c>
      <c r="AQ31" s="72">
        <v>0</v>
      </c>
      <c r="AR31" s="73">
        <v>0</v>
      </c>
      <c r="AS31" s="74">
        <v>0</v>
      </c>
      <c r="AT31" s="71">
        <v>2</v>
      </c>
      <c r="AU31" s="72">
        <v>1</v>
      </c>
      <c r="AV31" s="73">
        <v>3</v>
      </c>
      <c r="AW31" s="271"/>
      <c r="AX31" s="72">
        <v>1</v>
      </c>
      <c r="AY31" s="72">
        <v>0</v>
      </c>
      <c r="AZ31" s="72">
        <v>0</v>
      </c>
      <c r="BA31" s="72">
        <v>0</v>
      </c>
      <c r="BB31" s="72">
        <v>2</v>
      </c>
      <c r="BC31" s="73">
        <v>3</v>
      </c>
      <c r="BD31" s="74">
        <v>6</v>
      </c>
      <c r="BE31" s="71">
        <v>0</v>
      </c>
      <c r="BF31" s="72">
        <v>0</v>
      </c>
      <c r="BG31" s="73">
        <v>0</v>
      </c>
      <c r="BH31" s="271"/>
      <c r="BI31" s="72">
        <v>2</v>
      </c>
      <c r="BJ31" s="72">
        <v>2</v>
      </c>
      <c r="BK31" s="72">
        <v>0</v>
      </c>
      <c r="BL31" s="72">
        <v>1</v>
      </c>
      <c r="BM31" s="72">
        <v>1</v>
      </c>
      <c r="BN31" s="73">
        <v>6</v>
      </c>
      <c r="BO31" s="74">
        <v>6</v>
      </c>
      <c r="BP31" s="71">
        <v>0</v>
      </c>
      <c r="BQ31" s="72">
        <v>1</v>
      </c>
      <c r="BR31" s="73">
        <v>1</v>
      </c>
      <c r="BS31" s="271"/>
      <c r="BT31" s="72">
        <v>1</v>
      </c>
      <c r="BU31" s="72">
        <v>3</v>
      </c>
      <c r="BV31" s="72">
        <v>1</v>
      </c>
      <c r="BW31" s="72">
        <v>1</v>
      </c>
      <c r="BX31" s="72">
        <v>0</v>
      </c>
      <c r="BY31" s="73">
        <v>6</v>
      </c>
      <c r="BZ31" s="74">
        <v>7</v>
      </c>
      <c r="CA31" s="71">
        <v>0</v>
      </c>
      <c r="CB31" s="72">
        <v>0</v>
      </c>
      <c r="CC31" s="73">
        <v>0</v>
      </c>
      <c r="CD31" s="271"/>
      <c r="CE31" s="72">
        <v>0</v>
      </c>
      <c r="CF31" s="72">
        <v>0</v>
      </c>
      <c r="CG31" s="72">
        <v>0</v>
      </c>
      <c r="CH31" s="72">
        <v>0</v>
      </c>
      <c r="CI31" s="72">
        <v>0</v>
      </c>
      <c r="CJ31" s="73">
        <v>0</v>
      </c>
      <c r="CK31" s="74">
        <v>0</v>
      </c>
      <c r="CL31" s="71">
        <v>2</v>
      </c>
      <c r="CM31" s="72">
        <v>3</v>
      </c>
      <c r="CN31" s="73">
        <v>5</v>
      </c>
      <c r="CO31" s="271"/>
      <c r="CP31" s="72">
        <v>5</v>
      </c>
      <c r="CQ31" s="72">
        <v>6</v>
      </c>
      <c r="CR31" s="72">
        <v>1</v>
      </c>
      <c r="CS31" s="72">
        <v>2</v>
      </c>
      <c r="CT31" s="72">
        <v>3</v>
      </c>
      <c r="CU31" s="73">
        <v>17</v>
      </c>
      <c r="CV31" s="74">
        <v>22</v>
      </c>
      <c r="CW31" s="127">
        <v>1</v>
      </c>
      <c r="CX31" s="83">
        <v>1</v>
      </c>
      <c r="CY31" s="84">
        <v>2</v>
      </c>
      <c r="CZ31" s="271"/>
      <c r="DA31" s="83">
        <v>1</v>
      </c>
      <c r="DB31" s="83">
        <v>5</v>
      </c>
      <c r="DC31" s="83">
        <v>2</v>
      </c>
      <c r="DD31" s="83">
        <v>0</v>
      </c>
      <c r="DE31" s="83">
        <v>0</v>
      </c>
      <c r="DF31" s="85">
        <v>8</v>
      </c>
      <c r="DG31" s="86">
        <v>10</v>
      </c>
      <c r="DH31" s="71">
        <v>0</v>
      </c>
      <c r="DI31" s="72">
        <v>0</v>
      </c>
      <c r="DJ31" s="73">
        <v>0</v>
      </c>
      <c r="DK31" s="271"/>
      <c r="DL31" s="72">
        <v>0</v>
      </c>
      <c r="DM31" s="72">
        <v>0</v>
      </c>
      <c r="DN31" s="72">
        <v>1</v>
      </c>
      <c r="DO31" s="72">
        <v>0</v>
      </c>
      <c r="DP31" s="72">
        <v>0</v>
      </c>
      <c r="DQ31" s="73">
        <v>1</v>
      </c>
      <c r="DR31" s="74">
        <v>1</v>
      </c>
      <c r="DS31" s="71">
        <v>0</v>
      </c>
      <c r="DT31" s="72">
        <v>0</v>
      </c>
      <c r="DU31" s="73">
        <v>0</v>
      </c>
      <c r="DV31" s="271"/>
      <c r="DW31" s="72">
        <v>0</v>
      </c>
      <c r="DX31" s="72">
        <v>1</v>
      </c>
      <c r="DY31" s="72">
        <v>0</v>
      </c>
      <c r="DZ31" s="72">
        <v>0</v>
      </c>
      <c r="EA31" s="72">
        <v>0</v>
      </c>
      <c r="EB31" s="73">
        <v>1</v>
      </c>
      <c r="EC31" s="74">
        <v>1</v>
      </c>
      <c r="ED31" s="71">
        <v>0</v>
      </c>
      <c r="EE31" s="72">
        <v>0</v>
      </c>
      <c r="EF31" s="73">
        <v>0</v>
      </c>
      <c r="EG31" s="271"/>
      <c r="EH31" s="72">
        <v>0</v>
      </c>
      <c r="EI31" s="72">
        <v>0</v>
      </c>
      <c r="EJ31" s="72">
        <v>0</v>
      </c>
      <c r="EK31" s="72">
        <v>0</v>
      </c>
      <c r="EL31" s="72">
        <v>0</v>
      </c>
      <c r="EM31" s="73">
        <v>0</v>
      </c>
      <c r="EN31" s="74">
        <v>0</v>
      </c>
      <c r="EO31" s="71">
        <v>0</v>
      </c>
      <c r="EP31" s="72">
        <v>0</v>
      </c>
      <c r="EQ31" s="73">
        <v>0</v>
      </c>
      <c r="ER31" s="274">
        <v>0</v>
      </c>
      <c r="ES31" s="72">
        <v>0</v>
      </c>
      <c r="ET31" s="72">
        <v>2</v>
      </c>
      <c r="EU31" s="72">
        <v>0</v>
      </c>
      <c r="EV31" s="72">
        <v>0</v>
      </c>
      <c r="EW31" s="72">
        <v>0</v>
      </c>
      <c r="EX31" s="73">
        <v>2</v>
      </c>
      <c r="EY31" s="74">
        <v>2</v>
      </c>
      <c r="EZ31" s="71">
        <v>1</v>
      </c>
      <c r="FA31" s="72">
        <v>1</v>
      </c>
      <c r="FB31" s="73">
        <v>2</v>
      </c>
      <c r="FC31" s="274">
        <v>0</v>
      </c>
      <c r="FD31" s="72">
        <v>1</v>
      </c>
      <c r="FE31" s="72">
        <v>0</v>
      </c>
      <c r="FF31" s="72">
        <v>0</v>
      </c>
      <c r="FG31" s="72">
        <v>0</v>
      </c>
      <c r="FH31" s="72">
        <v>0</v>
      </c>
      <c r="FI31" s="73">
        <v>1</v>
      </c>
      <c r="FJ31" s="74">
        <v>3</v>
      </c>
      <c r="FK31" s="71">
        <v>0</v>
      </c>
      <c r="FL31" s="72">
        <v>0</v>
      </c>
      <c r="FM31" s="73">
        <v>0</v>
      </c>
      <c r="FN31" s="271"/>
      <c r="FO31" s="72">
        <v>0</v>
      </c>
      <c r="FP31" s="72">
        <v>2</v>
      </c>
      <c r="FQ31" s="72">
        <v>1</v>
      </c>
      <c r="FR31" s="72">
        <v>0</v>
      </c>
      <c r="FS31" s="72">
        <v>0</v>
      </c>
      <c r="FT31" s="73">
        <v>3</v>
      </c>
      <c r="FU31" s="74">
        <v>3</v>
      </c>
      <c r="FV31" s="71">
        <v>0</v>
      </c>
      <c r="FW31" s="72">
        <v>0</v>
      </c>
      <c r="FX31" s="73">
        <v>0</v>
      </c>
      <c r="FY31" s="271"/>
      <c r="FZ31" s="72">
        <v>0</v>
      </c>
      <c r="GA31" s="72">
        <v>0</v>
      </c>
      <c r="GB31" s="72">
        <v>0</v>
      </c>
      <c r="GC31" s="72">
        <v>0</v>
      </c>
      <c r="GD31" s="72">
        <v>0</v>
      </c>
      <c r="GE31" s="73">
        <v>0</v>
      </c>
      <c r="GF31" s="74">
        <v>0</v>
      </c>
      <c r="GG31" s="71">
        <v>1</v>
      </c>
      <c r="GH31" s="72">
        <v>1</v>
      </c>
      <c r="GI31" s="73">
        <v>2</v>
      </c>
      <c r="GJ31" s="271"/>
      <c r="GK31" s="72">
        <v>1</v>
      </c>
      <c r="GL31" s="72">
        <v>5</v>
      </c>
      <c r="GM31" s="72">
        <v>2</v>
      </c>
      <c r="GN31" s="72">
        <v>0</v>
      </c>
      <c r="GO31" s="72">
        <v>0</v>
      </c>
      <c r="GP31" s="73">
        <v>8</v>
      </c>
      <c r="GQ31" s="74">
        <v>10</v>
      </c>
      <c r="GR31" s="127">
        <v>3</v>
      </c>
      <c r="GS31" s="83">
        <v>4</v>
      </c>
      <c r="GT31" s="84">
        <v>7</v>
      </c>
      <c r="GU31" s="271"/>
      <c r="GV31" s="83">
        <v>6</v>
      </c>
      <c r="GW31" s="83">
        <v>11</v>
      </c>
      <c r="GX31" s="83">
        <v>3</v>
      </c>
      <c r="GY31" s="83">
        <v>2</v>
      </c>
      <c r="GZ31" s="83">
        <v>3</v>
      </c>
      <c r="HA31" s="85">
        <v>25</v>
      </c>
      <c r="HB31" s="86">
        <v>32</v>
      </c>
      <c r="HC31" s="71">
        <v>0</v>
      </c>
      <c r="HD31" s="72">
        <v>0</v>
      </c>
      <c r="HE31" s="73">
        <v>0</v>
      </c>
      <c r="HF31" s="271"/>
      <c r="HG31" s="72">
        <v>0</v>
      </c>
      <c r="HH31" s="72">
        <v>0</v>
      </c>
      <c r="HI31" s="72">
        <v>1</v>
      </c>
      <c r="HJ31" s="72">
        <v>0</v>
      </c>
      <c r="HK31" s="72">
        <v>0</v>
      </c>
      <c r="HL31" s="73">
        <v>1</v>
      </c>
      <c r="HM31" s="74">
        <v>1</v>
      </c>
      <c r="HN31" s="71">
        <v>0</v>
      </c>
      <c r="HO31" s="72">
        <v>1</v>
      </c>
      <c r="HP31" s="73">
        <v>1</v>
      </c>
      <c r="HQ31" s="271"/>
      <c r="HR31" s="72">
        <v>1</v>
      </c>
      <c r="HS31" s="72">
        <v>2</v>
      </c>
      <c r="HT31" s="72">
        <v>0</v>
      </c>
      <c r="HU31" s="72">
        <v>0</v>
      </c>
      <c r="HV31" s="72">
        <v>0</v>
      </c>
      <c r="HW31" s="73">
        <v>3</v>
      </c>
      <c r="HX31" s="74">
        <v>4</v>
      </c>
      <c r="HY31" s="71">
        <v>0</v>
      </c>
      <c r="HZ31" s="72">
        <v>0</v>
      </c>
      <c r="IA31" s="73">
        <v>0</v>
      </c>
      <c r="IB31" s="274">
        <v>0</v>
      </c>
      <c r="IC31" s="72">
        <v>0</v>
      </c>
      <c r="ID31" s="72">
        <v>0</v>
      </c>
      <c r="IE31" s="72">
        <v>0</v>
      </c>
      <c r="IF31" s="72">
        <v>0</v>
      </c>
      <c r="IG31" s="72">
        <v>0</v>
      </c>
      <c r="IH31" s="73">
        <v>0</v>
      </c>
      <c r="II31" s="74">
        <v>0</v>
      </c>
      <c r="IJ31" s="71">
        <v>2</v>
      </c>
      <c r="IK31" s="72">
        <v>1</v>
      </c>
      <c r="IL31" s="73">
        <v>3</v>
      </c>
      <c r="IM31" s="274">
        <v>0</v>
      </c>
      <c r="IN31" s="72">
        <v>1</v>
      </c>
      <c r="IO31" s="72">
        <v>2</v>
      </c>
      <c r="IP31" s="72">
        <v>0</v>
      </c>
      <c r="IQ31" s="72">
        <v>0</v>
      </c>
      <c r="IR31" s="72">
        <v>2</v>
      </c>
      <c r="IS31" s="73">
        <v>5</v>
      </c>
      <c r="IT31" s="74">
        <v>8</v>
      </c>
      <c r="IU31" s="71">
        <v>1</v>
      </c>
      <c r="IV31" s="72">
        <v>1</v>
      </c>
      <c r="IW31" s="73">
        <v>2</v>
      </c>
      <c r="IX31" s="271"/>
      <c r="IY31" s="72">
        <v>3</v>
      </c>
      <c r="IZ31" s="72">
        <v>2</v>
      </c>
      <c r="JA31" s="72">
        <v>0</v>
      </c>
      <c r="JB31" s="72">
        <v>1</v>
      </c>
      <c r="JC31" s="72">
        <v>1</v>
      </c>
      <c r="JD31" s="73">
        <v>7</v>
      </c>
      <c r="JE31" s="74">
        <v>9</v>
      </c>
      <c r="JF31" s="71">
        <v>0</v>
      </c>
      <c r="JG31" s="72">
        <v>1</v>
      </c>
      <c r="JH31" s="73">
        <v>1</v>
      </c>
      <c r="JI31" s="271"/>
      <c r="JJ31" s="72">
        <v>1</v>
      </c>
      <c r="JK31" s="72">
        <v>5</v>
      </c>
      <c r="JL31" s="72">
        <v>2</v>
      </c>
      <c r="JM31" s="72">
        <v>1</v>
      </c>
      <c r="JN31" s="72">
        <v>0</v>
      </c>
      <c r="JO31" s="73">
        <v>9</v>
      </c>
      <c r="JP31" s="74">
        <v>10</v>
      </c>
      <c r="JQ31" s="71">
        <v>0</v>
      </c>
      <c r="JR31" s="72">
        <v>0</v>
      </c>
      <c r="JS31" s="73">
        <v>0</v>
      </c>
      <c r="JT31" s="271"/>
      <c r="JU31" s="72">
        <v>0</v>
      </c>
      <c r="JV31" s="72">
        <v>0</v>
      </c>
      <c r="JW31" s="72">
        <v>0</v>
      </c>
      <c r="JX31" s="72">
        <v>0</v>
      </c>
      <c r="JY31" s="72">
        <v>0</v>
      </c>
      <c r="JZ31" s="73">
        <v>0</v>
      </c>
      <c r="KA31" s="74">
        <v>0</v>
      </c>
      <c r="KB31" s="71">
        <v>3</v>
      </c>
      <c r="KC31" s="72">
        <v>4</v>
      </c>
      <c r="KD31" s="73">
        <v>7</v>
      </c>
      <c r="KE31" s="271"/>
      <c r="KF31" s="72">
        <v>6</v>
      </c>
      <c r="KG31" s="72">
        <v>11</v>
      </c>
      <c r="KH31" s="72">
        <v>3</v>
      </c>
      <c r="KI31" s="72">
        <v>2</v>
      </c>
      <c r="KJ31" s="72">
        <v>3</v>
      </c>
      <c r="KK31" s="73">
        <v>25</v>
      </c>
      <c r="KL31" s="74">
        <v>32</v>
      </c>
    </row>
    <row r="32" spans="1:298" ht="19.5" customHeight="1" x14ac:dyDescent="0.15">
      <c r="A32" s="130" t="s">
        <v>29</v>
      </c>
      <c r="B32" s="353">
        <v>4</v>
      </c>
      <c r="C32" s="83">
        <v>2</v>
      </c>
      <c r="D32" s="84">
        <v>6</v>
      </c>
      <c r="E32" s="271"/>
      <c r="F32" s="83">
        <v>4</v>
      </c>
      <c r="G32" s="83">
        <v>4</v>
      </c>
      <c r="H32" s="83">
        <v>8</v>
      </c>
      <c r="I32" s="83">
        <v>1</v>
      </c>
      <c r="J32" s="83">
        <v>2</v>
      </c>
      <c r="K32" s="85">
        <v>19</v>
      </c>
      <c r="L32" s="86">
        <v>25</v>
      </c>
      <c r="M32" s="71">
        <v>0</v>
      </c>
      <c r="N32" s="72">
        <v>0</v>
      </c>
      <c r="O32" s="73">
        <v>0</v>
      </c>
      <c r="P32" s="271"/>
      <c r="Q32" s="72">
        <v>0</v>
      </c>
      <c r="R32" s="72">
        <v>0</v>
      </c>
      <c r="S32" s="72">
        <v>0</v>
      </c>
      <c r="T32" s="72">
        <v>0</v>
      </c>
      <c r="U32" s="72">
        <v>1</v>
      </c>
      <c r="V32" s="73">
        <v>1</v>
      </c>
      <c r="W32" s="74">
        <v>1</v>
      </c>
      <c r="X32" s="71">
        <v>0</v>
      </c>
      <c r="Y32" s="72">
        <v>0</v>
      </c>
      <c r="Z32" s="73">
        <v>0</v>
      </c>
      <c r="AA32" s="271"/>
      <c r="AB32" s="72">
        <v>1</v>
      </c>
      <c r="AC32" s="72">
        <v>1</v>
      </c>
      <c r="AD32" s="72">
        <v>0</v>
      </c>
      <c r="AE32" s="72">
        <v>0</v>
      </c>
      <c r="AF32" s="72">
        <v>0</v>
      </c>
      <c r="AG32" s="73">
        <v>2</v>
      </c>
      <c r="AH32" s="74">
        <v>2</v>
      </c>
      <c r="AI32" s="71">
        <v>0</v>
      </c>
      <c r="AJ32" s="72">
        <v>1</v>
      </c>
      <c r="AK32" s="73">
        <v>1</v>
      </c>
      <c r="AL32" s="271"/>
      <c r="AM32" s="72">
        <v>1</v>
      </c>
      <c r="AN32" s="72">
        <v>1</v>
      </c>
      <c r="AO32" s="72">
        <v>1</v>
      </c>
      <c r="AP32" s="72">
        <v>0</v>
      </c>
      <c r="AQ32" s="72">
        <v>0</v>
      </c>
      <c r="AR32" s="73">
        <v>3</v>
      </c>
      <c r="AS32" s="74">
        <v>4</v>
      </c>
      <c r="AT32" s="71">
        <v>2</v>
      </c>
      <c r="AU32" s="72">
        <v>0</v>
      </c>
      <c r="AV32" s="73">
        <v>2</v>
      </c>
      <c r="AW32" s="271"/>
      <c r="AX32" s="72">
        <v>1</v>
      </c>
      <c r="AY32" s="72">
        <v>1</v>
      </c>
      <c r="AZ32" s="72">
        <v>4</v>
      </c>
      <c r="BA32" s="72">
        <v>0</v>
      </c>
      <c r="BB32" s="72">
        <v>0</v>
      </c>
      <c r="BC32" s="73">
        <v>6</v>
      </c>
      <c r="BD32" s="74">
        <v>8</v>
      </c>
      <c r="BE32" s="71">
        <v>1</v>
      </c>
      <c r="BF32" s="72">
        <v>1</v>
      </c>
      <c r="BG32" s="73">
        <v>2</v>
      </c>
      <c r="BH32" s="271"/>
      <c r="BI32" s="72">
        <v>1</v>
      </c>
      <c r="BJ32" s="72">
        <v>0</v>
      </c>
      <c r="BK32" s="72">
        <v>2</v>
      </c>
      <c r="BL32" s="72">
        <v>1</v>
      </c>
      <c r="BM32" s="72">
        <v>1</v>
      </c>
      <c r="BN32" s="73">
        <v>5</v>
      </c>
      <c r="BO32" s="74">
        <v>7</v>
      </c>
      <c r="BP32" s="71">
        <v>1</v>
      </c>
      <c r="BQ32" s="72">
        <v>0</v>
      </c>
      <c r="BR32" s="73">
        <v>1</v>
      </c>
      <c r="BS32" s="271"/>
      <c r="BT32" s="72">
        <v>0</v>
      </c>
      <c r="BU32" s="72">
        <v>1</v>
      </c>
      <c r="BV32" s="72">
        <v>1</v>
      </c>
      <c r="BW32" s="72">
        <v>0</v>
      </c>
      <c r="BX32" s="72">
        <v>0</v>
      </c>
      <c r="BY32" s="73">
        <v>2</v>
      </c>
      <c r="BZ32" s="74">
        <v>3</v>
      </c>
      <c r="CA32" s="71">
        <v>0</v>
      </c>
      <c r="CB32" s="72">
        <v>0</v>
      </c>
      <c r="CC32" s="73">
        <v>0</v>
      </c>
      <c r="CD32" s="271"/>
      <c r="CE32" s="72">
        <v>0</v>
      </c>
      <c r="CF32" s="72">
        <v>0</v>
      </c>
      <c r="CG32" s="72">
        <v>0</v>
      </c>
      <c r="CH32" s="72">
        <v>0</v>
      </c>
      <c r="CI32" s="72">
        <v>0</v>
      </c>
      <c r="CJ32" s="73">
        <v>0</v>
      </c>
      <c r="CK32" s="74">
        <v>0</v>
      </c>
      <c r="CL32" s="71">
        <v>4</v>
      </c>
      <c r="CM32" s="72">
        <v>2</v>
      </c>
      <c r="CN32" s="73">
        <v>6</v>
      </c>
      <c r="CO32" s="271"/>
      <c r="CP32" s="72">
        <v>4</v>
      </c>
      <c r="CQ32" s="72">
        <v>4</v>
      </c>
      <c r="CR32" s="72">
        <v>8</v>
      </c>
      <c r="CS32" s="72">
        <v>1</v>
      </c>
      <c r="CT32" s="72">
        <v>2</v>
      </c>
      <c r="CU32" s="73">
        <v>19</v>
      </c>
      <c r="CV32" s="74">
        <v>25</v>
      </c>
      <c r="CW32" s="127">
        <v>4</v>
      </c>
      <c r="CX32" s="83">
        <v>6</v>
      </c>
      <c r="CY32" s="84">
        <v>10</v>
      </c>
      <c r="CZ32" s="271"/>
      <c r="DA32" s="83">
        <v>4</v>
      </c>
      <c r="DB32" s="83">
        <v>1</v>
      </c>
      <c r="DC32" s="83">
        <v>1</v>
      </c>
      <c r="DD32" s="83">
        <v>1</v>
      </c>
      <c r="DE32" s="83">
        <v>0</v>
      </c>
      <c r="DF32" s="85">
        <v>7</v>
      </c>
      <c r="DG32" s="86">
        <v>17</v>
      </c>
      <c r="DH32" s="71">
        <v>1</v>
      </c>
      <c r="DI32" s="72">
        <v>0</v>
      </c>
      <c r="DJ32" s="73">
        <v>1</v>
      </c>
      <c r="DK32" s="271"/>
      <c r="DL32" s="72">
        <v>0</v>
      </c>
      <c r="DM32" s="72">
        <v>0</v>
      </c>
      <c r="DN32" s="72">
        <v>0</v>
      </c>
      <c r="DO32" s="72">
        <v>0</v>
      </c>
      <c r="DP32" s="72">
        <v>0</v>
      </c>
      <c r="DQ32" s="73">
        <v>0</v>
      </c>
      <c r="DR32" s="74">
        <v>1</v>
      </c>
      <c r="DS32" s="71">
        <v>0</v>
      </c>
      <c r="DT32" s="72">
        <v>0</v>
      </c>
      <c r="DU32" s="73">
        <v>0</v>
      </c>
      <c r="DV32" s="271"/>
      <c r="DW32" s="72">
        <v>0</v>
      </c>
      <c r="DX32" s="72">
        <v>0</v>
      </c>
      <c r="DY32" s="72">
        <v>0</v>
      </c>
      <c r="DZ32" s="72">
        <v>0</v>
      </c>
      <c r="EA32" s="72">
        <v>0</v>
      </c>
      <c r="EB32" s="73">
        <v>0</v>
      </c>
      <c r="EC32" s="74">
        <v>0</v>
      </c>
      <c r="ED32" s="71">
        <v>1</v>
      </c>
      <c r="EE32" s="72">
        <v>1</v>
      </c>
      <c r="EF32" s="73">
        <v>2</v>
      </c>
      <c r="EG32" s="271"/>
      <c r="EH32" s="72">
        <v>0</v>
      </c>
      <c r="EI32" s="72">
        <v>0</v>
      </c>
      <c r="EJ32" s="72">
        <v>0</v>
      </c>
      <c r="EK32" s="72">
        <v>1</v>
      </c>
      <c r="EL32" s="72">
        <v>0</v>
      </c>
      <c r="EM32" s="73">
        <v>1</v>
      </c>
      <c r="EN32" s="74">
        <v>3</v>
      </c>
      <c r="EO32" s="71">
        <v>2</v>
      </c>
      <c r="EP32" s="72">
        <v>2</v>
      </c>
      <c r="EQ32" s="73">
        <v>4</v>
      </c>
      <c r="ER32" s="274">
        <v>0</v>
      </c>
      <c r="ES32" s="72">
        <v>2</v>
      </c>
      <c r="ET32" s="72">
        <v>0</v>
      </c>
      <c r="EU32" s="72">
        <v>0</v>
      </c>
      <c r="EV32" s="72">
        <v>0</v>
      </c>
      <c r="EW32" s="72">
        <v>0</v>
      </c>
      <c r="EX32" s="73">
        <v>2</v>
      </c>
      <c r="EY32" s="74">
        <v>6</v>
      </c>
      <c r="EZ32" s="71">
        <v>0</v>
      </c>
      <c r="FA32" s="72">
        <v>2</v>
      </c>
      <c r="FB32" s="73">
        <v>2</v>
      </c>
      <c r="FC32" s="274">
        <v>0</v>
      </c>
      <c r="FD32" s="72">
        <v>1</v>
      </c>
      <c r="FE32" s="72">
        <v>0</v>
      </c>
      <c r="FF32" s="72">
        <v>0</v>
      </c>
      <c r="FG32" s="72">
        <v>0</v>
      </c>
      <c r="FH32" s="72">
        <v>0</v>
      </c>
      <c r="FI32" s="73">
        <v>1</v>
      </c>
      <c r="FJ32" s="74">
        <v>3</v>
      </c>
      <c r="FK32" s="71">
        <v>0</v>
      </c>
      <c r="FL32" s="72">
        <v>1</v>
      </c>
      <c r="FM32" s="73">
        <v>1</v>
      </c>
      <c r="FN32" s="271"/>
      <c r="FO32" s="72">
        <v>1</v>
      </c>
      <c r="FP32" s="72">
        <v>1</v>
      </c>
      <c r="FQ32" s="72">
        <v>1</v>
      </c>
      <c r="FR32" s="72">
        <v>0</v>
      </c>
      <c r="FS32" s="72">
        <v>0</v>
      </c>
      <c r="FT32" s="73">
        <v>3</v>
      </c>
      <c r="FU32" s="74">
        <v>4</v>
      </c>
      <c r="FV32" s="71">
        <v>0</v>
      </c>
      <c r="FW32" s="72">
        <v>0</v>
      </c>
      <c r="FX32" s="73">
        <v>0</v>
      </c>
      <c r="FY32" s="271"/>
      <c r="FZ32" s="72">
        <v>0</v>
      </c>
      <c r="GA32" s="72">
        <v>0</v>
      </c>
      <c r="GB32" s="72">
        <v>0</v>
      </c>
      <c r="GC32" s="72">
        <v>0</v>
      </c>
      <c r="GD32" s="72">
        <v>0</v>
      </c>
      <c r="GE32" s="73">
        <v>0</v>
      </c>
      <c r="GF32" s="74">
        <v>0</v>
      </c>
      <c r="GG32" s="71">
        <v>4</v>
      </c>
      <c r="GH32" s="72">
        <v>6</v>
      </c>
      <c r="GI32" s="73">
        <v>10</v>
      </c>
      <c r="GJ32" s="271"/>
      <c r="GK32" s="72">
        <v>4</v>
      </c>
      <c r="GL32" s="72">
        <v>1</v>
      </c>
      <c r="GM32" s="72">
        <v>1</v>
      </c>
      <c r="GN32" s="72">
        <v>1</v>
      </c>
      <c r="GO32" s="72">
        <v>0</v>
      </c>
      <c r="GP32" s="73">
        <v>7</v>
      </c>
      <c r="GQ32" s="74">
        <v>17</v>
      </c>
      <c r="GR32" s="127">
        <v>8</v>
      </c>
      <c r="GS32" s="83">
        <v>8</v>
      </c>
      <c r="GT32" s="84">
        <v>16</v>
      </c>
      <c r="GU32" s="271"/>
      <c r="GV32" s="83">
        <v>8</v>
      </c>
      <c r="GW32" s="83">
        <v>5</v>
      </c>
      <c r="GX32" s="83">
        <v>9</v>
      </c>
      <c r="GY32" s="83">
        <v>2</v>
      </c>
      <c r="GZ32" s="83">
        <v>2</v>
      </c>
      <c r="HA32" s="85">
        <v>26</v>
      </c>
      <c r="HB32" s="86">
        <v>42</v>
      </c>
      <c r="HC32" s="71">
        <v>1</v>
      </c>
      <c r="HD32" s="72">
        <v>0</v>
      </c>
      <c r="HE32" s="73">
        <v>1</v>
      </c>
      <c r="HF32" s="271"/>
      <c r="HG32" s="72">
        <v>0</v>
      </c>
      <c r="HH32" s="72">
        <v>0</v>
      </c>
      <c r="HI32" s="72">
        <v>0</v>
      </c>
      <c r="HJ32" s="72">
        <v>0</v>
      </c>
      <c r="HK32" s="72">
        <v>1</v>
      </c>
      <c r="HL32" s="73">
        <v>1</v>
      </c>
      <c r="HM32" s="74">
        <v>2</v>
      </c>
      <c r="HN32" s="71">
        <v>0</v>
      </c>
      <c r="HO32" s="72">
        <v>0</v>
      </c>
      <c r="HP32" s="73">
        <v>0</v>
      </c>
      <c r="HQ32" s="271"/>
      <c r="HR32" s="72">
        <v>1</v>
      </c>
      <c r="HS32" s="72">
        <v>1</v>
      </c>
      <c r="HT32" s="72">
        <v>0</v>
      </c>
      <c r="HU32" s="72">
        <v>0</v>
      </c>
      <c r="HV32" s="72">
        <v>0</v>
      </c>
      <c r="HW32" s="73">
        <v>2</v>
      </c>
      <c r="HX32" s="74">
        <v>2</v>
      </c>
      <c r="HY32" s="71">
        <v>1</v>
      </c>
      <c r="HZ32" s="72">
        <v>2</v>
      </c>
      <c r="IA32" s="73">
        <v>3</v>
      </c>
      <c r="IB32" s="274">
        <v>0</v>
      </c>
      <c r="IC32" s="72">
        <v>1</v>
      </c>
      <c r="ID32" s="72">
        <v>1</v>
      </c>
      <c r="IE32" s="72">
        <v>1</v>
      </c>
      <c r="IF32" s="72">
        <v>1</v>
      </c>
      <c r="IG32" s="72">
        <v>0</v>
      </c>
      <c r="IH32" s="73">
        <v>4</v>
      </c>
      <c r="II32" s="74">
        <v>7</v>
      </c>
      <c r="IJ32" s="71">
        <v>4</v>
      </c>
      <c r="IK32" s="72">
        <v>2</v>
      </c>
      <c r="IL32" s="73">
        <v>6</v>
      </c>
      <c r="IM32" s="274">
        <v>0</v>
      </c>
      <c r="IN32" s="72">
        <v>3</v>
      </c>
      <c r="IO32" s="72">
        <v>1</v>
      </c>
      <c r="IP32" s="72">
        <v>4</v>
      </c>
      <c r="IQ32" s="72">
        <v>0</v>
      </c>
      <c r="IR32" s="72">
        <v>0</v>
      </c>
      <c r="IS32" s="73">
        <v>8</v>
      </c>
      <c r="IT32" s="74">
        <v>14</v>
      </c>
      <c r="IU32" s="71">
        <v>1</v>
      </c>
      <c r="IV32" s="72">
        <v>3</v>
      </c>
      <c r="IW32" s="73">
        <v>4</v>
      </c>
      <c r="IX32" s="271"/>
      <c r="IY32" s="72">
        <v>2</v>
      </c>
      <c r="IZ32" s="72">
        <v>0</v>
      </c>
      <c r="JA32" s="72">
        <v>2</v>
      </c>
      <c r="JB32" s="72">
        <v>1</v>
      </c>
      <c r="JC32" s="72">
        <v>1</v>
      </c>
      <c r="JD32" s="73">
        <v>6</v>
      </c>
      <c r="JE32" s="74">
        <v>10</v>
      </c>
      <c r="JF32" s="71">
        <v>1</v>
      </c>
      <c r="JG32" s="72">
        <v>1</v>
      </c>
      <c r="JH32" s="73">
        <v>2</v>
      </c>
      <c r="JI32" s="271"/>
      <c r="JJ32" s="72">
        <v>1</v>
      </c>
      <c r="JK32" s="72">
        <v>2</v>
      </c>
      <c r="JL32" s="72">
        <v>2</v>
      </c>
      <c r="JM32" s="72">
        <v>0</v>
      </c>
      <c r="JN32" s="72">
        <v>0</v>
      </c>
      <c r="JO32" s="73">
        <v>5</v>
      </c>
      <c r="JP32" s="74">
        <v>7</v>
      </c>
      <c r="JQ32" s="71">
        <v>0</v>
      </c>
      <c r="JR32" s="72">
        <v>0</v>
      </c>
      <c r="JS32" s="73">
        <v>0</v>
      </c>
      <c r="JT32" s="271"/>
      <c r="JU32" s="72">
        <v>0</v>
      </c>
      <c r="JV32" s="72">
        <v>0</v>
      </c>
      <c r="JW32" s="72">
        <v>0</v>
      </c>
      <c r="JX32" s="72">
        <v>0</v>
      </c>
      <c r="JY32" s="72">
        <v>0</v>
      </c>
      <c r="JZ32" s="73">
        <v>0</v>
      </c>
      <c r="KA32" s="74">
        <v>0</v>
      </c>
      <c r="KB32" s="71">
        <v>8</v>
      </c>
      <c r="KC32" s="72">
        <v>8</v>
      </c>
      <c r="KD32" s="73">
        <v>16</v>
      </c>
      <c r="KE32" s="271"/>
      <c r="KF32" s="72">
        <v>8</v>
      </c>
      <c r="KG32" s="72">
        <v>5</v>
      </c>
      <c r="KH32" s="72">
        <v>9</v>
      </c>
      <c r="KI32" s="72">
        <v>2</v>
      </c>
      <c r="KJ32" s="72">
        <v>2</v>
      </c>
      <c r="KK32" s="73">
        <v>26</v>
      </c>
      <c r="KL32" s="74">
        <v>42</v>
      </c>
    </row>
    <row r="33" spans="1:298" ht="19.5" customHeight="1" x14ac:dyDescent="0.15">
      <c r="A33" s="130" t="s">
        <v>30</v>
      </c>
      <c r="B33" s="353">
        <v>0</v>
      </c>
      <c r="C33" s="83">
        <v>1</v>
      </c>
      <c r="D33" s="84">
        <v>1</v>
      </c>
      <c r="E33" s="271"/>
      <c r="F33" s="83">
        <v>5</v>
      </c>
      <c r="G33" s="83">
        <v>8</v>
      </c>
      <c r="H33" s="83">
        <v>4</v>
      </c>
      <c r="I33" s="83">
        <v>2</v>
      </c>
      <c r="J33" s="83">
        <v>1</v>
      </c>
      <c r="K33" s="85">
        <v>20</v>
      </c>
      <c r="L33" s="86">
        <v>21</v>
      </c>
      <c r="M33" s="71">
        <v>0</v>
      </c>
      <c r="N33" s="72">
        <v>0</v>
      </c>
      <c r="O33" s="73">
        <v>0</v>
      </c>
      <c r="P33" s="271"/>
      <c r="Q33" s="72">
        <v>0</v>
      </c>
      <c r="R33" s="72">
        <v>0</v>
      </c>
      <c r="S33" s="72">
        <v>0</v>
      </c>
      <c r="T33" s="72">
        <v>0</v>
      </c>
      <c r="U33" s="72">
        <v>0</v>
      </c>
      <c r="V33" s="73">
        <v>0</v>
      </c>
      <c r="W33" s="74">
        <v>0</v>
      </c>
      <c r="X33" s="71">
        <v>0</v>
      </c>
      <c r="Y33" s="72">
        <v>0</v>
      </c>
      <c r="Z33" s="73">
        <v>0</v>
      </c>
      <c r="AA33" s="271"/>
      <c r="AB33" s="72">
        <v>1</v>
      </c>
      <c r="AC33" s="72">
        <v>0</v>
      </c>
      <c r="AD33" s="72">
        <v>0</v>
      </c>
      <c r="AE33" s="72">
        <v>1</v>
      </c>
      <c r="AF33" s="72">
        <v>0</v>
      </c>
      <c r="AG33" s="73">
        <v>2</v>
      </c>
      <c r="AH33" s="74">
        <v>2</v>
      </c>
      <c r="AI33" s="71">
        <v>0</v>
      </c>
      <c r="AJ33" s="72">
        <v>0</v>
      </c>
      <c r="AK33" s="73">
        <v>0</v>
      </c>
      <c r="AL33" s="271"/>
      <c r="AM33" s="72">
        <v>0</v>
      </c>
      <c r="AN33" s="72">
        <v>1</v>
      </c>
      <c r="AO33" s="72">
        <v>0</v>
      </c>
      <c r="AP33" s="72">
        <v>0</v>
      </c>
      <c r="AQ33" s="72">
        <v>0</v>
      </c>
      <c r="AR33" s="73">
        <v>1</v>
      </c>
      <c r="AS33" s="74">
        <v>1</v>
      </c>
      <c r="AT33" s="71">
        <v>0</v>
      </c>
      <c r="AU33" s="72">
        <v>1</v>
      </c>
      <c r="AV33" s="73">
        <v>1</v>
      </c>
      <c r="AW33" s="271"/>
      <c r="AX33" s="72">
        <v>1</v>
      </c>
      <c r="AY33" s="72">
        <v>4</v>
      </c>
      <c r="AZ33" s="72">
        <v>0</v>
      </c>
      <c r="BA33" s="72">
        <v>1</v>
      </c>
      <c r="BB33" s="72">
        <v>0</v>
      </c>
      <c r="BC33" s="73">
        <v>6</v>
      </c>
      <c r="BD33" s="74">
        <v>7</v>
      </c>
      <c r="BE33" s="71">
        <v>0</v>
      </c>
      <c r="BF33" s="72">
        <v>0</v>
      </c>
      <c r="BG33" s="73">
        <v>0</v>
      </c>
      <c r="BH33" s="271"/>
      <c r="BI33" s="72">
        <v>2</v>
      </c>
      <c r="BJ33" s="72">
        <v>2</v>
      </c>
      <c r="BK33" s="72">
        <v>1</v>
      </c>
      <c r="BL33" s="72">
        <v>0</v>
      </c>
      <c r="BM33" s="72">
        <v>1</v>
      </c>
      <c r="BN33" s="73">
        <v>6</v>
      </c>
      <c r="BO33" s="74">
        <v>6</v>
      </c>
      <c r="BP33" s="71">
        <v>0</v>
      </c>
      <c r="BQ33" s="72">
        <v>0</v>
      </c>
      <c r="BR33" s="73">
        <v>0</v>
      </c>
      <c r="BS33" s="271"/>
      <c r="BT33" s="72">
        <v>1</v>
      </c>
      <c r="BU33" s="72">
        <v>1</v>
      </c>
      <c r="BV33" s="72">
        <v>3</v>
      </c>
      <c r="BW33" s="72">
        <v>0</v>
      </c>
      <c r="BX33" s="72">
        <v>0</v>
      </c>
      <c r="BY33" s="73">
        <v>5</v>
      </c>
      <c r="BZ33" s="74">
        <v>5</v>
      </c>
      <c r="CA33" s="71">
        <v>0</v>
      </c>
      <c r="CB33" s="72">
        <v>0</v>
      </c>
      <c r="CC33" s="73">
        <v>0</v>
      </c>
      <c r="CD33" s="271"/>
      <c r="CE33" s="72">
        <v>0</v>
      </c>
      <c r="CF33" s="72">
        <v>0</v>
      </c>
      <c r="CG33" s="72">
        <v>0</v>
      </c>
      <c r="CH33" s="72">
        <v>0</v>
      </c>
      <c r="CI33" s="72">
        <v>0</v>
      </c>
      <c r="CJ33" s="73">
        <v>0</v>
      </c>
      <c r="CK33" s="74">
        <v>0</v>
      </c>
      <c r="CL33" s="71">
        <v>0</v>
      </c>
      <c r="CM33" s="72">
        <v>1</v>
      </c>
      <c r="CN33" s="73">
        <v>1</v>
      </c>
      <c r="CO33" s="271"/>
      <c r="CP33" s="72">
        <v>5</v>
      </c>
      <c r="CQ33" s="72">
        <v>8</v>
      </c>
      <c r="CR33" s="72">
        <v>4</v>
      </c>
      <c r="CS33" s="72">
        <v>2</v>
      </c>
      <c r="CT33" s="72">
        <v>1</v>
      </c>
      <c r="CU33" s="73">
        <v>20</v>
      </c>
      <c r="CV33" s="74">
        <v>21</v>
      </c>
      <c r="CW33" s="127">
        <v>1</v>
      </c>
      <c r="CX33" s="83">
        <v>2</v>
      </c>
      <c r="CY33" s="84">
        <v>3</v>
      </c>
      <c r="CZ33" s="271"/>
      <c r="DA33" s="83">
        <v>2</v>
      </c>
      <c r="DB33" s="83">
        <v>1</v>
      </c>
      <c r="DC33" s="83">
        <v>1</v>
      </c>
      <c r="DD33" s="83">
        <v>0</v>
      </c>
      <c r="DE33" s="83">
        <v>0</v>
      </c>
      <c r="DF33" s="85">
        <v>4</v>
      </c>
      <c r="DG33" s="86">
        <v>7</v>
      </c>
      <c r="DH33" s="71">
        <v>0</v>
      </c>
      <c r="DI33" s="72">
        <v>0</v>
      </c>
      <c r="DJ33" s="73">
        <v>0</v>
      </c>
      <c r="DK33" s="271"/>
      <c r="DL33" s="72">
        <v>0</v>
      </c>
      <c r="DM33" s="72">
        <v>0</v>
      </c>
      <c r="DN33" s="72">
        <v>0</v>
      </c>
      <c r="DO33" s="72">
        <v>0</v>
      </c>
      <c r="DP33" s="72">
        <v>0</v>
      </c>
      <c r="DQ33" s="73">
        <v>0</v>
      </c>
      <c r="DR33" s="74">
        <v>0</v>
      </c>
      <c r="DS33" s="71">
        <v>0</v>
      </c>
      <c r="DT33" s="72">
        <v>0</v>
      </c>
      <c r="DU33" s="73">
        <v>0</v>
      </c>
      <c r="DV33" s="271"/>
      <c r="DW33" s="72">
        <v>0</v>
      </c>
      <c r="DX33" s="72">
        <v>0</v>
      </c>
      <c r="DY33" s="72">
        <v>0</v>
      </c>
      <c r="DZ33" s="72">
        <v>0</v>
      </c>
      <c r="EA33" s="72">
        <v>0</v>
      </c>
      <c r="EB33" s="73">
        <v>0</v>
      </c>
      <c r="EC33" s="74">
        <v>0</v>
      </c>
      <c r="ED33" s="71">
        <v>0</v>
      </c>
      <c r="EE33" s="72">
        <v>0</v>
      </c>
      <c r="EF33" s="73">
        <v>0</v>
      </c>
      <c r="EG33" s="271"/>
      <c r="EH33" s="72">
        <v>0</v>
      </c>
      <c r="EI33" s="72">
        <v>0</v>
      </c>
      <c r="EJ33" s="72">
        <v>1</v>
      </c>
      <c r="EK33" s="72">
        <v>0</v>
      </c>
      <c r="EL33" s="72">
        <v>0</v>
      </c>
      <c r="EM33" s="73">
        <v>1</v>
      </c>
      <c r="EN33" s="74">
        <v>1</v>
      </c>
      <c r="EO33" s="71">
        <v>1</v>
      </c>
      <c r="EP33" s="72">
        <v>1</v>
      </c>
      <c r="EQ33" s="73">
        <v>2</v>
      </c>
      <c r="ER33" s="274">
        <v>0</v>
      </c>
      <c r="ES33" s="72">
        <v>0</v>
      </c>
      <c r="ET33" s="72">
        <v>0</v>
      </c>
      <c r="EU33" s="72">
        <v>0</v>
      </c>
      <c r="EV33" s="72">
        <v>0</v>
      </c>
      <c r="EW33" s="72">
        <v>0</v>
      </c>
      <c r="EX33" s="73">
        <v>0</v>
      </c>
      <c r="EY33" s="74">
        <v>2</v>
      </c>
      <c r="EZ33" s="71">
        <v>0</v>
      </c>
      <c r="FA33" s="72">
        <v>0</v>
      </c>
      <c r="FB33" s="73">
        <v>0</v>
      </c>
      <c r="FC33" s="274">
        <v>0</v>
      </c>
      <c r="FD33" s="72">
        <v>1</v>
      </c>
      <c r="FE33" s="72">
        <v>0</v>
      </c>
      <c r="FF33" s="72">
        <v>0</v>
      </c>
      <c r="FG33" s="72">
        <v>0</v>
      </c>
      <c r="FH33" s="72">
        <v>0</v>
      </c>
      <c r="FI33" s="73">
        <v>1</v>
      </c>
      <c r="FJ33" s="74">
        <v>1</v>
      </c>
      <c r="FK33" s="71">
        <v>0</v>
      </c>
      <c r="FL33" s="72">
        <v>1</v>
      </c>
      <c r="FM33" s="73">
        <v>1</v>
      </c>
      <c r="FN33" s="271"/>
      <c r="FO33" s="72">
        <v>1</v>
      </c>
      <c r="FP33" s="72">
        <v>1</v>
      </c>
      <c r="FQ33" s="72">
        <v>0</v>
      </c>
      <c r="FR33" s="72">
        <v>0</v>
      </c>
      <c r="FS33" s="72">
        <v>0</v>
      </c>
      <c r="FT33" s="73">
        <v>2</v>
      </c>
      <c r="FU33" s="74">
        <v>3</v>
      </c>
      <c r="FV33" s="71">
        <v>0</v>
      </c>
      <c r="FW33" s="72">
        <v>0</v>
      </c>
      <c r="FX33" s="73">
        <v>0</v>
      </c>
      <c r="FY33" s="271"/>
      <c r="FZ33" s="72">
        <v>0</v>
      </c>
      <c r="GA33" s="72">
        <v>0</v>
      </c>
      <c r="GB33" s="72">
        <v>0</v>
      </c>
      <c r="GC33" s="72">
        <v>0</v>
      </c>
      <c r="GD33" s="72">
        <v>0</v>
      </c>
      <c r="GE33" s="73">
        <v>0</v>
      </c>
      <c r="GF33" s="74">
        <v>0</v>
      </c>
      <c r="GG33" s="71">
        <v>1</v>
      </c>
      <c r="GH33" s="72">
        <v>2</v>
      </c>
      <c r="GI33" s="73">
        <v>3</v>
      </c>
      <c r="GJ33" s="271"/>
      <c r="GK33" s="72">
        <v>2</v>
      </c>
      <c r="GL33" s="72">
        <v>1</v>
      </c>
      <c r="GM33" s="72">
        <v>1</v>
      </c>
      <c r="GN33" s="72">
        <v>0</v>
      </c>
      <c r="GO33" s="72">
        <v>0</v>
      </c>
      <c r="GP33" s="73">
        <v>4</v>
      </c>
      <c r="GQ33" s="74">
        <v>7</v>
      </c>
      <c r="GR33" s="127">
        <v>1</v>
      </c>
      <c r="GS33" s="83">
        <v>3</v>
      </c>
      <c r="GT33" s="84">
        <v>4</v>
      </c>
      <c r="GU33" s="271"/>
      <c r="GV33" s="83">
        <v>7</v>
      </c>
      <c r="GW33" s="83">
        <v>9</v>
      </c>
      <c r="GX33" s="83">
        <v>5</v>
      </c>
      <c r="GY33" s="83">
        <v>2</v>
      </c>
      <c r="GZ33" s="83">
        <v>1</v>
      </c>
      <c r="HA33" s="85">
        <v>24</v>
      </c>
      <c r="HB33" s="86">
        <v>28</v>
      </c>
      <c r="HC33" s="71">
        <v>0</v>
      </c>
      <c r="HD33" s="72">
        <v>0</v>
      </c>
      <c r="HE33" s="73">
        <v>0</v>
      </c>
      <c r="HF33" s="271"/>
      <c r="HG33" s="72">
        <v>0</v>
      </c>
      <c r="HH33" s="72">
        <v>0</v>
      </c>
      <c r="HI33" s="72">
        <v>0</v>
      </c>
      <c r="HJ33" s="72">
        <v>0</v>
      </c>
      <c r="HK33" s="72">
        <v>0</v>
      </c>
      <c r="HL33" s="73">
        <v>0</v>
      </c>
      <c r="HM33" s="74">
        <v>0</v>
      </c>
      <c r="HN33" s="71">
        <v>0</v>
      </c>
      <c r="HO33" s="72">
        <v>0</v>
      </c>
      <c r="HP33" s="73">
        <v>0</v>
      </c>
      <c r="HQ33" s="271"/>
      <c r="HR33" s="72">
        <v>1</v>
      </c>
      <c r="HS33" s="72">
        <v>0</v>
      </c>
      <c r="HT33" s="72">
        <v>0</v>
      </c>
      <c r="HU33" s="72">
        <v>1</v>
      </c>
      <c r="HV33" s="72">
        <v>0</v>
      </c>
      <c r="HW33" s="73">
        <v>2</v>
      </c>
      <c r="HX33" s="74">
        <v>2</v>
      </c>
      <c r="HY33" s="71">
        <v>0</v>
      </c>
      <c r="HZ33" s="72">
        <v>0</v>
      </c>
      <c r="IA33" s="73">
        <v>0</v>
      </c>
      <c r="IB33" s="274">
        <v>0</v>
      </c>
      <c r="IC33" s="72">
        <v>0</v>
      </c>
      <c r="ID33" s="72">
        <v>1</v>
      </c>
      <c r="IE33" s="72">
        <v>1</v>
      </c>
      <c r="IF33" s="72">
        <v>0</v>
      </c>
      <c r="IG33" s="72">
        <v>0</v>
      </c>
      <c r="IH33" s="73">
        <v>2</v>
      </c>
      <c r="II33" s="74">
        <v>2</v>
      </c>
      <c r="IJ33" s="71">
        <v>1</v>
      </c>
      <c r="IK33" s="72">
        <v>2</v>
      </c>
      <c r="IL33" s="73">
        <v>3</v>
      </c>
      <c r="IM33" s="274">
        <v>0</v>
      </c>
      <c r="IN33" s="72">
        <v>1</v>
      </c>
      <c r="IO33" s="72">
        <v>4</v>
      </c>
      <c r="IP33" s="72">
        <v>0</v>
      </c>
      <c r="IQ33" s="72">
        <v>1</v>
      </c>
      <c r="IR33" s="72">
        <v>0</v>
      </c>
      <c r="IS33" s="73">
        <v>6</v>
      </c>
      <c r="IT33" s="74">
        <v>9</v>
      </c>
      <c r="IU33" s="71">
        <v>0</v>
      </c>
      <c r="IV33" s="72">
        <v>0</v>
      </c>
      <c r="IW33" s="73">
        <v>0</v>
      </c>
      <c r="IX33" s="271"/>
      <c r="IY33" s="72">
        <v>3</v>
      </c>
      <c r="IZ33" s="72">
        <v>2</v>
      </c>
      <c r="JA33" s="72">
        <v>1</v>
      </c>
      <c r="JB33" s="72">
        <v>0</v>
      </c>
      <c r="JC33" s="72">
        <v>1</v>
      </c>
      <c r="JD33" s="73">
        <v>7</v>
      </c>
      <c r="JE33" s="74">
        <v>7</v>
      </c>
      <c r="JF33" s="71">
        <v>0</v>
      </c>
      <c r="JG33" s="72">
        <v>1</v>
      </c>
      <c r="JH33" s="73">
        <v>1</v>
      </c>
      <c r="JI33" s="271"/>
      <c r="JJ33" s="72">
        <v>2</v>
      </c>
      <c r="JK33" s="72">
        <v>2</v>
      </c>
      <c r="JL33" s="72">
        <v>3</v>
      </c>
      <c r="JM33" s="72">
        <v>0</v>
      </c>
      <c r="JN33" s="72">
        <v>0</v>
      </c>
      <c r="JO33" s="73">
        <v>7</v>
      </c>
      <c r="JP33" s="74">
        <v>8</v>
      </c>
      <c r="JQ33" s="71">
        <v>0</v>
      </c>
      <c r="JR33" s="72">
        <v>0</v>
      </c>
      <c r="JS33" s="73">
        <v>0</v>
      </c>
      <c r="JT33" s="271"/>
      <c r="JU33" s="72">
        <v>0</v>
      </c>
      <c r="JV33" s="72">
        <v>0</v>
      </c>
      <c r="JW33" s="72">
        <v>0</v>
      </c>
      <c r="JX33" s="72">
        <v>0</v>
      </c>
      <c r="JY33" s="72">
        <v>0</v>
      </c>
      <c r="JZ33" s="73">
        <v>0</v>
      </c>
      <c r="KA33" s="74">
        <v>0</v>
      </c>
      <c r="KB33" s="71">
        <v>1</v>
      </c>
      <c r="KC33" s="72">
        <v>3</v>
      </c>
      <c r="KD33" s="73">
        <v>4</v>
      </c>
      <c r="KE33" s="271"/>
      <c r="KF33" s="72">
        <v>7</v>
      </c>
      <c r="KG33" s="72">
        <v>9</v>
      </c>
      <c r="KH33" s="72">
        <v>5</v>
      </c>
      <c r="KI33" s="72">
        <v>2</v>
      </c>
      <c r="KJ33" s="72">
        <v>1</v>
      </c>
      <c r="KK33" s="73">
        <v>24</v>
      </c>
      <c r="KL33" s="74">
        <v>28</v>
      </c>
    </row>
    <row r="34" spans="1:298" ht="19.5" customHeight="1" x14ac:dyDescent="0.15">
      <c r="A34" s="130" t="s">
        <v>31</v>
      </c>
      <c r="B34" s="353">
        <v>3</v>
      </c>
      <c r="C34" s="83">
        <v>1</v>
      </c>
      <c r="D34" s="84">
        <v>4</v>
      </c>
      <c r="E34" s="271"/>
      <c r="F34" s="83">
        <v>8</v>
      </c>
      <c r="G34" s="83">
        <v>3</v>
      </c>
      <c r="H34" s="83">
        <v>4</v>
      </c>
      <c r="I34" s="83">
        <v>2</v>
      </c>
      <c r="J34" s="83">
        <v>2</v>
      </c>
      <c r="K34" s="85">
        <v>19</v>
      </c>
      <c r="L34" s="86">
        <v>23</v>
      </c>
      <c r="M34" s="71">
        <v>0</v>
      </c>
      <c r="N34" s="72">
        <v>0</v>
      </c>
      <c r="O34" s="73">
        <v>0</v>
      </c>
      <c r="P34" s="271"/>
      <c r="Q34" s="72">
        <v>1</v>
      </c>
      <c r="R34" s="72">
        <v>0</v>
      </c>
      <c r="S34" s="72">
        <v>1</v>
      </c>
      <c r="T34" s="72">
        <v>0</v>
      </c>
      <c r="U34" s="72">
        <v>0</v>
      </c>
      <c r="V34" s="73">
        <v>2</v>
      </c>
      <c r="W34" s="74">
        <v>2</v>
      </c>
      <c r="X34" s="71">
        <v>0</v>
      </c>
      <c r="Y34" s="72">
        <v>0</v>
      </c>
      <c r="Z34" s="73">
        <v>0</v>
      </c>
      <c r="AA34" s="271"/>
      <c r="AB34" s="72">
        <v>1</v>
      </c>
      <c r="AC34" s="72">
        <v>0</v>
      </c>
      <c r="AD34" s="72">
        <v>1</v>
      </c>
      <c r="AE34" s="72">
        <v>0</v>
      </c>
      <c r="AF34" s="72">
        <v>1</v>
      </c>
      <c r="AG34" s="73">
        <v>3</v>
      </c>
      <c r="AH34" s="74">
        <v>3</v>
      </c>
      <c r="AI34" s="71">
        <v>0</v>
      </c>
      <c r="AJ34" s="72">
        <v>0</v>
      </c>
      <c r="AK34" s="73">
        <v>0</v>
      </c>
      <c r="AL34" s="271"/>
      <c r="AM34" s="72">
        <v>0</v>
      </c>
      <c r="AN34" s="72">
        <v>0</v>
      </c>
      <c r="AO34" s="72">
        <v>0</v>
      </c>
      <c r="AP34" s="72">
        <v>0</v>
      </c>
      <c r="AQ34" s="72">
        <v>0</v>
      </c>
      <c r="AR34" s="73">
        <v>0</v>
      </c>
      <c r="AS34" s="74">
        <v>0</v>
      </c>
      <c r="AT34" s="71">
        <v>0</v>
      </c>
      <c r="AU34" s="72">
        <v>1</v>
      </c>
      <c r="AV34" s="73">
        <v>1</v>
      </c>
      <c r="AW34" s="271"/>
      <c r="AX34" s="72">
        <v>1</v>
      </c>
      <c r="AY34" s="72">
        <v>1</v>
      </c>
      <c r="AZ34" s="72">
        <v>0</v>
      </c>
      <c r="BA34" s="72">
        <v>0</v>
      </c>
      <c r="BB34" s="72">
        <v>1</v>
      </c>
      <c r="BC34" s="73">
        <v>3</v>
      </c>
      <c r="BD34" s="74">
        <v>4</v>
      </c>
      <c r="BE34" s="71">
        <v>3</v>
      </c>
      <c r="BF34" s="72">
        <v>0</v>
      </c>
      <c r="BG34" s="73">
        <v>3</v>
      </c>
      <c r="BH34" s="271"/>
      <c r="BI34" s="72">
        <v>1</v>
      </c>
      <c r="BJ34" s="72">
        <v>1</v>
      </c>
      <c r="BK34" s="72">
        <v>0</v>
      </c>
      <c r="BL34" s="72">
        <v>0</v>
      </c>
      <c r="BM34" s="72">
        <v>0</v>
      </c>
      <c r="BN34" s="73">
        <v>2</v>
      </c>
      <c r="BO34" s="74">
        <v>5</v>
      </c>
      <c r="BP34" s="71">
        <v>0</v>
      </c>
      <c r="BQ34" s="72">
        <v>0</v>
      </c>
      <c r="BR34" s="73">
        <v>0</v>
      </c>
      <c r="BS34" s="271"/>
      <c r="BT34" s="72">
        <v>4</v>
      </c>
      <c r="BU34" s="72">
        <v>1</v>
      </c>
      <c r="BV34" s="72">
        <v>2</v>
      </c>
      <c r="BW34" s="72">
        <v>2</v>
      </c>
      <c r="BX34" s="72">
        <v>0</v>
      </c>
      <c r="BY34" s="73">
        <v>9</v>
      </c>
      <c r="BZ34" s="74">
        <v>9</v>
      </c>
      <c r="CA34" s="71">
        <v>0</v>
      </c>
      <c r="CB34" s="72">
        <v>0</v>
      </c>
      <c r="CC34" s="73">
        <v>0</v>
      </c>
      <c r="CD34" s="271"/>
      <c r="CE34" s="72">
        <v>0</v>
      </c>
      <c r="CF34" s="72">
        <v>0</v>
      </c>
      <c r="CG34" s="72">
        <v>0</v>
      </c>
      <c r="CH34" s="72">
        <v>0</v>
      </c>
      <c r="CI34" s="72">
        <v>0</v>
      </c>
      <c r="CJ34" s="73">
        <v>0</v>
      </c>
      <c r="CK34" s="74">
        <v>0</v>
      </c>
      <c r="CL34" s="71">
        <v>3</v>
      </c>
      <c r="CM34" s="72">
        <v>1</v>
      </c>
      <c r="CN34" s="73">
        <v>4</v>
      </c>
      <c r="CO34" s="271"/>
      <c r="CP34" s="72">
        <v>8</v>
      </c>
      <c r="CQ34" s="72">
        <v>3</v>
      </c>
      <c r="CR34" s="72">
        <v>4</v>
      </c>
      <c r="CS34" s="72">
        <v>2</v>
      </c>
      <c r="CT34" s="72">
        <v>2</v>
      </c>
      <c r="CU34" s="73">
        <v>19</v>
      </c>
      <c r="CV34" s="74">
        <v>23</v>
      </c>
      <c r="CW34" s="127">
        <v>1</v>
      </c>
      <c r="CX34" s="83">
        <v>1</v>
      </c>
      <c r="CY34" s="84">
        <v>2</v>
      </c>
      <c r="CZ34" s="271"/>
      <c r="DA34" s="83">
        <v>1</v>
      </c>
      <c r="DB34" s="83">
        <v>1</v>
      </c>
      <c r="DC34" s="83">
        <v>2</v>
      </c>
      <c r="DD34" s="83">
        <v>1</v>
      </c>
      <c r="DE34" s="83">
        <v>3</v>
      </c>
      <c r="DF34" s="85">
        <v>8</v>
      </c>
      <c r="DG34" s="86">
        <v>10</v>
      </c>
      <c r="DH34" s="71">
        <v>0</v>
      </c>
      <c r="DI34" s="72">
        <v>0</v>
      </c>
      <c r="DJ34" s="73">
        <v>0</v>
      </c>
      <c r="DK34" s="271"/>
      <c r="DL34" s="72">
        <v>0</v>
      </c>
      <c r="DM34" s="72">
        <v>0</v>
      </c>
      <c r="DN34" s="72">
        <v>0</v>
      </c>
      <c r="DO34" s="72">
        <v>0</v>
      </c>
      <c r="DP34" s="72">
        <v>0</v>
      </c>
      <c r="DQ34" s="73">
        <v>0</v>
      </c>
      <c r="DR34" s="74">
        <v>0</v>
      </c>
      <c r="DS34" s="71">
        <v>0</v>
      </c>
      <c r="DT34" s="72">
        <v>1</v>
      </c>
      <c r="DU34" s="73">
        <v>1</v>
      </c>
      <c r="DV34" s="271"/>
      <c r="DW34" s="72">
        <v>0</v>
      </c>
      <c r="DX34" s="72">
        <v>0</v>
      </c>
      <c r="DY34" s="72">
        <v>1</v>
      </c>
      <c r="DZ34" s="72">
        <v>0</v>
      </c>
      <c r="EA34" s="72">
        <v>0</v>
      </c>
      <c r="EB34" s="73">
        <v>1</v>
      </c>
      <c r="EC34" s="74">
        <v>2</v>
      </c>
      <c r="ED34" s="71">
        <v>0</v>
      </c>
      <c r="EE34" s="72">
        <v>0</v>
      </c>
      <c r="EF34" s="73">
        <v>0</v>
      </c>
      <c r="EG34" s="271"/>
      <c r="EH34" s="72">
        <v>0</v>
      </c>
      <c r="EI34" s="72">
        <v>0</v>
      </c>
      <c r="EJ34" s="72">
        <v>0</v>
      </c>
      <c r="EK34" s="72">
        <v>0</v>
      </c>
      <c r="EL34" s="72">
        <v>0</v>
      </c>
      <c r="EM34" s="73">
        <v>0</v>
      </c>
      <c r="EN34" s="74">
        <v>0</v>
      </c>
      <c r="EO34" s="71">
        <v>0</v>
      </c>
      <c r="EP34" s="72">
        <v>0</v>
      </c>
      <c r="EQ34" s="73">
        <v>0</v>
      </c>
      <c r="ER34" s="274">
        <v>0</v>
      </c>
      <c r="ES34" s="72">
        <v>1</v>
      </c>
      <c r="ET34" s="72">
        <v>1</v>
      </c>
      <c r="EU34" s="72">
        <v>0</v>
      </c>
      <c r="EV34" s="72">
        <v>0</v>
      </c>
      <c r="EW34" s="72">
        <v>0</v>
      </c>
      <c r="EX34" s="73">
        <v>2</v>
      </c>
      <c r="EY34" s="74">
        <v>2</v>
      </c>
      <c r="EZ34" s="71">
        <v>0</v>
      </c>
      <c r="FA34" s="72">
        <v>0</v>
      </c>
      <c r="FB34" s="73">
        <v>0</v>
      </c>
      <c r="FC34" s="274">
        <v>0</v>
      </c>
      <c r="FD34" s="72">
        <v>0</v>
      </c>
      <c r="FE34" s="72">
        <v>0</v>
      </c>
      <c r="FF34" s="72">
        <v>0</v>
      </c>
      <c r="FG34" s="72">
        <v>1</v>
      </c>
      <c r="FH34" s="72">
        <v>0</v>
      </c>
      <c r="FI34" s="73">
        <v>1</v>
      </c>
      <c r="FJ34" s="74">
        <v>1</v>
      </c>
      <c r="FK34" s="71">
        <v>1</v>
      </c>
      <c r="FL34" s="72">
        <v>0</v>
      </c>
      <c r="FM34" s="73">
        <v>1</v>
      </c>
      <c r="FN34" s="271"/>
      <c r="FO34" s="72">
        <v>0</v>
      </c>
      <c r="FP34" s="72">
        <v>0</v>
      </c>
      <c r="FQ34" s="72">
        <v>1</v>
      </c>
      <c r="FR34" s="72">
        <v>0</v>
      </c>
      <c r="FS34" s="72">
        <v>3</v>
      </c>
      <c r="FT34" s="73">
        <v>4</v>
      </c>
      <c r="FU34" s="74">
        <v>5</v>
      </c>
      <c r="FV34" s="71">
        <v>0</v>
      </c>
      <c r="FW34" s="72">
        <v>0</v>
      </c>
      <c r="FX34" s="73">
        <v>0</v>
      </c>
      <c r="FY34" s="271"/>
      <c r="FZ34" s="72">
        <v>0</v>
      </c>
      <c r="GA34" s="72">
        <v>0</v>
      </c>
      <c r="GB34" s="72">
        <v>0</v>
      </c>
      <c r="GC34" s="72">
        <v>0</v>
      </c>
      <c r="GD34" s="72">
        <v>0</v>
      </c>
      <c r="GE34" s="73">
        <v>0</v>
      </c>
      <c r="GF34" s="74">
        <v>0</v>
      </c>
      <c r="GG34" s="71">
        <v>1</v>
      </c>
      <c r="GH34" s="72">
        <v>1</v>
      </c>
      <c r="GI34" s="73">
        <v>2</v>
      </c>
      <c r="GJ34" s="271"/>
      <c r="GK34" s="72">
        <v>1</v>
      </c>
      <c r="GL34" s="72">
        <v>1</v>
      </c>
      <c r="GM34" s="72">
        <v>2</v>
      </c>
      <c r="GN34" s="72">
        <v>1</v>
      </c>
      <c r="GO34" s="72">
        <v>3</v>
      </c>
      <c r="GP34" s="73">
        <v>8</v>
      </c>
      <c r="GQ34" s="74">
        <v>10</v>
      </c>
      <c r="GR34" s="127">
        <v>4</v>
      </c>
      <c r="GS34" s="83">
        <v>2</v>
      </c>
      <c r="GT34" s="84">
        <v>6</v>
      </c>
      <c r="GU34" s="271"/>
      <c r="GV34" s="83">
        <v>9</v>
      </c>
      <c r="GW34" s="83">
        <v>4</v>
      </c>
      <c r="GX34" s="83">
        <v>6</v>
      </c>
      <c r="GY34" s="83">
        <v>3</v>
      </c>
      <c r="GZ34" s="83">
        <v>5</v>
      </c>
      <c r="HA34" s="85">
        <v>27</v>
      </c>
      <c r="HB34" s="86">
        <v>33</v>
      </c>
      <c r="HC34" s="71">
        <v>0</v>
      </c>
      <c r="HD34" s="72">
        <v>0</v>
      </c>
      <c r="HE34" s="73">
        <v>0</v>
      </c>
      <c r="HF34" s="271"/>
      <c r="HG34" s="72">
        <v>1</v>
      </c>
      <c r="HH34" s="72">
        <v>0</v>
      </c>
      <c r="HI34" s="72">
        <v>1</v>
      </c>
      <c r="HJ34" s="72">
        <v>0</v>
      </c>
      <c r="HK34" s="72">
        <v>0</v>
      </c>
      <c r="HL34" s="73">
        <v>2</v>
      </c>
      <c r="HM34" s="74">
        <v>2</v>
      </c>
      <c r="HN34" s="71">
        <v>0</v>
      </c>
      <c r="HO34" s="72">
        <v>1</v>
      </c>
      <c r="HP34" s="73">
        <v>1</v>
      </c>
      <c r="HQ34" s="271"/>
      <c r="HR34" s="72">
        <v>1</v>
      </c>
      <c r="HS34" s="72">
        <v>0</v>
      </c>
      <c r="HT34" s="72">
        <v>2</v>
      </c>
      <c r="HU34" s="72">
        <v>0</v>
      </c>
      <c r="HV34" s="72">
        <v>1</v>
      </c>
      <c r="HW34" s="73">
        <v>4</v>
      </c>
      <c r="HX34" s="74">
        <v>5</v>
      </c>
      <c r="HY34" s="71">
        <v>0</v>
      </c>
      <c r="HZ34" s="72">
        <v>0</v>
      </c>
      <c r="IA34" s="73">
        <v>0</v>
      </c>
      <c r="IB34" s="274">
        <v>0</v>
      </c>
      <c r="IC34" s="72">
        <v>0</v>
      </c>
      <c r="ID34" s="72">
        <v>0</v>
      </c>
      <c r="IE34" s="72">
        <v>0</v>
      </c>
      <c r="IF34" s="72">
        <v>0</v>
      </c>
      <c r="IG34" s="72">
        <v>0</v>
      </c>
      <c r="IH34" s="73">
        <v>0</v>
      </c>
      <c r="II34" s="74">
        <v>0</v>
      </c>
      <c r="IJ34" s="71">
        <v>0</v>
      </c>
      <c r="IK34" s="72">
        <v>1</v>
      </c>
      <c r="IL34" s="73">
        <v>1</v>
      </c>
      <c r="IM34" s="274">
        <v>0</v>
      </c>
      <c r="IN34" s="72">
        <v>2</v>
      </c>
      <c r="IO34" s="72">
        <v>2</v>
      </c>
      <c r="IP34" s="72">
        <v>0</v>
      </c>
      <c r="IQ34" s="72">
        <v>0</v>
      </c>
      <c r="IR34" s="72">
        <v>1</v>
      </c>
      <c r="IS34" s="73">
        <v>5</v>
      </c>
      <c r="IT34" s="74">
        <v>6</v>
      </c>
      <c r="IU34" s="71">
        <v>3</v>
      </c>
      <c r="IV34" s="72">
        <v>0</v>
      </c>
      <c r="IW34" s="73">
        <v>3</v>
      </c>
      <c r="IX34" s="271"/>
      <c r="IY34" s="72">
        <v>1</v>
      </c>
      <c r="IZ34" s="72">
        <v>1</v>
      </c>
      <c r="JA34" s="72">
        <v>0</v>
      </c>
      <c r="JB34" s="72">
        <v>1</v>
      </c>
      <c r="JC34" s="72">
        <v>0</v>
      </c>
      <c r="JD34" s="73">
        <v>3</v>
      </c>
      <c r="JE34" s="74">
        <v>6</v>
      </c>
      <c r="JF34" s="71">
        <v>1</v>
      </c>
      <c r="JG34" s="72">
        <v>0</v>
      </c>
      <c r="JH34" s="73">
        <v>1</v>
      </c>
      <c r="JI34" s="271"/>
      <c r="JJ34" s="72">
        <v>4</v>
      </c>
      <c r="JK34" s="72">
        <v>1</v>
      </c>
      <c r="JL34" s="72">
        <v>3</v>
      </c>
      <c r="JM34" s="72">
        <v>2</v>
      </c>
      <c r="JN34" s="72">
        <v>3</v>
      </c>
      <c r="JO34" s="73">
        <v>13</v>
      </c>
      <c r="JP34" s="74">
        <v>14</v>
      </c>
      <c r="JQ34" s="71">
        <v>0</v>
      </c>
      <c r="JR34" s="72">
        <v>0</v>
      </c>
      <c r="JS34" s="73">
        <v>0</v>
      </c>
      <c r="JT34" s="271"/>
      <c r="JU34" s="72">
        <v>0</v>
      </c>
      <c r="JV34" s="72">
        <v>0</v>
      </c>
      <c r="JW34" s="72">
        <v>0</v>
      </c>
      <c r="JX34" s="72">
        <v>0</v>
      </c>
      <c r="JY34" s="72">
        <v>0</v>
      </c>
      <c r="JZ34" s="73">
        <v>0</v>
      </c>
      <c r="KA34" s="74">
        <v>0</v>
      </c>
      <c r="KB34" s="71">
        <v>4</v>
      </c>
      <c r="KC34" s="72">
        <v>2</v>
      </c>
      <c r="KD34" s="73">
        <v>6</v>
      </c>
      <c r="KE34" s="271"/>
      <c r="KF34" s="72">
        <v>9</v>
      </c>
      <c r="KG34" s="72">
        <v>4</v>
      </c>
      <c r="KH34" s="72">
        <v>6</v>
      </c>
      <c r="KI34" s="72">
        <v>3</v>
      </c>
      <c r="KJ34" s="72">
        <v>5</v>
      </c>
      <c r="KK34" s="73">
        <v>27</v>
      </c>
      <c r="KL34" s="74">
        <v>33</v>
      </c>
    </row>
    <row r="35" spans="1:298" ht="19.5" customHeight="1" x14ac:dyDescent="0.15">
      <c r="A35" s="130" t="s">
        <v>32</v>
      </c>
      <c r="B35" s="353">
        <v>1</v>
      </c>
      <c r="C35" s="83">
        <v>5</v>
      </c>
      <c r="D35" s="84">
        <v>6</v>
      </c>
      <c r="E35" s="271"/>
      <c r="F35" s="83">
        <v>8</v>
      </c>
      <c r="G35" s="83">
        <v>3</v>
      </c>
      <c r="H35" s="83">
        <v>2</v>
      </c>
      <c r="I35" s="83">
        <v>1</v>
      </c>
      <c r="J35" s="83">
        <v>3</v>
      </c>
      <c r="K35" s="85">
        <v>17</v>
      </c>
      <c r="L35" s="86">
        <v>23</v>
      </c>
      <c r="M35" s="71">
        <v>0</v>
      </c>
      <c r="N35" s="72">
        <v>0</v>
      </c>
      <c r="O35" s="73">
        <v>0</v>
      </c>
      <c r="P35" s="271"/>
      <c r="Q35" s="72">
        <v>0</v>
      </c>
      <c r="R35" s="72">
        <v>0</v>
      </c>
      <c r="S35" s="72">
        <v>1</v>
      </c>
      <c r="T35" s="72">
        <v>0</v>
      </c>
      <c r="U35" s="72">
        <v>0</v>
      </c>
      <c r="V35" s="73">
        <v>1</v>
      </c>
      <c r="W35" s="74">
        <v>1</v>
      </c>
      <c r="X35" s="71">
        <v>0</v>
      </c>
      <c r="Y35" s="72">
        <v>0</v>
      </c>
      <c r="Z35" s="73">
        <v>0</v>
      </c>
      <c r="AA35" s="271"/>
      <c r="AB35" s="72">
        <v>1</v>
      </c>
      <c r="AC35" s="72">
        <v>0</v>
      </c>
      <c r="AD35" s="72">
        <v>0</v>
      </c>
      <c r="AE35" s="72">
        <v>0</v>
      </c>
      <c r="AF35" s="72">
        <v>0</v>
      </c>
      <c r="AG35" s="73">
        <v>1</v>
      </c>
      <c r="AH35" s="74">
        <v>1</v>
      </c>
      <c r="AI35" s="71">
        <v>1</v>
      </c>
      <c r="AJ35" s="72">
        <v>1</v>
      </c>
      <c r="AK35" s="73">
        <v>2</v>
      </c>
      <c r="AL35" s="271"/>
      <c r="AM35" s="72">
        <v>1</v>
      </c>
      <c r="AN35" s="72">
        <v>1</v>
      </c>
      <c r="AO35" s="72">
        <v>0</v>
      </c>
      <c r="AP35" s="72">
        <v>1</v>
      </c>
      <c r="AQ35" s="72">
        <v>2</v>
      </c>
      <c r="AR35" s="73">
        <v>5</v>
      </c>
      <c r="AS35" s="74">
        <v>7</v>
      </c>
      <c r="AT35" s="71">
        <v>0</v>
      </c>
      <c r="AU35" s="72">
        <v>0</v>
      </c>
      <c r="AV35" s="73">
        <v>0</v>
      </c>
      <c r="AW35" s="271"/>
      <c r="AX35" s="72">
        <v>1</v>
      </c>
      <c r="AY35" s="72">
        <v>0</v>
      </c>
      <c r="AZ35" s="72">
        <v>0</v>
      </c>
      <c r="BA35" s="72">
        <v>0</v>
      </c>
      <c r="BB35" s="72">
        <v>0</v>
      </c>
      <c r="BC35" s="73">
        <v>1</v>
      </c>
      <c r="BD35" s="74">
        <v>1</v>
      </c>
      <c r="BE35" s="71">
        <v>0</v>
      </c>
      <c r="BF35" s="72">
        <v>2</v>
      </c>
      <c r="BG35" s="73">
        <v>2</v>
      </c>
      <c r="BH35" s="271"/>
      <c r="BI35" s="72">
        <v>3</v>
      </c>
      <c r="BJ35" s="72">
        <v>2</v>
      </c>
      <c r="BK35" s="72">
        <v>1</v>
      </c>
      <c r="BL35" s="72">
        <v>0</v>
      </c>
      <c r="BM35" s="72">
        <v>0</v>
      </c>
      <c r="BN35" s="73">
        <v>6</v>
      </c>
      <c r="BO35" s="74">
        <v>8</v>
      </c>
      <c r="BP35" s="71">
        <v>0</v>
      </c>
      <c r="BQ35" s="72">
        <v>2</v>
      </c>
      <c r="BR35" s="73">
        <v>2</v>
      </c>
      <c r="BS35" s="271"/>
      <c r="BT35" s="72">
        <v>2</v>
      </c>
      <c r="BU35" s="72">
        <v>0</v>
      </c>
      <c r="BV35" s="72">
        <v>0</v>
      </c>
      <c r="BW35" s="72">
        <v>0</v>
      </c>
      <c r="BX35" s="72">
        <v>1</v>
      </c>
      <c r="BY35" s="73">
        <v>3</v>
      </c>
      <c r="BZ35" s="74">
        <v>5</v>
      </c>
      <c r="CA35" s="71">
        <v>0</v>
      </c>
      <c r="CB35" s="72">
        <v>0</v>
      </c>
      <c r="CC35" s="73">
        <v>0</v>
      </c>
      <c r="CD35" s="271"/>
      <c r="CE35" s="72">
        <v>0</v>
      </c>
      <c r="CF35" s="72">
        <v>0</v>
      </c>
      <c r="CG35" s="72">
        <v>0</v>
      </c>
      <c r="CH35" s="72">
        <v>0</v>
      </c>
      <c r="CI35" s="72">
        <v>0</v>
      </c>
      <c r="CJ35" s="73">
        <v>0</v>
      </c>
      <c r="CK35" s="74">
        <v>0</v>
      </c>
      <c r="CL35" s="71">
        <v>1</v>
      </c>
      <c r="CM35" s="72">
        <v>5</v>
      </c>
      <c r="CN35" s="73">
        <v>6</v>
      </c>
      <c r="CO35" s="271"/>
      <c r="CP35" s="72">
        <v>8</v>
      </c>
      <c r="CQ35" s="72">
        <v>3</v>
      </c>
      <c r="CR35" s="72">
        <v>2</v>
      </c>
      <c r="CS35" s="72">
        <v>1</v>
      </c>
      <c r="CT35" s="72">
        <v>3</v>
      </c>
      <c r="CU35" s="73">
        <v>17</v>
      </c>
      <c r="CV35" s="74">
        <v>23</v>
      </c>
      <c r="CW35" s="127">
        <v>0</v>
      </c>
      <c r="CX35" s="83">
        <v>2</v>
      </c>
      <c r="CY35" s="84">
        <v>2</v>
      </c>
      <c r="CZ35" s="271"/>
      <c r="DA35" s="83">
        <v>6</v>
      </c>
      <c r="DB35" s="83">
        <v>2</v>
      </c>
      <c r="DC35" s="83">
        <v>1</v>
      </c>
      <c r="DD35" s="83">
        <v>0</v>
      </c>
      <c r="DE35" s="83">
        <v>1</v>
      </c>
      <c r="DF35" s="85">
        <v>10</v>
      </c>
      <c r="DG35" s="86">
        <v>12</v>
      </c>
      <c r="DH35" s="71">
        <v>0</v>
      </c>
      <c r="DI35" s="72">
        <v>0</v>
      </c>
      <c r="DJ35" s="73">
        <v>0</v>
      </c>
      <c r="DK35" s="271"/>
      <c r="DL35" s="72">
        <v>1</v>
      </c>
      <c r="DM35" s="72">
        <v>0</v>
      </c>
      <c r="DN35" s="72">
        <v>0</v>
      </c>
      <c r="DO35" s="72">
        <v>0</v>
      </c>
      <c r="DP35" s="72">
        <v>0</v>
      </c>
      <c r="DQ35" s="73">
        <v>1</v>
      </c>
      <c r="DR35" s="74">
        <v>1</v>
      </c>
      <c r="DS35" s="71">
        <v>0</v>
      </c>
      <c r="DT35" s="72">
        <v>0</v>
      </c>
      <c r="DU35" s="73">
        <v>0</v>
      </c>
      <c r="DV35" s="271"/>
      <c r="DW35" s="72">
        <v>1</v>
      </c>
      <c r="DX35" s="72">
        <v>0</v>
      </c>
      <c r="DY35" s="72">
        <v>0</v>
      </c>
      <c r="DZ35" s="72">
        <v>0</v>
      </c>
      <c r="EA35" s="72">
        <v>0</v>
      </c>
      <c r="EB35" s="73">
        <v>1</v>
      </c>
      <c r="EC35" s="74">
        <v>1</v>
      </c>
      <c r="ED35" s="71">
        <v>0</v>
      </c>
      <c r="EE35" s="72">
        <v>1</v>
      </c>
      <c r="EF35" s="73">
        <v>1</v>
      </c>
      <c r="EG35" s="271"/>
      <c r="EH35" s="72">
        <v>1</v>
      </c>
      <c r="EI35" s="72">
        <v>0</v>
      </c>
      <c r="EJ35" s="72">
        <v>0</v>
      </c>
      <c r="EK35" s="72">
        <v>0</v>
      </c>
      <c r="EL35" s="72">
        <v>0</v>
      </c>
      <c r="EM35" s="73">
        <v>1</v>
      </c>
      <c r="EN35" s="74">
        <v>2</v>
      </c>
      <c r="EO35" s="71">
        <v>0</v>
      </c>
      <c r="EP35" s="72">
        <v>0</v>
      </c>
      <c r="EQ35" s="73">
        <v>0</v>
      </c>
      <c r="ER35" s="274">
        <v>0</v>
      </c>
      <c r="ES35" s="72">
        <v>1</v>
      </c>
      <c r="ET35" s="72">
        <v>1</v>
      </c>
      <c r="EU35" s="72">
        <v>0</v>
      </c>
      <c r="EV35" s="72">
        <v>0</v>
      </c>
      <c r="EW35" s="72">
        <v>0</v>
      </c>
      <c r="EX35" s="73">
        <v>2</v>
      </c>
      <c r="EY35" s="74">
        <v>2</v>
      </c>
      <c r="EZ35" s="71">
        <v>0</v>
      </c>
      <c r="FA35" s="72">
        <v>0</v>
      </c>
      <c r="FB35" s="73">
        <v>0</v>
      </c>
      <c r="FC35" s="274">
        <v>0</v>
      </c>
      <c r="FD35" s="72">
        <v>2</v>
      </c>
      <c r="FE35" s="72">
        <v>0</v>
      </c>
      <c r="FF35" s="72">
        <v>0</v>
      </c>
      <c r="FG35" s="72">
        <v>0</v>
      </c>
      <c r="FH35" s="72">
        <v>1</v>
      </c>
      <c r="FI35" s="73">
        <v>3</v>
      </c>
      <c r="FJ35" s="74">
        <v>3</v>
      </c>
      <c r="FK35" s="71">
        <v>0</v>
      </c>
      <c r="FL35" s="72">
        <v>1</v>
      </c>
      <c r="FM35" s="73">
        <v>1</v>
      </c>
      <c r="FN35" s="271"/>
      <c r="FO35" s="72">
        <v>0</v>
      </c>
      <c r="FP35" s="72">
        <v>1</v>
      </c>
      <c r="FQ35" s="72">
        <v>1</v>
      </c>
      <c r="FR35" s="72">
        <v>0</v>
      </c>
      <c r="FS35" s="72">
        <v>0</v>
      </c>
      <c r="FT35" s="73">
        <v>2</v>
      </c>
      <c r="FU35" s="74">
        <v>3</v>
      </c>
      <c r="FV35" s="71">
        <v>0</v>
      </c>
      <c r="FW35" s="72">
        <v>0</v>
      </c>
      <c r="FX35" s="73">
        <v>0</v>
      </c>
      <c r="FY35" s="271"/>
      <c r="FZ35" s="72">
        <v>0</v>
      </c>
      <c r="GA35" s="72">
        <v>0</v>
      </c>
      <c r="GB35" s="72">
        <v>0</v>
      </c>
      <c r="GC35" s="72">
        <v>0</v>
      </c>
      <c r="GD35" s="72">
        <v>0</v>
      </c>
      <c r="GE35" s="73">
        <v>0</v>
      </c>
      <c r="GF35" s="74">
        <v>0</v>
      </c>
      <c r="GG35" s="71">
        <v>0</v>
      </c>
      <c r="GH35" s="72">
        <v>2</v>
      </c>
      <c r="GI35" s="73">
        <v>2</v>
      </c>
      <c r="GJ35" s="271"/>
      <c r="GK35" s="72">
        <v>6</v>
      </c>
      <c r="GL35" s="72">
        <v>2</v>
      </c>
      <c r="GM35" s="72">
        <v>1</v>
      </c>
      <c r="GN35" s="72">
        <v>0</v>
      </c>
      <c r="GO35" s="72">
        <v>1</v>
      </c>
      <c r="GP35" s="73">
        <v>10</v>
      </c>
      <c r="GQ35" s="74">
        <v>12</v>
      </c>
      <c r="GR35" s="127">
        <v>1</v>
      </c>
      <c r="GS35" s="83">
        <v>7</v>
      </c>
      <c r="GT35" s="84">
        <v>8</v>
      </c>
      <c r="GU35" s="271"/>
      <c r="GV35" s="83">
        <v>14</v>
      </c>
      <c r="GW35" s="83">
        <v>5</v>
      </c>
      <c r="GX35" s="83">
        <v>3</v>
      </c>
      <c r="GY35" s="83">
        <v>1</v>
      </c>
      <c r="GZ35" s="83">
        <v>4</v>
      </c>
      <c r="HA35" s="85">
        <v>27</v>
      </c>
      <c r="HB35" s="86">
        <v>35</v>
      </c>
      <c r="HC35" s="71">
        <v>0</v>
      </c>
      <c r="HD35" s="72">
        <v>0</v>
      </c>
      <c r="HE35" s="73">
        <v>0</v>
      </c>
      <c r="HF35" s="271"/>
      <c r="HG35" s="72">
        <v>1</v>
      </c>
      <c r="HH35" s="72">
        <v>0</v>
      </c>
      <c r="HI35" s="72">
        <v>1</v>
      </c>
      <c r="HJ35" s="72">
        <v>0</v>
      </c>
      <c r="HK35" s="72">
        <v>0</v>
      </c>
      <c r="HL35" s="73">
        <v>2</v>
      </c>
      <c r="HM35" s="74">
        <v>2</v>
      </c>
      <c r="HN35" s="71">
        <v>0</v>
      </c>
      <c r="HO35" s="72">
        <v>0</v>
      </c>
      <c r="HP35" s="73">
        <v>0</v>
      </c>
      <c r="HQ35" s="271"/>
      <c r="HR35" s="72">
        <v>2</v>
      </c>
      <c r="HS35" s="72">
        <v>0</v>
      </c>
      <c r="HT35" s="72">
        <v>0</v>
      </c>
      <c r="HU35" s="72">
        <v>0</v>
      </c>
      <c r="HV35" s="72">
        <v>0</v>
      </c>
      <c r="HW35" s="73">
        <v>2</v>
      </c>
      <c r="HX35" s="74">
        <v>2</v>
      </c>
      <c r="HY35" s="71">
        <v>1</v>
      </c>
      <c r="HZ35" s="72">
        <v>2</v>
      </c>
      <c r="IA35" s="73">
        <v>3</v>
      </c>
      <c r="IB35" s="274">
        <v>0</v>
      </c>
      <c r="IC35" s="72">
        <v>2</v>
      </c>
      <c r="ID35" s="72">
        <v>1</v>
      </c>
      <c r="IE35" s="72">
        <v>0</v>
      </c>
      <c r="IF35" s="72">
        <v>1</v>
      </c>
      <c r="IG35" s="72">
        <v>2</v>
      </c>
      <c r="IH35" s="73">
        <v>6</v>
      </c>
      <c r="II35" s="74">
        <v>9</v>
      </c>
      <c r="IJ35" s="71">
        <v>0</v>
      </c>
      <c r="IK35" s="72">
        <v>0</v>
      </c>
      <c r="IL35" s="73">
        <v>0</v>
      </c>
      <c r="IM35" s="274">
        <v>0</v>
      </c>
      <c r="IN35" s="72">
        <v>2</v>
      </c>
      <c r="IO35" s="72">
        <v>1</v>
      </c>
      <c r="IP35" s="72">
        <v>0</v>
      </c>
      <c r="IQ35" s="72">
        <v>0</v>
      </c>
      <c r="IR35" s="72">
        <v>0</v>
      </c>
      <c r="IS35" s="73">
        <v>3</v>
      </c>
      <c r="IT35" s="74">
        <v>3</v>
      </c>
      <c r="IU35" s="71">
        <v>0</v>
      </c>
      <c r="IV35" s="72">
        <v>2</v>
      </c>
      <c r="IW35" s="73">
        <v>2</v>
      </c>
      <c r="IX35" s="271"/>
      <c r="IY35" s="72">
        <v>5</v>
      </c>
      <c r="IZ35" s="72">
        <v>2</v>
      </c>
      <c r="JA35" s="72">
        <v>1</v>
      </c>
      <c r="JB35" s="72">
        <v>0</v>
      </c>
      <c r="JC35" s="72">
        <v>1</v>
      </c>
      <c r="JD35" s="73">
        <v>9</v>
      </c>
      <c r="JE35" s="74">
        <v>11</v>
      </c>
      <c r="JF35" s="71">
        <v>0</v>
      </c>
      <c r="JG35" s="72">
        <v>3</v>
      </c>
      <c r="JH35" s="73">
        <v>3</v>
      </c>
      <c r="JI35" s="271"/>
      <c r="JJ35" s="72">
        <v>2</v>
      </c>
      <c r="JK35" s="72">
        <v>1</v>
      </c>
      <c r="JL35" s="72">
        <v>1</v>
      </c>
      <c r="JM35" s="72">
        <v>0</v>
      </c>
      <c r="JN35" s="72">
        <v>1</v>
      </c>
      <c r="JO35" s="73">
        <v>5</v>
      </c>
      <c r="JP35" s="74">
        <v>8</v>
      </c>
      <c r="JQ35" s="71">
        <v>0</v>
      </c>
      <c r="JR35" s="72">
        <v>0</v>
      </c>
      <c r="JS35" s="73">
        <v>0</v>
      </c>
      <c r="JT35" s="271"/>
      <c r="JU35" s="72">
        <v>0</v>
      </c>
      <c r="JV35" s="72">
        <v>0</v>
      </c>
      <c r="JW35" s="72">
        <v>0</v>
      </c>
      <c r="JX35" s="72">
        <v>0</v>
      </c>
      <c r="JY35" s="72">
        <v>0</v>
      </c>
      <c r="JZ35" s="73">
        <v>0</v>
      </c>
      <c r="KA35" s="74">
        <v>0</v>
      </c>
      <c r="KB35" s="71">
        <v>1</v>
      </c>
      <c r="KC35" s="72">
        <v>7</v>
      </c>
      <c r="KD35" s="73">
        <v>8</v>
      </c>
      <c r="KE35" s="271"/>
      <c r="KF35" s="72">
        <v>14</v>
      </c>
      <c r="KG35" s="72">
        <v>5</v>
      </c>
      <c r="KH35" s="72">
        <v>3</v>
      </c>
      <c r="KI35" s="72">
        <v>1</v>
      </c>
      <c r="KJ35" s="72">
        <v>4</v>
      </c>
      <c r="KK35" s="73">
        <v>27</v>
      </c>
      <c r="KL35" s="74">
        <v>35</v>
      </c>
    </row>
    <row r="36" spans="1:298" ht="19.5" customHeight="1" x14ac:dyDescent="0.15">
      <c r="A36" s="130" t="s">
        <v>33</v>
      </c>
      <c r="B36" s="353">
        <v>5</v>
      </c>
      <c r="C36" s="83">
        <v>1</v>
      </c>
      <c r="D36" s="84">
        <v>6</v>
      </c>
      <c r="E36" s="271"/>
      <c r="F36" s="83">
        <v>5</v>
      </c>
      <c r="G36" s="83">
        <v>1</v>
      </c>
      <c r="H36" s="83">
        <v>4</v>
      </c>
      <c r="I36" s="83">
        <v>0</v>
      </c>
      <c r="J36" s="83">
        <v>2</v>
      </c>
      <c r="K36" s="85">
        <v>12</v>
      </c>
      <c r="L36" s="86">
        <v>18</v>
      </c>
      <c r="M36" s="71">
        <v>0</v>
      </c>
      <c r="N36" s="72">
        <v>0</v>
      </c>
      <c r="O36" s="73">
        <v>0</v>
      </c>
      <c r="P36" s="271"/>
      <c r="Q36" s="72">
        <v>2</v>
      </c>
      <c r="R36" s="72">
        <v>0</v>
      </c>
      <c r="S36" s="72">
        <v>0</v>
      </c>
      <c r="T36" s="72">
        <v>0</v>
      </c>
      <c r="U36" s="72">
        <v>0</v>
      </c>
      <c r="V36" s="73">
        <v>2</v>
      </c>
      <c r="W36" s="74">
        <v>2</v>
      </c>
      <c r="X36" s="71">
        <v>0</v>
      </c>
      <c r="Y36" s="72">
        <v>0</v>
      </c>
      <c r="Z36" s="73">
        <v>0</v>
      </c>
      <c r="AA36" s="271"/>
      <c r="AB36" s="72">
        <v>0</v>
      </c>
      <c r="AC36" s="72">
        <v>0</v>
      </c>
      <c r="AD36" s="72">
        <v>1</v>
      </c>
      <c r="AE36" s="72">
        <v>0</v>
      </c>
      <c r="AF36" s="72">
        <v>0</v>
      </c>
      <c r="AG36" s="73">
        <v>1</v>
      </c>
      <c r="AH36" s="74">
        <v>1</v>
      </c>
      <c r="AI36" s="71">
        <v>1</v>
      </c>
      <c r="AJ36" s="72">
        <v>1</v>
      </c>
      <c r="AK36" s="73">
        <v>2</v>
      </c>
      <c r="AL36" s="271"/>
      <c r="AM36" s="72">
        <v>1</v>
      </c>
      <c r="AN36" s="72">
        <v>0</v>
      </c>
      <c r="AO36" s="72">
        <v>0</v>
      </c>
      <c r="AP36" s="72">
        <v>0</v>
      </c>
      <c r="AQ36" s="72">
        <v>1</v>
      </c>
      <c r="AR36" s="73">
        <v>2</v>
      </c>
      <c r="AS36" s="74">
        <v>4</v>
      </c>
      <c r="AT36" s="71">
        <v>1</v>
      </c>
      <c r="AU36" s="72">
        <v>0</v>
      </c>
      <c r="AV36" s="73">
        <v>1</v>
      </c>
      <c r="AW36" s="271"/>
      <c r="AX36" s="72">
        <v>0</v>
      </c>
      <c r="AY36" s="72">
        <v>0</v>
      </c>
      <c r="AZ36" s="72">
        <v>0</v>
      </c>
      <c r="BA36" s="72">
        <v>0</v>
      </c>
      <c r="BB36" s="72">
        <v>1</v>
      </c>
      <c r="BC36" s="73">
        <v>1</v>
      </c>
      <c r="BD36" s="74">
        <v>2</v>
      </c>
      <c r="BE36" s="71">
        <v>3</v>
      </c>
      <c r="BF36" s="72">
        <v>0</v>
      </c>
      <c r="BG36" s="73">
        <v>3</v>
      </c>
      <c r="BH36" s="271"/>
      <c r="BI36" s="72">
        <v>1</v>
      </c>
      <c r="BJ36" s="72">
        <v>0</v>
      </c>
      <c r="BK36" s="72">
        <v>2</v>
      </c>
      <c r="BL36" s="72">
        <v>0</v>
      </c>
      <c r="BM36" s="72">
        <v>0</v>
      </c>
      <c r="BN36" s="73">
        <v>3</v>
      </c>
      <c r="BO36" s="74">
        <v>6</v>
      </c>
      <c r="BP36" s="71">
        <v>0</v>
      </c>
      <c r="BQ36" s="72">
        <v>0</v>
      </c>
      <c r="BR36" s="73">
        <v>0</v>
      </c>
      <c r="BS36" s="271"/>
      <c r="BT36" s="72">
        <v>1</v>
      </c>
      <c r="BU36" s="72">
        <v>1</v>
      </c>
      <c r="BV36" s="72">
        <v>1</v>
      </c>
      <c r="BW36" s="72">
        <v>0</v>
      </c>
      <c r="BX36" s="72">
        <v>0</v>
      </c>
      <c r="BY36" s="73">
        <v>3</v>
      </c>
      <c r="BZ36" s="74">
        <v>3</v>
      </c>
      <c r="CA36" s="71">
        <v>0</v>
      </c>
      <c r="CB36" s="72">
        <v>0</v>
      </c>
      <c r="CC36" s="73">
        <v>0</v>
      </c>
      <c r="CD36" s="271"/>
      <c r="CE36" s="72">
        <v>0</v>
      </c>
      <c r="CF36" s="72">
        <v>0</v>
      </c>
      <c r="CG36" s="72">
        <v>0</v>
      </c>
      <c r="CH36" s="72">
        <v>0</v>
      </c>
      <c r="CI36" s="72">
        <v>0</v>
      </c>
      <c r="CJ36" s="73">
        <v>0</v>
      </c>
      <c r="CK36" s="74">
        <v>0</v>
      </c>
      <c r="CL36" s="71">
        <v>5</v>
      </c>
      <c r="CM36" s="72">
        <v>1</v>
      </c>
      <c r="CN36" s="73">
        <v>6</v>
      </c>
      <c r="CO36" s="271"/>
      <c r="CP36" s="72">
        <v>5</v>
      </c>
      <c r="CQ36" s="72">
        <v>1</v>
      </c>
      <c r="CR36" s="72">
        <v>4</v>
      </c>
      <c r="CS36" s="72">
        <v>0</v>
      </c>
      <c r="CT36" s="72">
        <v>2</v>
      </c>
      <c r="CU36" s="73">
        <v>12</v>
      </c>
      <c r="CV36" s="74">
        <v>18</v>
      </c>
      <c r="CW36" s="127">
        <v>0</v>
      </c>
      <c r="CX36" s="83">
        <v>2</v>
      </c>
      <c r="CY36" s="84">
        <v>2</v>
      </c>
      <c r="CZ36" s="271"/>
      <c r="DA36" s="83">
        <v>4</v>
      </c>
      <c r="DB36" s="83">
        <v>5</v>
      </c>
      <c r="DC36" s="83">
        <v>4</v>
      </c>
      <c r="DD36" s="83">
        <v>1</v>
      </c>
      <c r="DE36" s="83">
        <v>1</v>
      </c>
      <c r="DF36" s="85">
        <v>15</v>
      </c>
      <c r="DG36" s="86">
        <v>17</v>
      </c>
      <c r="DH36" s="71">
        <v>0</v>
      </c>
      <c r="DI36" s="72">
        <v>0</v>
      </c>
      <c r="DJ36" s="73">
        <v>0</v>
      </c>
      <c r="DK36" s="271"/>
      <c r="DL36" s="72">
        <v>0</v>
      </c>
      <c r="DM36" s="72">
        <v>0</v>
      </c>
      <c r="DN36" s="72">
        <v>0</v>
      </c>
      <c r="DO36" s="72">
        <v>0</v>
      </c>
      <c r="DP36" s="72">
        <v>0</v>
      </c>
      <c r="DQ36" s="73">
        <v>0</v>
      </c>
      <c r="DR36" s="74">
        <v>0</v>
      </c>
      <c r="DS36" s="71">
        <v>0</v>
      </c>
      <c r="DT36" s="72">
        <v>0</v>
      </c>
      <c r="DU36" s="73">
        <v>0</v>
      </c>
      <c r="DV36" s="271"/>
      <c r="DW36" s="72">
        <v>0</v>
      </c>
      <c r="DX36" s="72">
        <v>0</v>
      </c>
      <c r="DY36" s="72">
        <v>0</v>
      </c>
      <c r="DZ36" s="72">
        <v>0</v>
      </c>
      <c r="EA36" s="72">
        <v>0</v>
      </c>
      <c r="EB36" s="73">
        <v>0</v>
      </c>
      <c r="EC36" s="74">
        <v>0</v>
      </c>
      <c r="ED36" s="71">
        <v>0</v>
      </c>
      <c r="EE36" s="72">
        <v>1</v>
      </c>
      <c r="EF36" s="73">
        <v>1</v>
      </c>
      <c r="EG36" s="271"/>
      <c r="EH36" s="72">
        <v>1</v>
      </c>
      <c r="EI36" s="72">
        <v>0</v>
      </c>
      <c r="EJ36" s="72">
        <v>0</v>
      </c>
      <c r="EK36" s="72">
        <v>0</v>
      </c>
      <c r="EL36" s="72">
        <v>0</v>
      </c>
      <c r="EM36" s="73">
        <v>1</v>
      </c>
      <c r="EN36" s="74">
        <v>2</v>
      </c>
      <c r="EO36" s="71">
        <v>0</v>
      </c>
      <c r="EP36" s="72">
        <v>0</v>
      </c>
      <c r="EQ36" s="73">
        <v>0</v>
      </c>
      <c r="ER36" s="274">
        <v>0</v>
      </c>
      <c r="ES36" s="72">
        <v>2</v>
      </c>
      <c r="ET36" s="72">
        <v>0</v>
      </c>
      <c r="EU36" s="72">
        <v>0</v>
      </c>
      <c r="EV36" s="72">
        <v>0</v>
      </c>
      <c r="EW36" s="72">
        <v>0</v>
      </c>
      <c r="EX36" s="73">
        <v>2</v>
      </c>
      <c r="EY36" s="74">
        <v>2</v>
      </c>
      <c r="EZ36" s="71">
        <v>0</v>
      </c>
      <c r="FA36" s="72">
        <v>1</v>
      </c>
      <c r="FB36" s="73">
        <v>1</v>
      </c>
      <c r="FC36" s="274">
        <v>0</v>
      </c>
      <c r="FD36" s="72">
        <v>0</v>
      </c>
      <c r="FE36" s="72">
        <v>2</v>
      </c>
      <c r="FF36" s="72">
        <v>1</v>
      </c>
      <c r="FG36" s="72">
        <v>0</v>
      </c>
      <c r="FH36" s="72">
        <v>1</v>
      </c>
      <c r="FI36" s="73">
        <v>4</v>
      </c>
      <c r="FJ36" s="74">
        <v>5</v>
      </c>
      <c r="FK36" s="71">
        <v>0</v>
      </c>
      <c r="FL36" s="72">
        <v>0</v>
      </c>
      <c r="FM36" s="73">
        <v>0</v>
      </c>
      <c r="FN36" s="271"/>
      <c r="FO36" s="72">
        <v>1</v>
      </c>
      <c r="FP36" s="72">
        <v>3</v>
      </c>
      <c r="FQ36" s="72">
        <v>3</v>
      </c>
      <c r="FR36" s="72">
        <v>1</v>
      </c>
      <c r="FS36" s="72">
        <v>0</v>
      </c>
      <c r="FT36" s="73">
        <v>8</v>
      </c>
      <c r="FU36" s="74">
        <v>8</v>
      </c>
      <c r="FV36" s="71">
        <v>0</v>
      </c>
      <c r="FW36" s="72">
        <v>0</v>
      </c>
      <c r="FX36" s="73">
        <v>0</v>
      </c>
      <c r="FY36" s="271"/>
      <c r="FZ36" s="72">
        <v>0</v>
      </c>
      <c r="GA36" s="72">
        <v>0</v>
      </c>
      <c r="GB36" s="72">
        <v>0</v>
      </c>
      <c r="GC36" s="72">
        <v>0</v>
      </c>
      <c r="GD36" s="72">
        <v>0</v>
      </c>
      <c r="GE36" s="73">
        <v>0</v>
      </c>
      <c r="GF36" s="74">
        <v>0</v>
      </c>
      <c r="GG36" s="71">
        <v>0</v>
      </c>
      <c r="GH36" s="72">
        <v>2</v>
      </c>
      <c r="GI36" s="73">
        <v>2</v>
      </c>
      <c r="GJ36" s="271"/>
      <c r="GK36" s="72">
        <v>4</v>
      </c>
      <c r="GL36" s="72">
        <v>5</v>
      </c>
      <c r="GM36" s="72">
        <v>4</v>
      </c>
      <c r="GN36" s="72">
        <v>1</v>
      </c>
      <c r="GO36" s="72">
        <v>1</v>
      </c>
      <c r="GP36" s="73">
        <v>15</v>
      </c>
      <c r="GQ36" s="74">
        <v>17</v>
      </c>
      <c r="GR36" s="127">
        <v>5</v>
      </c>
      <c r="GS36" s="83">
        <v>3</v>
      </c>
      <c r="GT36" s="84">
        <v>8</v>
      </c>
      <c r="GU36" s="271"/>
      <c r="GV36" s="83">
        <v>9</v>
      </c>
      <c r="GW36" s="83">
        <v>6</v>
      </c>
      <c r="GX36" s="83">
        <v>8</v>
      </c>
      <c r="GY36" s="83">
        <v>1</v>
      </c>
      <c r="GZ36" s="83">
        <v>3</v>
      </c>
      <c r="HA36" s="85">
        <v>27</v>
      </c>
      <c r="HB36" s="86">
        <v>35</v>
      </c>
      <c r="HC36" s="71">
        <v>0</v>
      </c>
      <c r="HD36" s="72">
        <v>0</v>
      </c>
      <c r="HE36" s="73">
        <v>0</v>
      </c>
      <c r="HF36" s="271"/>
      <c r="HG36" s="72">
        <v>2</v>
      </c>
      <c r="HH36" s="72">
        <v>0</v>
      </c>
      <c r="HI36" s="72">
        <v>0</v>
      </c>
      <c r="HJ36" s="72">
        <v>0</v>
      </c>
      <c r="HK36" s="72">
        <v>0</v>
      </c>
      <c r="HL36" s="73">
        <v>2</v>
      </c>
      <c r="HM36" s="74">
        <v>2</v>
      </c>
      <c r="HN36" s="71">
        <v>0</v>
      </c>
      <c r="HO36" s="72">
        <v>0</v>
      </c>
      <c r="HP36" s="73">
        <v>0</v>
      </c>
      <c r="HQ36" s="271"/>
      <c r="HR36" s="72">
        <v>0</v>
      </c>
      <c r="HS36" s="72">
        <v>0</v>
      </c>
      <c r="HT36" s="72">
        <v>1</v>
      </c>
      <c r="HU36" s="72">
        <v>0</v>
      </c>
      <c r="HV36" s="72">
        <v>0</v>
      </c>
      <c r="HW36" s="73">
        <v>1</v>
      </c>
      <c r="HX36" s="74">
        <v>1</v>
      </c>
      <c r="HY36" s="71">
        <v>1</v>
      </c>
      <c r="HZ36" s="72">
        <v>2</v>
      </c>
      <c r="IA36" s="73">
        <v>3</v>
      </c>
      <c r="IB36" s="274">
        <v>0</v>
      </c>
      <c r="IC36" s="72">
        <v>2</v>
      </c>
      <c r="ID36" s="72">
        <v>0</v>
      </c>
      <c r="IE36" s="72">
        <v>0</v>
      </c>
      <c r="IF36" s="72">
        <v>0</v>
      </c>
      <c r="IG36" s="72">
        <v>1</v>
      </c>
      <c r="IH36" s="73">
        <v>3</v>
      </c>
      <c r="II36" s="74">
        <v>6</v>
      </c>
      <c r="IJ36" s="71">
        <v>1</v>
      </c>
      <c r="IK36" s="72">
        <v>0</v>
      </c>
      <c r="IL36" s="73">
        <v>1</v>
      </c>
      <c r="IM36" s="274">
        <v>0</v>
      </c>
      <c r="IN36" s="72">
        <v>2</v>
      </c>
      <c r="IO36" s="72">
        <v>0</v>
      </c>
      <c r="IP36" s="72">
        <v>0</v>
      </c>
      <c r="IQ36" s="72">
        <v>0</v>
      </c>
      <c r="IR36" s="72">
        <v>1</v>
      </c>
      <c r="IS36" s="73">
        <v>3</v>
      </c>
      <c r="IT36" s="74">
        <v>4</v>
      </c>
      <c r="IU36" s="71">
        <v>3</v>
      </c>
      <c r="IV36" s="72">
        <v>1</v>
      </c>
      <c r="IW36" s="73">
        <v>4</v>
      </c>
      <c r="IX36" s="271"/>
      <c r="IY36" s="72">
        <v>1</v>
      </c>
      <c r="IZ36" s="72">
        <v>2</v>
      </c>
      <c r="JA36" s="72">
        <v>3</v>
      </c>
      <c r="JB36" s="72">
        <v>0</v>
      </c>
      <c r="JC36" s="72">
        <v>1</v>
      </c>
      <c r="JD36" s="73">
        <v>7</v>
      </c>
      <c r="JE36" s="74">
        <v>11</v>
      </c>
      <c r="JF36" s="71">
        <v>0</v>
      </c>
      <c r="JG36" s="72">
        <v>0</v>
      </c>
      <c r="JH36" s="73">
        <v>0</v>
      </c>
      <c r="JI36" s="271"/>
      <c r="JJ36" s="72">
        <v>2</v>
      </c>
      <c r="JK36" s="72">
        <v>4</v>
      </c>
      <c r="JL36" s="72">
        <v>4</v>
      </c>
      <c r="JM36" s="72">
        <v>1</v>
      </c>
      <c r="JN36" s="72">
        <v>0</v>
      </c>
      <c r="JO36" s="73">
        <v>11</v>
      </c>
      <c r="JP36" s="74">
        <v>11</v>
      </c>
      <c r="JQ36" s="71">
        <v>0</v>
      </c>
      <c r="JR36" s="72">
        <v>0</v>
      </c>
      <c r="JS36" s="73">
        <v>0</v>
      </c>
      <c r="JT36" s="271"/>
      <c r="JU36" s="72">
        <v>0</v>
      </c>
      <c r="JV36" s="72">
        <v>0</v>
      </c>
      <c r="JW36" s="72">
        <v>0</v>
      </c>
      <c r="JX36" s="72">
        <v>0</v>
      </c>
      <c r="JY36" s="72">
        <v>0</v>
      </c>
      <c r="JZ36" s="73">
        <v>0</v>
      </c>
      <c r="KA36" s="74">
        <v>0</v>
      </c>
      <c r="KB36" s="71">
        <v>5</v>
      </c>
      <c r="KC36" s="72">
        <v>3</v>
      </c>
      <c r="KD36" s="73">
        <v>8</v>
      </c>
      <c r="KE36" s="271"/>
      <c r="KF36" s="72">
        <v>9</v>
      </c>
      <c r="KG36" s="72">
        <v>6</v>
      </c>
      <c r="KH36" s="72">
        <v>8</v>
      </c>
      <c r="KI36" s="72">
        <v>1</v>
      </c>
      <c r="KJ36" s="72">
        <v>3</v>
      </c>
      <c r="KK36" s="73">
        <v>27</v>
      </c>
      <c r="KL36" s="74">
        <v>35</v>
      </c>
    </row>
    <row r="37" spans="1:298" ht="19.5" customHeight="1" x14ac:dyDescent="0.15">
      <c r="A37" s="130" t="s">
        <v>34</v>
      </c>
      <c r="B37" s="353">
        <v>1</v>
      </c>
      <c r="C37" s="83">
        <v>2</v>
      </c>
      <c r="D37" s="84">
        <v>3</v>
      </c>
      <c r="E37" s="271"/>
      <c r="F37" s="83">
        <v>2</v>
      </c>
      <c r="G37" s="83">
        <v>3</v>
      </c>
      <c r="H37" s="83">
        <v>3</v>
      </c>
      <c r="I37" s="83">
        <v>1</v>
      </c>
      <c r="J37" s="83">
        <v>0</v>
      </c>
      <c r="K37" s="85">
        <v>9</v>
      </c>
      <c r="L37" s="86">
        <v>12</v>
      </c>
      <c r="M37" s="71">
        <v>0</v>
      </c>
      <c r="N37" s="72">
        <v>0</v>
      </c>
      <c r="O37" s="73">
        <v>0</v>
      </c>
      <c r="P37" s="271"/>
      <c r="Q37" s="72">
        <v>0</v>
      </c>
      <c r="R37" s="72">
        <v>0</v>
      </c>
      <c r="S37" s="72">
        <v>0</v>
      </c>
      <c r="T37" s="72">
        <v>0</v>
      </c>
      <c r="U37" s="72">
        <v>0</v>
      </c>
      <c r="V37" s="73">
        <v>0</v>
      </c>
      <c r="W37" s="74">
        <v>0</v>
      </c>
      <c r="X37" s="71">
        <v>0</v>
      </c>
      <c r="Y37" s="72">
        <v>0</v>
      </c>
      <c r="Z37" s="73">
        <v>0</v>
      </c>
      <c r="AA37" s="271"/>
      <c r="AB37" s="72">
        <v>0</v>
      </c>
      <c r="AC37" s="72">
        <v>0</v>
      </c>
      <c r="AD37" s="72">
        <v>1</v>
      </c>
      <c r="AE37" s="72">
        <v>0</v>
      </c>
      <c r="AF37" s="72">
        <v>0</v>
      </c>
      <c r="AG37" s="73">
        <v>1</v>
      </c>
      <c r="AH37" s="74">
        <v>1</v>
      </c>
      <c r="AI37" s="71">
        <v>0</v>
      </c>
      <c r="AJ37" s="72">
        <v>1</v>
      </c>
      <c r="AK37" s="73">
        <v>1</v>
      </c>
      <c r="AL37" s="271"/>
      <c r="AM37" s="72">
        <v>0</v>
      </c>
      <c r="AN37" s="72">
        <v>0</v>
      </c>
      <c r="AO37" s="72">
        <v>0</v>
      </c>
      <c r="AP37" s="72">
        <v>0</v>
      </c>
      <c r="AQ37" s="72">
        <v>0</v>
      </c>
      <c r="AR37" s="73">
        <v>0</v>
      </c>
      <c r="AS37" s="74">
        <v>1</v>
      </c>
      <c r="AT37" s="71">
        <v>1</v>
      </c>
      <c r="AU37" s="72">
        <v>0</v>
      </c>
      <c r="AV37" s="73">
        <v>1</v>
      </c>
      <c r="AW37" s="271"/>
      <c r="AX37" s="72">
        <v>0</v>
      </c>
      <c r="AY37" s="72">
        <v>0</v>
      </c>
      <c r="AZ37" s="72">
        <v>0</v>
      </c>
      <c r="BA37" s="72">
        <v>0</v>
      </c>
      <c r="BB37" s="72">
        <v>0</v>
      </c>
      <c r="BC37" s="73">
        <v>0</v>
      </c>
      <c r="BD37" s="74">
        <v>1</v>
      </c>
      <c r="BE37" s="71">
        <v>0</v>
      </c>
      <c r="BF37" s="72">
        <v>0</v>
      </c>
      <c r="BG37" s="73">
        <v>0</v>
      </c>
      <c r="BH37" s="271"/>
      <c r="BI37" s="72">
        <v>0</v>
      </c>
      <c r="BJ37" s="72">
        <v>1</v>
      </c>
      <c r="BK37" s="72">
        <v>1</v>
      </c>
      <c r="BL37" s="72">
        <v>1</v>
      </c>
      <c r="BM37" s="72">
        <v>0</v>
      </c>
      <c r="BN37" s="73">
        <v>3</v>
      </c>
      <c r="BO37" s="74">
        <v>3</v>
      </c>
      <c r="BP37" s="71">
        <v>0</v>
      </c>
      <c r="BQ37" s="72">
        <v>1</v>
      </c>
      <c r="BR37" s="73">
        <v>1</v>
      </c>
      <c r="BS37" s="271"/>
      <c r="BT37" s="72">
        <v>2</v>
      </c>
      <c r="BU37" s="72">
        <v>2</v>
      </c>
      <c r="BV37" s="72">
        <v>1</v>
      </c>
      <c r="BW37" s="72">
        <v>0</v>
      </c>
      <c r="BX37" s="72">
        <v>0</v>
      </c>
      <c r="BY37" s="73">
        <v>5</v>
      </c>
      <c r="BZ37" s="74">
        <v>6</v>
      </c>
      <c r="CA37" s="71">
        <v>0</v>
      </c>
      <c r="CB37" s="72">
        <v>0</v>
      </c>
      <c r="CC37" s="73">
        <v>0</v>
      </c>
      <c r="CD37" s="271"/>
      <c r="CE37" s="72">
        <v>0</v>
      </c>
      <c r="CF37" s="72">
        <v>0</v>
      </c>
      <c r="CG37" s="72">
        <v>0</v>
      </c>
      <c r="CH37" s="72">
        <v>0</v>
      </c>
      <c r="CI37" s="72">
        <v>0</v>
      </c>
      <c r="CJ37" s="73">
        <v>0</v>
      </c>
      <c r="CK37" s="74">
        <v>0</v>
      </c>
      <c r="CL37" s="71">
        <v>1</v>
      </c>
      <c r="CM37" s="72">
        <v>2</v>
      </c>
      <c r="CN37" s="73">
        <v>3</v>
      </c>
      <c r="CO37" s="271"/>
      <c r="CP37" s="72">
        <v>2</v>
      </c>
      <c r="CQ37" s="72">
        <v>3</v>
      </c>
      <c r="CR37" s="72">
        <v>3</v>
      </c>
      <c r="CS37" s="72">
        <v>1</v>
      </c>
      <c r="CT37" s="72">
        <v>0</v>
      </c>
      <c r="CU37" s="73">
        <v>9</v>
      </c>
      <c r="CV37" s="74">
        <v>12</v>
      </c>
      <c r="CW37" s="127">
        <v>0</v>
      </c>
      <c r="CX37" s="83">
        <v>1</v>
      </c>
      <c r="CY37" s="84">
        <v>1</v>
      </c>
      <c r="CZ37" s="271"/>
      <c r="DA37" s="83">
        <v>1</v>
      </c>
      <c r="DB37" s="83">
        <v>0</v>
      </c>
      <c r="DC37" s="83">
        <v>1</v>
      </c>
      <c r="DD37" s="83">
        <v>0</v>
      </c>
      <c r="DE37" s="83">
        <v>0</v>
      </c>
      <c r="DF37" s="85">
        <v>2</v>
      </c>
      <c r="DG37" s="86">
        <v>3</v>
      </c>
      <c r="DH37" s="71">
        <v>0</v>
      </c>
      <c r="DI37" s="72">
        <v>0</v>
      </c>
      <c r="DJ37" s="73">
        <v>0</v>
      </c>
      <c r="DK37" s="271"/>
      <c r="DL37" s="72">
        <v>0</v>
      </c>
      <c r="DM37" s="72">
        <v>0</v>
      </c>
      <c r="DN37" s="72">
        <v>0</v>
      </c>
      <c r="DO37" s="72">
        <v>0</v>
      </c>
      <c r="DP37" s="72">
        <v>0</v>
      </c>
      <c r="DQ37" s="73">
        <v>0</v>
      </c>
      <c r="DR37" s="74">
        <v>0</v>
      </c>
      <c r="DS37" s="71">
        <v>0</v>
      </c>
      <c r="DT37" s="72">
        <v>0</v>
      </c>
      <c r="DU37" s="73">
        <v>0</v>
      </c>
      <c r="DV37" s="271"/>
      <c r="DW37" s="72">
        <v>0</v>
      </c>
      <c r="DX37" s="72">
        <v>0</v>
      </c>
      <c r="DY37" s="72">
        <v>0</v>
      </c>
      <c r="DZ37" s="72">
        <v>0</v>
      </c>
      <c r="EA37" s="72">
        <v>0</v>
      </c>
      <c r="EB37" s="73">
        <v>0</v>
      </c>
      <c r="EC37" s="74">
        <v>0</v>
      </c>
      <c r="ED37" s="71">
        <v>0</v>
      </c>
      <c r="EE37" s="72">
        <v>0</v>
      </c>
      <c r="EF37" s="73">
        <v>0</v>
      </c>
      <c r="EG37" s="271"/>
      <c r="EH37" s="72">
        <v>0</v>
      </c>
      <c r="EI37" s="72">
        <v>0</v>
      </c>
      <c r="EJ37" s="72">
        <v>1</v>
      </c>
      <c r="EK37" s="72">
        <v>0</v>
      </c>
      <c r="EL37" s="72">
        <v>0</v>
      </c>
      <c r="EM37" s="73">
        <v>1</v>
      </c>
      <c r="EN37" s="74">
        <v>1</v>
      </c>
      <c r="EO37" s="71">
        <v>0</v>
      </c>
      <c r="EP37" s="72">
        <v>0</v>
      </c>
      <c r="EQ37" s="73">
        <v>0</v>
      </c>
      <c r="ER37" s="274">
        <v>0</v>
      </c>
      <c r="ES37" s="72">
        <v>0</v>
      </c>
      <c r="ET37" s="72">
        <v>0</v>
      </c>
      <c r="EU37" s="72">
        <v>0</v>
      </c>
      <c r="EV37" s="72">
        <v>0</v>
      </c>
      <c r="EW37" s="72">
        <v>0</v>
      </c>
      <c r="EX37" s="73">
        <v>0</v>
      </c>
      <c r="EY37" s="74">
        <v>0</v>
      </c>
      <c r="EZ37" s="71">
        <v>0</v>
      </c>
      <c r="FA37" s="72">
        <v>0</v>
      </c>
      <c r="FB37" s="73">
        <v>0</v>
      </c>
      <c r="FC37" s="274">
        <v>0</v>
      </c>
      <c r="FD37" s="72">
        <v>1</v>
      </c>
      <c r="FE37" s="72">
        <v>0</v>
      </c>
      <c r="FF37" s="72">
        <v>0</v>
      </c>
      <c r="FG37" s="72">
        <v>0</v>
      </c>
      <c r="FH37" s="72">
        <v>0</v>
      </c>
      <c r="FI37" s="73">
        <v>1</v>
      </c>
      <c r="FJ37" s="74">
        <v>1</v>
      </c>
      <c r="FK37" s="71">
        <v>0</v>
      </c>
      <c r="FL37" s="72">
        <v>1</v>
      </c>
      <c r="FM37" s="73">
        <v>1</v>
      </c>
      <c r="FN37" s="271"/>
      <c r="FO37" s="72">
        <v>0</v>
      </c>
      <c r="FP37" s="72">
        <v>0</v>
      </c>
      <c r="FQ37" s="72">
        <v>0</v>
      </c>
      <c r="FR37" s="72">
        <v>0</v>
      </c>
      <c r="FS37" s="72">
        <v>0</v>
      </c>
      <c r="FT37" s="73">
        <v>0</v>
      </c>
      <c r="FU37" s="74">
        <v>1</v>
      </c>
      <c r="FV37" s="71">
        <v>0</v>
      </c>
      <c r="FW37" s="72">
        <v>0</v>
      </c>
      <c r="FX37" s="73">
        <v>0</v>
      </c>
      <c r="FY37" s="271"/>
      <c r="FZ37" s="72">
        <v>0</v>
      </c>
      <c r="GA37" s="72">
        <v>0</v>
      </c>
      <c r="GB37" s="72">
        <v>0</v>
      </c>
      <c r="GC37" s="72">
        <v>0</v>
      </c>
      <c r="GD37" s="72">
        <v>0</v>
      </c>
      <c r="GE37" s="73">
        <v>0</v>
      </c>
      <c r="GF37" s="74">
        <v>0</v>
      </c>
      <c r="GG37" s="71">
        <v>0</v>
      </c>
      <c r="GH37" s="72">
        <v>1</v>
      </c>
      <c r="GI37" s="73">
        <v>1</v>
      </c>
      <c r="GJ37" s="271"/>
      <c r="GK37" s="72">
        <v>1</v>
      </c>
      <c r="GL37" s="72">
        <v>0</v>
      </c>
      <c r="GM37" s="72">
        <v>1</v>
      </c>
      <c r="GN37" s="72">
        <v>0</v>
      </c>
      <c r="GO37" s="72">
        <v>0</v>
      </c>
      <c r="GP37" s="73">
        <v>2</v>
      </c>
      <c r="GQ37" s="74">
        <v>3</v>
      </c>
      <c r="GR37" s="127">
        <v>1</v>
      </c>
      <c r="GS37" s="83">
        <v>3</v>
      </c>
      <c r="GT37" s="84">
        <v>4</v>
      </c>
      <c r="GU37" s="271"/>
      <c r="GV37" s="83">
        <v>3</v>
      </c>
      <c r="GW37" s="83">
        <v>3</v>
      </c>
      <c r="GX37" s="83">
        <v>4</v>
      </c>
      <c r="GY37" s="83">
        <v>1</v>
      </c>
      <c r="GZ37" s="83">
        <v>0</v>
      </c>
      <c r="HA37" s="85">
        <v>11</v>
      </c>
      <c r="HB37" s="86">
        <v>15</v>
      </c>
      <c r="HC37" s="71">
        <v>0</v>
      </c>
      <c r="HD37" s="72">
        <v>0</v>
      </c>
      <c r="HE37" s="73">
        <v>0</v>
      </c>
      <c r="HF37" s="271"/>
      <c r="HG37" s="72">
        <v>0</v>
      </c>
      <c r="HH37" s="72">
        <v>0</v>
      </c>
      <c r="HI37" s="72">
        <v>0</v>
      </c>
      <c r="HJ37" s="72">
        <v>0</v>
      </c>
      <c r="HK37" s="72">
        <v>0</v>
      </c>
      <c r="HL37" s="73">
        <v>0</v>
      </c>
      <c r="HM37" s="74">
        <v>0</v>
      </c>
      <c r="HN37" s="71">
        <v>0</v>
      </c>
      <c r="HO37" s="72">
        <v>0</v>
      </c>
      <c r="HP37" s="73">
        <v>0</v>
      </c>
      <c r="HQ37" s="271"/>
      <c r="HR37" s="72">
        <v>0</v>
      </c>
      <c r="HS37" s="72">
        <v>0</v>
      </c>
      <c r="HT37" s="72">
        <v>1</v>
      </c>
      <c r="HU37" s="72">
        <v>0</v>
      </c>
      <c r="HV37" s="72">
        <v>0</v>
      </c>
      <c r="HW37" s="73">
        <v>1</v>
      </c>
      <c r="HX37" s="74">
        <v>1</v>
      </c>
      <c r="HY37" s="71">
        <v>0</v>
      </c>
      <c r="HZ37" s="72">
        <v>1</v>
      </c>
      <c r="IA37" s="73">
        <v>1</v>
      </c>
      <c r="IB37" s="274">
        <v>0</v>
      </c>
      <c r="IC37" s="72">
        <v>0</v>
      </c>
      <c r="ID37" s="72">
        <v>0</v>
      </c>
      <c r="IE37" s="72">
        <v>1</v>
      </c>
      <c r="IF37" s="72">
        <v>0</v>
      </c>
      <c r="IG37" s="72">
        <v>0</v>
      </c>
      <c r="IH37" s="73">
        <v>1</v>
      </c>
      <c r="II37" s="74">
        <v>2</v>
      </c>
      <c r="IJ37" s="71">
        <v>1</v>
      </c>
      <c r="IK37" s="72">
        <v>0</v>
      </c>
      <c r="IL37" s="73">
        <v>1</v>
      </c>
      <c r="IM37" s="274">
        <v>0</v>
      </c>
      <c r="IN37" s="72">
        <v>0</v>
      </c>
      <c r="IO37" s="72">
        <v>0</v>
      </c>
      <c r="IP37" s="72">
        <v>0</v>
      </c>
      <c r="IQ37" s="72">
        <v>0</v>
      </c>
      <c r="IR37" s="72">
        <v>0</v>
      </c>
      <c r="IS37" s="73">
        <v>0</v>
      </c>
      <c r="IT37" s="74">
        <v>1</v>
      </c>
      <c r="IU37" s="71">
        <v>0</v>
      </c>
      <c r="IV37" s="72">
        <v>0</v>
      </c>
      <c r="IW37" s="73">
        <v>0</v>
      </c>
      <c r="IX37" s="271"/>
      <c r="IY37" s="72">
        <v>1</v>
      </c>
      <c r="IZ37" s="72">
        <v>1</v>
      </c>
      <c r="JA37" s="72">
        <v>1</v>
      </c>
      <c r="JB37" s="72">
        <v>1</v>
      </c>
      <c r="JC37" s="72">
        <v>0</v>
      </c>
      <c r="JD37" s="73">
        <v>4</v>
      </c>
      <c r="JE37" s="74">
        <v>4</v>
      </c>
      <c r="JF37" s="71">
        <v>0</v>
      </c>
      <c r="JG37" s="72">
        <v>2</v>
      </c>
      <c r="JH37" s="73">
        <v>2</v>
      </c>
      <c r="JI37" s="271"/>
      <c r="JJ37" s="72">
        <v>2</v>
      </c>
      <c r="JK37" s="72">
        <v>2</v>
      </c>
      <c r="JL37" s="72">
        <v>1</v>
      </c>
      <c r="JM37" s="72">
        <v>0</v>
      </c>
      <c r="JN37" s="72">
        <v>0</v>
      </c>
      <c r="JO37" s="73">
        <v>5</v>
      </c>
      <c r="JP37" s="74">
        <v>7</v>
      </c>
      <c r="JQ37" s="71">
        <v>0</v>
      </c>
      <c r="JR37" s="72">
        <v>0</v>
      </c>
      <c r="JS37" s="73">
        <v>0</v>
      </c>
      <c r="JT37" s="271"/>
      <c r="JU37" s="72">
        <v>0</v>
      </c>
      <c r="JV37" s="72">
        <v>0</v>
      </c>
      <c r="JW37" s="72">
        <v>0</v>
      </c>
      <c r="JX37" s="72">
        <v>0</v>
      </c>
      <c r="JY37" s="72">
        <v>0</v>
      </c>
      <c r="JZ37" s="73">
        <v>0</v>
      </c>
      <c r="KA37" s="74">
        <v>0</v>
      </c>
      <c r="KB37" s="71">
        <v>1</v>
      </c>
      <c r="KC37" s="72">
        <v>3</v>
      </c>
      <c r="KD37" s="73">
        <v>4</v>
      </c>
      <c r="KE37" s="271"/>
      <c r="KF37" s="72">
        <v>3</v>
      </c>
      <c r="KG37" s="72">
        <v>3</v>
      </c>
      <c r="KH37" s="72">
        <v>4</v>
      </c>
      <c r="KI37" s="72">
        <v>1</v>
      </c>
      <c r="KJ37" s="72">
        <v>0</v>
      </c>
      <c r="KK37" s="73">
        <v>11</v>
      </c>
      <c r="KL37" s="74">
        <v>15</v>
      </c>
    </row>
    <row r="38" spans="1:298" ht="19.5" customHeight="1" x14ac:dyDescent="0.15">
      <c r="A38" s="130" t="s">
        <v>35</v>
      </c>
      <c r="B38" s="353">
        <v>6</v>
      </c>
      <c r="C38" s="83">
        <v>7</v>
      </c>
      <c r="D38" s="84">
        <v>13</v>
      </c>
      <c r="E38" s="271"/>
      <c r="F38" s="83">
        <v>12</v>
      </c>
      <c r="G38" s="83">
        <v>7</v>
      </c>
      <c r="H38" s="83">
        <v>2</v>
      </c>
      <c r="I38" s="83">
        <v>6</v>
      </c>
      <c r="J38" s="83">
        <v>1</v>
      </c>
      <c r="K38" s="85">
        <v>28</v>
      </c>
      <c r="L38" s="86">
        <v>41</v>
      </c>
      <c r="M38" s="71">
        <v>0</v>
      </c>
      <c r="N38" s="72">
        <v>0</v>
      </c>
      <c r="O38" s="73">
        <v>0</v>
      </c>
      <c r="P38" s="271"/>
      <c r="Q38" s="72">
        <v>0</v>
      </c>
      <c r="R38" s="72">
        <v>0</v>
      </c>
      <c r="S38" s="72">
        <v>0</v>
      </c>
      <c r="T38" s="72">
        <v>0</v>
      </c>
      <c r="U38" s="72">
        <v>0</v>
      </c>
      <c r="V38" s="73">
        <v>0</v>
      </c>
      <c r="W38" s="74">
        <v>0</v>
      </c>
      <c r="X38" s="71">
        <v>0</v>
      </c>
      <c r="Y38" s="72">
        <v>0</v>
      </c>
      <c r="Z38" s="73">
        <v>0</v>
      </c>
      <c r="AA38" s="271"/>
      <c r="AB38" s="72">
        <v>0</v>
      </c>
      <c r="AC38" s="72">
        <v>1</v>
      </c>
      <c r="AD38" s="72">
        <v>0</v>
      </c>
      <c r="AE38" s="72">
        <v>0</v>
      </c>
      <c r="AF38" s="72">
        <v>0</v>
      </c>
      <c r="AG38" s="73">
        <v>1</v>
      </c>
      <c r="AH38" s="74">
        <v>1</v>
      </c>
      <c r="AI38" s="71">
        <v>1</v>
      </c>
      <c r="AJ38" s="72">
        <v>2</v>
      </c>
      <c r="AK38" s="73">
        <v>3</v>
      </c>
      <c r="AL38" s="271"/>
      <c r="AM38" s="72">
        <v>3</v>
      </c>
      <c r="AN38" s="72">
        <v>0</v>
      </c>
      <c r="AO38" s="72">
        <v>1</v>
      </c>
      <c r="AP38" s="72">
        <v>2</v>
      </c>
      <c r="AQ38" s="72">
        <v>0</v>
      </c>
      <c r="AR38" s="73">
        <v>6</v>
      </c>
      <c r="AS38" s="74">
        <v>9</v>
      </c>
      <c r="AT38" s="71">
        <v>1</v>
      </c>
      <c r="AU38" s="72">
        <v>2</v>
      </c>
      <c r="AV38" s="73">
        <v>3</v>
      </c>
      <c r="AW38" s="271"/>
      <c r="AX38" s="72">
        <v>1</v>
      </c>
      <c r="AY38" s="72">
        <v>1</v>
      </c>
      <c r="AZ38" s="72">
        <v>0</v>
      </c>
      <c r="BA38" s="72">
        <v>1</v>
      </c>
      <c r="BB38" s="72">
        <v>1</v>
      </c>
      <c r="BC38" s="73">
        <v>4</v>
      </c>
      <c r="BD38" s="74">
        <v>7</v>
      </c>
      <c r="BE38" s="71">
        <v>1</v>
      </c>
      <c r="BF38" s="72">
        <v>3</v>
      </c>
      <c r="BG38" s="73">
        <v>4</v>
      </c>
      <c r="BH38" s="271"/>
      <c r="BI38" s="72">
        <v>4</v>
      </c>
      <c r="BJ38" s="72">
        <v>3</v>
      </c>
      <c r="BK38" s="72">
        <v>1</v>
      </c>
      <c r="BL38" s="72">
        <v>1</v>
      </c>
      <c r="BM38" s="72">
        <v>0</v>
      </c>
      <c r="BN38" s="73">
        <v>9</v>
      </c>
      <c r="BO38" s="74">
        <v>13</v>
      </c>
      <c r="BP38" s="71">
        <v>3</v>
      </c>
      <c r="BQ38" s="72">
        <v>0</v>
      </c>
      <c r="BR38" s="73">
        <v>3</v>
      </c>
      <c r="BS38" s="271"/>
      <c r="BT38" s="72">
        <v>4</v>
      </c>
      <c r="BU38" s="72">
        <v>2</v>
      </c>
      <c r="BV38" s="72">
        <v>0</v>
      </c>
      <c r="BW38" s="72">
        <v>2</v>
      </c>
      <c r="BX38" s="72">
        <v>0</v>
      </c>
      <c r="BY38" s="73">
        <v>8</v>
      </c>
      <c r="BZ38" s="74">
        <v>11</v>
      </c>
      <c r="CA38" s="71">
        <v>0</v>
      </c>
      <c r="CB38" s="72">
        <v>0</v>
      </c>
      <c r="CC38" s="73">
        <v>0</v>
      </c>
      <c r="CD38" s="271"/>
      <c r="CE38" s="72">
        <v>0</v>
      </c>
      <c r="CF38" s="72">
        <v>0</v>
      </c>
      <c r="CG38" s="72">
        <v>0</v>
      </c>
      <c r="CH38" s="72">
        <v>0</v>
      </c>
      <c r="CI38" s="72">
        <v>0</v>
      </c>
      <c r="CJ38" s="73">
        <v>0</v>
      </c>
      <c r="CK38" s="74">
        <v>0</v>
      </c>
      <c r="CL38" s="71">
        <v>6</v>
      </c>
      <c r="CM38" s="72">
        <v>7</v>
      </c>
      <c r="CN38" s="73">
        <v>13</v>
      </c>
      <c r="CO38" s="271"/>
      <c r="CP38" s="72">
        <v>12</v>
      </c>
      <c r="CQ38" s="72">
        <v>7</v>
      </c>
      <c r="CR38" s="72">
        <v>2</v>
      </c>
      <c r="CS38" s="72">
        <v>6</v>
      </c>
      <c r="CT38" s="72">
        <v>1</v>
      </c>
      <c r="CU38" s="73">
        <v>28</v>
      </c>
      <c r="CV38" s="74">
        <v>41</v>
      </c>
      <c r="CW38" s="127">
        <v>1</v>
      </c>
      <c r="CX38" s="83">
        <v>4</v>
      </c>
      <c r="CY38" s="84">
        <v>5</v>
      </c>
      <c r="CZ38" s="271"/>
      <c r="DA38" s="83">
        <v>4</v>
      </c>
      <c r="DB38" s="83">
        <v>2</v>
      </c>
      <c r="DC38" s="83">
        <v>9</v>
      </c>
      <c r="DD38" s="83">
        <v>2</v>
      </c>
      <c r="DE38" s="83">
        <v>0</v>
      </c>
      <c r="DF38" s="85">
        <v>17</v>
      </c>
      <c r="DG38" s="86">
        <v>22</v>
      </c>
      <c r="DH38" s="71">
        <v>0</v>
      </c>
      <c r="DI38" s="72">
        <v>0</v>
      </c>
      <c r="DJ38" s="73">
        <v>0</v>
      </c>
      <c r="DK38" s="271"/>
      <c r="DL38" s="72">
        <v>0</v>
      </c>
      <c r="DM38" s="72">
        <v>0</v>
      </c>
      <c r="DN38" s="72">
        <v>0</v>
      </c>
      <c r="DO38" s="72">
        <v>0</v>
      </c>
      <c r="DP38" s="72">
        <v>0</v>
      </c>
      <c r="DQ38" s="73">
        <v>0</v>
      </c>
      <c r="DR38" s="74">
        <v>0</v>
      </c>
      <c r="DS38" s="71">
        <v>0</v>
      </c>
      <c r="DT38" s="72">
        <v>0</v>
      </c>
      <c r="DU38" s="73">
        <v>0</v>
      </c>
      <c r="DV38" s="271"/>
      <c r="DW38" s="72">
        <v>1</v>
      </c>
      <c r="DX38" s="72">
        <v>0</v>
      </c>
      <c r="DY38" s="72">
        <v>1</v>
      </c>
      <c r="DZ38" s="72">
        <v>0</v>
      </c>
      <c r="EA38" s="72">
        <v>0</v>
      </c>
      <c r="EB38" s="73">
        <v>2</v>
      </c>
      <c r="EC38" s="74">
        <v>2</v>
      </c>
      <c r="ED38" s="71">
        <v>0</v>
      </c>
      <c r="EE38" s="72">
        <v>0</v>
      </c>
      <c r="EF38" s="73">
        <v>0</v>
      </c>
      <c r="EG38" s="271"/>
      <c r="EH38" s="72">
        <v>0</v>
      </c>
      <c r="EI38" s="72">
        <v>0</v>
      </c>
      <c r="EJ38" s="72">
        <v>0</v>
      </c>
      <c r="EK38" s="72">
        <v>0</v>
      </c>
      <c r="EL38" s="72">
        <v>0</v>
      </c>
      <c r="EM38" s="73">
        <v>0</v>
      </c>
      <c r="EN38" s="74">
        <v>0</v>
      </c>
      <c r="EO38" s="71">
        <v>0</v>
      </c>
      <c r="EP38" s="72">
        <v>2</v>
      </c>
      <c r="EQ38" s="73">
        <v>2</v>
      </c>
      <c r="ER38" s="274">
        <v>0</v>
      </c>
      <c r="ES38" s="72">
        <v>0</v>
      </c>
      <c r="ET38" s="72">
        <v>1</v>
      </c>
      <c r="EU38" s="72">
        <v>1</v>
      </c>
      <c r="EV38" s="72">
        <v>0</v>
      </c>
      <c r="EW38" s="72">
        <v>0</v>
      </c>
      <c r="EX38" s="73">
        <v>2</v>
      </c>
      <c r="EY38" s="74">
        <v>4</v>
      </c>
      <c r="EZ38" s="71">
        <v>0</v>
      </c>
      <c r="FA38" s="72">
        <v>1</v>
      </c>
      <c r="FB38" s="73">
        <v>1</v>
      </c>
      <c r="FC38" s="274">
        <v>0</v>
      </c>
      <c r="FD38" s="72">
        <v>3</v>
      </c>
      <c r="FE38" s="72">
        <v>1</v>
      </c>
      <c r="FF38" s="72">
        <v>3</v>
      </c>
      <c r="FG38" s="72">
        <v>0</v>
      </c>
      <c r="FH38" s="72">
        <v>0</v>
      </c>
      <c r="FI38" s="73">
        <v>7</v>
      </c>
      <c r="FJ38" s="74">
        <v>8</v>
      </c>
      <c r="FK38" s="71">
        <v>1</v>
      </c>
      <c r="FL38" s="72">
        <v>1</v>
      </c>
      <c r="FM38" s="73">
        <v>2</v>
      </c>
      <c r="FN38" s="271"/>
      <c r="FO38" s="72">
        <v>0</v>
      </c>
      <c r="FP38" s="72">
        <v>0</v>
      </c>
      <c r="FQ38" s="72">
        <v>4</v>
      </c>
      <c r="FR38" s="72">
        <v>2</v>
      </c>
      <c r="FS38" s="72">
        <v>0</v>
      </c>
      <c r="FT38" s="73">
        <v>6</v>
      </c>
      <c r="FU38" s="74">
        <v>8</v>
      </c>
      <c r="FV38" s="71">
        <v>0</v>
      </c>
      <c r="FW38" s="72">
        <v>0</v>
      </c>
      <c r="FX38" s="73">
        <v>0</v>
      </c>
      <c r="FY38" s="271"/>
      <c r="FZ38" s="72">
        <v>0</v>
      </c>
      <c r="GA38" s="72">
        <v>0</v>
      </c>
      <c r="GB38" s="72">
        <v>0</v>
      </c>
      <c r="GC38" s="72">
        <v>0</v>
      </c>
      <c r="GD38" s="72">
        <v>0</v>
      </c>
      <c r="GE38" s="73">
        <v>0</v>
      </c>
      <c r="GF38" s="74">
        <v>0</v>
      </c>
      <c r="GG38" s="71">
        <v>1</v>
      </c>
      <c r="GH38" s="72">
        <v>4</v>
      </c>
      <c r="GI38" s="73">
        <v>5</v>
      </c>
      <c r="GJ38" s="271"/>
      <c r="GK38" s="72">
        <v>4</v>
      </c>
      <c r="GL38" s="72">
        <v>2</v>
      </c>
      <c r="GM38" s="72">
        <v>9</v>
      </c>
      <c r="GN38" s="72">
        <v>2</v>
      </c>
      <c r="GO38" s="72">
        <v>0</v>
      </c>
      <c r="GP38" s="73">
        <v>17</v>
      </c>
      <c r="GQ38" s="74">
        <v>22</v>
      </c>
      <c r="GR38" s="127">
        <v>7</v>
      </c>
      <c r="GS38" s="83">
        <v>11</v>
      </c>
      <c r="GT38" s="84">
        <v>18</v>
      </c>
      <c r="GU38" s="271"/>
      <c r="GV38" s="83">
        <v>16</v>
      </c>
      <c r="GW38" s="83">
        <v>9</v>
      </c>
      <c r="GX38" s="83">
        <v>11</v>
      </c>
      <c r="GY38" s="83">
        <v>8</v>
      </c>
      <c r="GZ38" s="83">
        <v>1</v>
      </c>
      <c r="HA38" s="85">
        <v>45</v>
      </c>
      <c r="HB38" s="86">
        <v>63</v>
      </c>
      <c r="HC38" s="71">
        <v>0</v>
      </c>
      <c r="HD38" s="72">
        <v>0</v>
      </c>
      <c r="HE38" s="73">
        <v>0</v>
      </c>
      <c r="HF38" s="271"/>
      <c r="HG38" s="72">
        <v>0</v>
      </c>
      <c r="HH38" s="72">
        <v>0</v>
      </c>
      <c r="HI38" s="72">
        <v>0</v>
      </c>
      <c r="HJ38" s="72">
        <v>0</v>
      </c>
      <c r="HK38" s="72">
        <v>0</v>
      </c>
      <c r="HL38" s="73">
        <v>0</v>
      </c>
      <c r="HM38" s="74">
        <v>0</v>
      </c>
      <c r="HN38" s="71">
        <v>0</v>
      </c>
      <c r="HO38" s="72">
        <v>0</v>
      </c>
      <c r="HP38" s="73">
        <v>0</v>
      </c>
      <c r="HQ38" s="271"/>
      <c r="HR38" s="72">
        <v>1</v>
      </c>
      <c r="HS38" s="72">
        <v>1</v>
      </c>
      <c r="HT38" s="72">
        <v>1</v>
      </c>
      <c r="HU38" s="72">
        <v>0</v>
      </c>
      <c r="HV38" s="72">
        <v>0</v>
      </c>
      <c r="HW38" s="73">
        <v>3</v>
      </c>
      <c r="HX38" s="74">
        <v>3</v>
      </c>
      <c r="HY38" s="71">
        <v>1</v>
      </c>
      <c r="HZ38" s="72">
        <v>2</v>
      </c>
      <c r="IA38" s="73">
        <v>3</v>
      </c>
      <c r="IB38" s="274">
        <v>0</v>
      </c>
      <c r="IC38" s="72">
        <v>3</v>
      </c>
      <c r="ID38" s="72">
        <v>0</v>
      </c>
      <c r="IE38" s="72">
        <v>1</v>
      </c>
      <c r="IF38" s="72">
        <v>2</v>
      </c>
      <c r="IG38" s="72">
        <v>0</v>
      </c>
      <c r="IH38" s="73">
        <v>6</v>
      </c>
      <c r="II38" s="74">
        <v>9</v>
      </c>
      <c r="IJ38" s="71">
        <v>1</v>
      </c>
      <c r="IK38" s="72">
        <v>4</v>
      </c>
      <c r="IL38" s="73">
        <v>5</v>
      </c>
      <c r="IM38" s="274">
        <v>0</v>
      </c>
      <c r="IN38" s="72">
        <v>1</v>
      </c>
      <c r="IO38" s="72">
        <v>2</v>
      </c>
      <c r="IP38" s="72">
        <v>1</v>
      </c>
      <c r="IQ38" s="72">
        <v>1</v>
      </c>
      <c r="IR38" s="72">
        <v>1</v>
      </c>
      <c r="IS38" s="73">
        <v>6</v>
      </c>
      <c r="IT38" s="74">
        <v>11</v>
      </c>
      <c r="IU38" s="71">
        <v>1</v>
      </c>
      <c r="IV38" s="72">
        <v>4</v>
      </c>
      <c r="IW38" s="73">
        <v>5</v>
      </c>
      <c r="IX38" s="271"/>
      <c r="IY38" s="72">
        <v>7</v>
      </c>
      <c r="IZ38" s="72">
        <v>4</v>
      </c>
      <c r="JA38" s="72">
        <v>4</v>
      </c>
      <c r="JB38" s="72">
        <v>1</v>
      </c>
      <c r="JC38" s="72">
        <v>0</v>
      </c>
      <c r="JD38" s="73">
        <v>16</v>
      </c>
      <c r="JE38" s="74">
        <v>21</v>
      </c>
      <c r="JF38" s="71">
        <v>4</v>
      </c>
      <c r="JG38" s="72">
        <v>1</v>
      </c>
      <c r="JH38" s="73">
        <v>5</v>
      </c>
      <c r="JI38" s="271"/>
      <c r="JJ38" s="72">
        <v>4</v>
      </c>
      <c r="JK38" s="72">
        <v>2</v>
      </c>
      <c r="JL38" s="72">
        <v>4</v>
      </c>
      <c r="JM38" s="72">
        <v>4</v>
      </c>
      <c r="JN38" s="72">
        <v>0</v>
      </c>
      <c r="JO38" s="73">
        <v>14</v>
      </c>
      <c r="JP38" s="74">
        <v>19</v>
      </c>
      <c r="JQ38" s="71">
        <v>0</v>
      </c>
      <c r="JR38" s="72">
        <v>0</v>
      </c>
      <c r="JS38" s="73">
        <v>0</v>
      </c>
      <c r="JT38" s="271"/>
      <c r="JU38" s="72">
        <v>0</v>
      </c>
      <c r="JV38" s="72">
        <v>0</v>
      </c>
      <c r="JW38" s="72">
        <v>0</v>
      </c>
      <c r="JX38" s="72">
        <v>0</v>
      </c>
      <c r="JY38" s="72">
        <v>0</v>
      </c>
      <c r="JZ38" s="73">
        <v>0</v>
      </c>
      <c r="KA38" s="74">
        <v>0</v>
      </c>
      <c r="KB38" s="71">
        <v>7</v>
      </c>
      <c r="KC38" s="72">
        <v>11</v>
      </c>
      <c r="KD38" s="73">
        <v>18</v>
      </c>
      <c r="KE38" s="271"/>
      <c r="KF38" s="72">
        <v>16</v>
      </c>
      <c r="KG38" s="72">
        <v>9</v>
      </c>
      <c r="KH38" s="72">
        <v>11</v>
      </c>
      <c r="KI38" s="72">
        <v>8</v>
      </c>
      <c r="KJ38" s="72">
        <v>1</v>
      </c>
      <c r="KK38" s="73">
        <v>45</v>
      </c>
      <c r="KL38" s="74">
        <v>63</v>
      </c>
    </row>
    <row r="39" spans="1:298" ht="19.5" customHeight="1" x14ac:dyDescent="0.15">
      <c r="A39" s="130" t="s">
        <v>36</v>
      </c>
      <c r="B39" s="353">
        <v>2</v>
      </c>
      <c r="C39" s="83">
        <v>5</v>
      </c>
      <c r="D39" s="84">
        <v>7</v>
      </c>
      <c r="E39" s="271"/>
      <c r="F39" s="83">
        <v>4</v>
      </c>
      <c r="G39" s="83">
        <v>3</v>
      </c>
      <c r="H39" s="83">
        <v>5</v>
      </c>
      <c r="I39" s="83">
        <v>8</v>
      </c>
      <c r="J39" s="83">
        <v>4</v>
      </c>
      <c r="K39" s="85">
        <v>24</v>
      </c>
      <c r="L39" s="86">
        <v>31</v>
      </c>
      <c r="M39" s="71">
        <v>0</v>
      </c>
      <c r="N39" s="72">
        <v>0</v>
      </c>
      <c r="O39" s="73">
        <v>0</v>
      </c>
      <c r="P39" s="271"/>
      <c r="Q39" s="72">
        <v>0</v>
      </c>
      <c r="R39" s="72">
        <v>0</v>
      </c>
      <c r="S39" s="72">
        <v>0</v>
      </c>
      <c r="T39" s="72">
        <v>0</v>
      </c>
      <c r="U39" s="72">
        <v>0</v>
      </c>
      <c r="V39" s="73">
        <v>0</v>
      </c>
      <c r="W39" s="74">
        <v>0</v>
      </c>
      <c r="X39" s="71">
        <v>0</v>
      </c>
      <c r="Y39" s="72">
        <v>0</v>
      </c>
      <c r="Z39" s="73">
        <v>0</v>
      </c>
      <c r="AA39" s="271"/>
      <c r="AB39" s="72">
        <v>1</v>
      </c>
      <c r="AC39" s="72">
        <v>0</v>
      </c>
      <c r="AD39" s="72">
        <v>0</v>
      </c>
      <c r="AE39" s="72">
        <v>2</v>
      </c>
      <c r="AF39" s="72">
        <v>0</v>
      </c>
      <c r="AG39" s="73">
        <v>3</v>
      </c>
      <c r="AH39" s="74">
        <v>3</v>
      </c>
      <c r="AI39" s="71">
        <v>0</v>
      </c>
      <c r="AJ39" s="72">
        <v>0</v>
      </c>
      <c r="AK39" s="73">
        <v>0</v>
      </c>
      <c r="AL39" s="271"/>
      <c r="AM39" s="72">
        <v>1</v>
      </c>
      <c r="AN39" s="72">
        <v>1</v>
      </c>
      <c r="AO39" s="72">
        <v>0</v>
      </c>
      <c r="AP39" s="72">
        <v>0</v>
      </c>
      <c r="AQ39" s="72">
        <v>1</v>
      </c>
      <c r="AR39" s="73">
        <v>3</v>
      </c>
      <c r="AS39" s="74">
        <v>3</v>
      </c>
      <c r="AT39" s="71">
        <v>2</v>
      </c>
      <c r="AU39" s="72">
        <v>2</v>
      </c>
      <c r="AV39" s="73">
        <v>4</v>
      </c>
      <c r="AW39" s="271"/>
      <c r="AX39" s="72">
        <v>0</v>
      </c>
      <c r="AY39" s="72">
        <v>1</v>
      </c>
      <c r="AZ39" s="72">
        <v>2</v>
      </c>
      <c r="BA39" s="72">
        <v>0</v>
      </c>
      <c r="BB39" s="72">
        <v>2</v>
      </c>
      <c r="BC39" s="73">
        <v>5</v>
      </c>
      <c r="BD39" s="74">
        <v>9</v>
      </c>
      <c r="BE39" s="71">
        <v>0</v>
      </c>
      <c r="BF39" s="72">
        <v>3</v>
      </c>
      <c r="BG39" s="73">
        <v>3</v>
      </c>
      <c r="BH39" s="271"/>
      <c r="BI39" s="72">
        <v>0</v>
      </c>
      <c r="BJ39" s="72">
        <v>1</v>
      </c>
      <c r="BK39" s="72">
        <v>2</v>
      </c>
      <c r="BL39" s="72">
        <v>2</v>
      </c>
      <c r="BM39" s="72">
        <v>1</v>
      </c>
      <c r="BN39" s="73">
        <v>6</v>
      </c>
      <c r="BO39" s="74">
        <v>9</v>
      </c>
      <c r="BP39" s="71">
        <v>0</v>
      </c>
      <c r="BQ39" s="72">
        <v>0</v>
      </c>
      <c r="BR39" s="73">
        <v>0</v>
      </c>
      <c r="BS39" s="271"/>
      <c r="BT39" s="72">
        <v>2</v>
      </c>
      <c r="BU39" s="72">
        <v>0</v>
      </c>
      <c r="BV39" s="72">
        <v>1</v>
      </c>
      <c r="BW39" s="72">
        <v>4</v>
      </c>
      <c r="BX39" s="72">
        <v>0</v>
      </c>
      <c r="BY39" s="73">
        <v>7</v>
      </c>
      <c r="BZ39" s="74">
        <v>7</v>
      </c>
      <c r="CA39" s="71">
        <v>0</v>
      </c>
      <c r="CB39" s="72">
        <v>0</v>
      </c>
      <c r="CC39" s="73">
        <v>0</v>
      </c>
      <c r="CD39" s="271"/>
      <c r="CE39" s="72">
        <v>0</v>
      </c>
      <c r="CF39" s="72">
        <v>0</v>
      </c>
      <c r="CG39" s="72">
        <v>0</v>
      </c>
      <c r="CH39" s="72">
        <v>0</v>
      </c>
      <c r="CI39" s="72">
        <v>0</v>
      </c>
      <c r="CJ39" s="73">
        <v>0</v>
      </c>
      <c r="CK39" s="74">
        <v>0</v>
      </c>
      <c r="CL39" s="71">
        <v>2</v>
      </c>
      <c r="CM39" s="72">
        <v>5</v>
      </c>
      <c r="CN39" s="73">
        <v>7</v>
      </c>
      <c r="CO39" s="271"/>
      <c r="CP39" s="72">
        <v>4</v>
      </c>
      <c r="CQ39" s="72">
        <v>3</v>
      </c>
      <c r="CR39" s="72">
        <v>5</v>
      </c>
      <c r="CS39" s="72">
        <v>8</v>
      </c>
      <c r="CT39" s="72">
        <v>4</v>
      </c>
      <c r="CU39" s="73">
        <v>24</v>
      </c>
      <c r="CV39" s="74">
        <v>31</v>
      </c>
      <c r="CW39" s="127">
        <v>1</v>
      </c>
      <c r="CX39" s="83">
        <v>3</v>
      </c>
      <c r="CY39" s="84">
        <v>4</v>
      </c>
      <c r="CZ39" s="271"/>
      <c r="DA39" s="83">
        <v>5</v>
      </c>
      <c r="DB39" s="83">
        <v>8</v>
      </c>
      <c r="DC39" s="83">
        <v>2</v>
      </c>
      <c r="DD39" s="83">
        <v>2</v>
      </c>
      <c r="DE39" s="83">
        <v>3</v>
      </c>
      <c r="DF39" s="85">
        <v>20</v>
      </c>
      <c r="DG39" s="86">
        <v>24</v>
      </c>
      <c r="DH39" s="71">
        <v>0</v>
      </c>
      <c r="DI39" s="72">
        <v>0</v>
      </c>
      <c r="DJ39" s="73">
        <v>0</v>
      </c>
      <c r="DK39" s="271"/>
      <c r="DL39" s="72">
        <v>0</v>
      </c>
      <c r="DM39" s="72">
        <v>0</v>
      </c>
      <c r="DN39" s="72">
        <v>0</v>
      </c>
      <c r="DO39" s="72">
        <v>0</v>
      </c>
      <c r="DP39" s="72">
        <v>0</v>
      </c>
      <c r="DQ39" s="73">
        <v>0</v>
      </c>
      <c r="DR39" s="74">
        <v>0</v>
      </c>
      <c r="DS39" s="71">
        <v>0</v>
      </c>
      <c r="DT39" s="72">
        <v>0</v>
      </c>
      <c r="DU39" s="73">
        <v>0</v>
      </c>
      <c r="DV39" s="271"/>
      <c r="DW39" s="72">
        <v>0</v>
      </c>
      <c r="DX39" s="72">
        <v>0</v>
      </c>
      <c r="DY39" s="72">
        <v>0</v>
      </c>
      <c r="DZ39" s="72">
        <v>0</v>
      </c>
      <c r="EA39" s="72">
        <v>0</v>
      </c>
      <c r="EB39" s="73">
        <v>0</v>
      </c>
      <c r="EC39" s="74">
        <v>0</v>
      </c>
      <c r="ED39" s="71">
        <v>0</v>
      </c>
      <c r="EE39" s="72">
        <v>0</v>
      </c>
      <c r="EF39" s="73">
        <v>0</v>
      </c>
      <c r="EG39" s="271"/>
      <c r="EH39" s="72">
        <v>0</v>
      </c>
      <c r="EI39" s="72">
        <v>1</v>
      </c>
      <c r="EJ39" s="72">
        <v>0</v>
      </c>
      <c r="EK39" s="72">
        <v>0</v>
      </c>
      <c r="EL39" s="72">
        <v>0</v>
      </c>
      <c r="EM39" s="73">
        <v>1</v>
      </c>
      <c r="EN39" s="74">
        <v>1</v>
      </c>
      <c r="EO39" s="71">
        <v>0</v>
      </c>
      <c r="EP39" s="72">
        <v>2</v>
      </c>
      <c r="EQ39" s="73">
        <v>2</v>
      </c>
      <c r="ER39" s="274">
        <v>0</v>
      </c>
      <c r="ES39" s="72">
        <v>0</v>
      </c>
      <c r="ET39" s="72">
        <v>1</v>
      </c>
      <c r="EU39" s="72">
        <v>1</v>
      </c>
      <c r="EV39" s="72">
        <v>0</v>
      </c>
      <c r="EW39" s="72">
        <v>0</v>
      </c>
      <c r="EX39" s="73">
        <v>2</v>
      </c>
      <c r="EY39" s="74">
        <v>4</v>
      </c>
      <c r="EZ39" s="71">
        <v>0</v>
      </c>
      <c r="FA39" s="72">
        <v>1</v>
      </c>
      <c r="FB39" s="73">
        <v>1</v>
      </c>
      <c r="FC39" s="274">
        <v>0</v>
      </c>
      <c r="FD39" s="72">
        <v>4</v>
      </c>
      <c r="FE39" s="72">
        <v>3</v>
      </c>
      <c r="FF39" s="72">
        <v>0</v>
      </c>
      <c r="FG39" s="72">
        <v>1</v>
      </c>
      <c r="FH39" s="72">
        <v>1</v>
      </c>
      <c r="FI39" s="73">
        <v>9</v>
      </c>
      <c r="FJ39" s="74">
        <v>10</v>
      </c>
      <c r="FK39" s="71">
        <v>1</v>
      </c>
      <c r="FL39" s="72">
        <v>0</v>
      </c>
      <c r="FM39" s="73">
        <v>1</v>
      </c>
      <c r="FN39" s="271"/>
      <c r="FO39" s="72">
        <v>1</v>
      </c>
      <c r="FP39" s="72">
        <v>3</v>
      </c>
      <c r="FQ39" s="72">
        <v>1</v>
      </c>
      <c r="FR39" s="72">
        <v>1</v>
      </c>
      <c r="FS39" s="72">
        <v>2</v>
      </c>
      <c r="FT39" s="73">
        <v>8</v>
      </c>
      <c r="FU39" s="74">
        <v>9</v>
      </c>
      <c r="FV39" s="71">
        <v>0</v>
      </c>
      <c r="FW39" s="72">
        <v>0</v>
      </c>
      <c r="FX39" s="73">
        <v>0</v>
      </c>
      <c r="FY39" s="271"/>
      <c r="FZ39" s="72">
        <v>0</v>
      </c>
      <c r="GA39" s="72">
        <v>0</v>
      </c>
      <c r="GB39" s="72">
        <v>0</v>
      </c>
      <c r="GC39" s="72">
        <v>0</v>
      </c>
      <c r="GD39" s="72">
        <v>0</v>
      </c>
      <c r="GE39" s="73">
        <v>0</v>
      </c>
      <c r="GF39" s="74">
        <v>0</v>
      </c>
      <c r="GG39" s="71">
        <v>1</v>
      </c>
      <c r="GH39" s="72">
        <v>3</v>
      </c>
      <c r="GI39" s="73">
        <v>4</v>
      </c>
      <c r="GJ39" s="271"/>
      <c r="GK39" s="72">
        <v>5</v>
      </c>
      <c r="GL39" s="72">
        <v>8</v>
      </c>
      <c r="GM39" s="72">
        <v>2</v>
      </c>
      <c r="GN39" s="72">
        <v>2</v>
      </c>
      <c r="GO39" s="72">
        <v>3</v>
      </c>
      <c r="GP39" s="73">
        <v>20</v>
      </c>
      <c r="GQ39" s="74">
        <v>24</v>
      </c>
      <c r="GR39" s="127">
        <v>3</v>
      </c>
      <c r="GS39" s="83">
        <v>8</v>
      </c>
      <c r="GT39" s="84">
        <v>11</v>
      </c>
      <c r="GU39" s="271"/>
      <c r="GV39" s="83">
        <v>9</v>
      </c>
      <c r="GW39" s="83">
        <v>11</v>
      </c>
      <c r="GX39" s="83">
        <v>7</v>
      </c>
      <c r="GY39" s="83">
        <v>10</v>
      </c>
      <c r="GZ39" s="83">
        <v>7</v>
      </c>
      <c r="HA39" s="85">
        <v>44</v>
      </c>
      <c r="HB39" s="86">
        <v>55</v>
      </c>
      <c r="HC39" s="71">
        <v>0</v>
      </c>
      <c r="HD39" s="72">
        <v>0</v>
      </c>
      <c r="HE39" s="73">
        <v>0</v>
      </c>
      <c r="HF39" s="271"/>
      <c r="HG39" s="72">
        <v>0</v>
      </c>
      <c r="HH39" s="72">
        <v>0</v>
      </c>
      <c r="HI39" s="72">
        <v>0</v>
      </c>
      <c r="HJ39" s="72">
        <v>0</v>
      </c>
      <c r="HK39" s="72">
        <v>0</v>
      </c>
      <c r="HL39" s="73">
        <v>0</v>
      </c>
      <c r="HM39" s="74">
        <v>0</v>
      </c>
      <c r="HN39" s="71">
        <v>0</v>
      </c>
      <c r="HO39" s="72">
        <v>0</v>
      </c>
      <c r="HP39" s="73">
        <v>0</v>
      </c>
      <c r="HQ39" s="271"/>
      <c r="HR39" s="72">
        <v>1</v>
      </c>
      <c r="HS39" s="72">
        <v>0</v>
      </c>
      <c r="HT39" s="72">
        <v>0</v>
      </c>
      <c r="HU39" s="72">
        <v>2</v>
      </c>
      <c r="HV39" s="72">
        <v>0</v>
      </c>
      <c r="HW39" s="73">
        <v>3</v>
      </c>
      <c r="HX39" s="74">
        <v>3</v>
      </c>
      <c r="HY39" s="71">
        <v>0</v>
      </c>
      <c r="HZ39" s="72">
        <v>0</v>
      </c>
      <c r="IA39" s="73">
        <v>0</v>
      </c>
      <c r="IB39" s="274">
        <v>0</v>
      </c>
      <c r="IC39" s="72">
        <v>1</v>
      </c>
      <c r="ID39" s="72">
        <v>2</v>
      </c>
      <c r="IE39" s="72">
        <v>0</v>
      </c>
      <c r="IF39" s="72">
        <v>0</v>
      </c>
      <c r="IG39" s="72">
        <v>1</v>
      </c>
      <c r="IH39" s="73">
        <v>4</v>
      </c>
      <c r="II39" s="74">
        <v>4</v>
      </c>
      <c r="IJ39" s="71">
        <v>2</v>
      </c>
      <c r="IK39" s="72">
        <v>4</v>
      </c>
      <c r="IL39" s="73">
        <v>6</v>
      </c>
      <c r="IM39" s="274">
        <v>0</v>
      </c>
      <c r="IN39" s="72">
        <v>0</v>
      </c>
      <c r="IO39" s="72">
        <v>2</v>
      </c>
      <c r="IP39" s="72">
        <v>3</v>
      </c>
      <c r="IQ39" s="72">
        <v>0</v>
      </c>
      <c r="IR39" s="72">
        <v>2</v>
      </c>
      <c r="IS39" s="73">
        <v>7</v>
      </c>
      <c r="IT39" s="74">
        <v>13</v>
      </c>
      <c r="IU39" s="71">
        <v>0</v>
      </c>
      <c r="IV39" s="72">
        <v>4</v>
      </c>
      <c r="IW39" s="73">
        <v>4</v>
      </c>
      <c r="IX39" s="271"/>
      <c r="IY39" s="72">
        <v>4</v>
      </c>
      <c r="IZ39" s="72">
        <v>4</v>
      </c>
      <c r="JA39" s="72">
        <v>2</v>
      </c>
      <c r="JB39" s="72">
        <v>3</v>
      </c>
      <c r="JC39" s="72">
        <v>2</v>
      </c>
      <c r="JD39" s="73">
        <v>15</v>
      </c>
      <c r="JE39" s="74">
        <v>19</v>
      </c>
      <c r="JF39" s="71">
        <v>1</v>
      </c>
      <c r="JG39" s="72">
        <v>0</v>
      </c>
      <c r="JH39" s="73">
        <v>1</v>
      </c>
      <c r="JI39" s="271"/>
      <c r="JJ39" s="72">
        <v>3</v>
      </c>
      <c r="JK39" s="72">
        <v>3</v>
      </c>
      <c r="JL39" s="72">
        <v>2</v>
      </c>
      <c r="JM39" s="72">
        <v>5</v>
      </c>
      <c r="JN39" s="72">
        <v>2</v>
      </c>
      <c r="JO39" s="73">
        <v>15</v>
      </c>
      <c r="JP39" s="74">
        <v>16</v>
      </c>
      <c r="JQ39" s="71">
        <v>0</v>
      </c>
      <c r="JR39" s="72">
        <v>0</v>
      </c>
      <c r="JS39" s="73">
        <v>0</v>
      </c>
      <c r="JT39" s="271"/>
      <c r="JU39" s="72">
        <v>0</v>
      </c>
      <c r="JV39" s="72">
        <v>0</v>
      </c>
      <c r="JW39" s="72">
        <v>0</v>
      </c>
      <c r="JX39" s="72">
        <v>0</v>
      </c>
      <c r="JY39" s="72">
        <v>0</v>
      </c>
      <c r="JZ39" s="73">
        <v>0</v>
      </c>
      <c r="KA39" s="74">
        <v>0</v>
      </c>
      <c r="KB39" s="71">
        <v>3</v>
      </c>
      <c r="KC39" s="72">
        <v>8</v>
      </c>
      <c r="KD39" s="73">
        <v>11</v>
      </c>
      <c r="KE39" s="271"/>
      <c r="KF39" s="72">
        <v>9</v>
      </c>
      <c r="KG39" s="72">
        <v>11</v>
      </c>
      <c r="KH39" s="72">
        <v>7</v>
      </c>
      <c r="KI39" s="72">
        <v>10</v>
      </c>
      <c r="KJ39" s="72">
        <v>7</v>
      </c>
      <c r="KK39" s="73">
        <v>44</v>
      </c>
      <c r="KL39" s="74">
        <v>55</v>
      </c>
    </row>
    <row r="40" spans="1:298" ht="19.5" customHeight="1" thickBot="1" x14ac:dyDescent="0.2">
      <c r="A40" s="131" t="s">
        <v>37</v>
      </c>
      <c r="B40" s="354">
        <v>0</v>
      </c>
      <c r="C40" s="88">
        <v>0</v>
      </c>
      <c r="D40" s="89">
        <v>0</v>
      </c>
      <c r="E40" s="272"/>
      <c r="F40" s="88">
        <v>1</v>
      </c>
      <c r="G40" s="88">
        <v>0</v>
      </c>
      <c r="H40" s="88">
        <v>0</v>
      </c>
      <c r="I40" s="88">
        <v>2</v>
      </c>
      <c r="J40" s="88">
        <v>1</v>
      </c>
      <c r="K40" s="90">
        <v>4</v>
      </c>
      <c r="L40" s="91">
        <v>4</v>
      </c>
      <c r="M40" s="75">
        <v>0</v>
      </c>
      <c r="N40" s="76">
        <v>0</v>
      </c>
      <c r="O40" s="77">
        <v>0</v>
      </c>
      <c r="P40" s="272"/>
      <c r="Q40" s="76">
        <v>0</v>
      </c>
      <c r="R40" s="76">
        <v>0</v>
      </c>
      <c r="S40" s="76">
        <v>0</v>
      </c>
      <c r="T40" s="76">
        <v>0</v>
      </c>
      <c r="U40" s="76">
        <v>0</v>
      </c>
      <c r="V40" s="77">
        <v>0</v>
      </c>
      <c r="W40" s="78">
        <v>0</v>
      </c>
      <c r="X40" s="75">
        <v>0</v>
      </c>
      <c r="Y40" s="76">
        <v>0</v>
      </c>
      <c r="Z40" s="77">
        <v>0</v>
      </c>
      <c r="AA40" s="272"/>
      <c r="AB40" s="76">
        <v>0</v>
      </c>
      <c r="AC40" s="76">
        <v>0</v>
      </c>
      <c r="AD40" s="76">
        <v>0</v>
      </c>
      <c r="AE40" s="76">
        <v>0</v>
      </c>
      <c r="AF40" s="76">
        <v>0</v>
      </c>
      <c r="AG40" s="77">
        <v>0</v>
      </c>
      <c r="AH40" s="78">
        <v>0</v>
      </c>
      <c r="AI40" s="75">
        <v>0</v>
      </c>
      <c r="AJ40" s="76">
        <v>0</v>
      </c>
      <c r="AK40" s="77">
        <v>0</v>
      </c>
      <c r="AL40" s="272"/>
      <c r="AM40" s="76">
        <v>0</v>
      </c>
      <c r="AN40" s="76">
        <v>0</v>
      </c>
      <c r="AO40" s="76">
        <v>0</v>
      </c>
      <c r="AP40" s="76">
        <v>0</v>
      </c>
      <c r="AQ40" s="76">
        <v>0</v>
      </c>
      <c r="AR40" s="77">
        <v>0</v>
      </c>
      <c r="AS40" s="78">
        <v>0</v>
      </c>
      <c r="AT40" s="75">
        <v>0</v>
      </c>
      <c r="AU40" s="76">
        <v>0</v>
      </c>
      <c r="AV40" s="77">
        <v>0</v>
      </c>
      <c r="AW40" s="272"/>
      <c r="AX40" s="76">
        <v>0</v>
      </c>
      <c r="AY40" s="76">
        <v>0</v>
      </c>
      <c r="AZ40" s="76">
        <v>0</v>
      </c>
      <c r="BA40" s="76">
        <v>1</v>
      </c>
      <c r="BB40" s="76">
        <v>1</v>
      </c>
      <c r="BC40" s="77">
        <v>2</v>
      </c>
      <c r="BD40" s="78">
        <v>2</v>
      </c>
      <c r="BE40" s="75">
        <v>0</v>
      </c>
      <c r="BF40" s="76">
        <v>0</v>
      </c>
      <c r="BG40" s="77">
        <v>0</v>
      </c>
      <c r="BH40" s="272"/>
      <c r="BI40" s="76">
        <v>1</v>
      </c>
      <c r="BJ40" s="76">
        <v>0</v>
      </c>
      <c r="BK40" s="76">
        <v>0</v>
      </c>
      <c r="BL40" s="76">
        <v>0</v>
      </c>
      <c r="BM40" s="76">
        <v>0</v>
      </c>
      <c r="BN40" s="77">
        <v>1</v>
      </c>
      <c r="BO40" s="78">
        <v>1</v>
      </c>
      <c r="BP40" s="75">
        <v>0</v>
      </c>
      <c r="BQ40" s="76">
        <v>0</v>
      </c>
      <c r="BR40" s="77">
        <v>0</v>
      </c>
      <c r="BS40" s="272"/>
      <c r="BT40" s="76">
        <v>0</v>
      </c>
      <c r="BU40" s="76">
        <v>0</v>
      </c>
      <c r="BV40" s="76">
        <v>0</v>
      </c>
      <c r="BW40" s="76">
        <v>1</v>
      </c>
      <c r="BX40" s="76">
        <v>0</v>
      </c>
      <c r="BY40" s="77">
        <v>1</v>
      </c>
      <c r="BZ40" s="78">
        <v>1</v>
      </c>
      <c r="CA40" s="75">
        <v>0</v>
      </c>
      <c r="CB40" s="76">
        <v>0</v>
      </c>
      <c r="CC40" s="77">
        <v>0</v>
      </c>
      <c r="CD40" s="272"/>
      <c r="CE40" s="76">
        <v>0</v>
      </c>
      <c r="CF40" s="76">
        <v>0</v>
      </c>
      <c r="CG40" s="76">
        <v>0</v>
      </c>
      <c r="CH40" s="76">
        <v>0</v>
      </c>
      <c r="CI40" s="76">
        <v>0</v>
      </c>
      <c r="CJ40" s="77">
        <v>0</v>
      </c>
      <c r="CK40" s="78">
        <v>0</v>
      </c>
      <c r="CL40" s="75">
        <v>0</v>
      </c>
      <c r="CM40" s="76">
        <v>0</v>
      </c>
      <c r="CN40" s="77">
        <v>0</v>
      </c>
      <c r="CO40" s="272"/>
      <c r="CP40" s="76">
        <v>1</v>
      </c>
      <c r="CQ40" s="76">
        <v>0</v>
      </c>
      <c r="CR40" s="76">
        <v>0</v>
      </c>
      <c r="CS40" s="76">
        <v>2</v>
      </c>
      <c r="CT40" s="76">
        <v>1</v>
      </c>
      <c r="CU40" s="77">
        <v>4</v>
      </c>
      <c r="CV40" s="78">
        <v>4</v>
      </c>
      <c r="CW40" s="128">
        <v>0</v>
      </c>
      <c r="CX40" s="88">
        <v>1</v>
      </c>
      <c r="CY40" s="89">
        <v>1</v>
      </c>
      <c r="CZ40" s="272"/>
      <c r="DA40" s="88">
        <v>0</v>
      </c>
      <c r="DB40" s="88">
        <v>0</v>
      </c>
      <c r="DC40" s="88">
        <v>0</v>
      </c>
      <c r="DD40" s="88">
        <v>0</v>
      </c>
      <c r="DE40" s="88">
        <v>1</v>
      </c>
      <c r="DF40" s="90">
        <v>1</v>
      </c>
      <c r="DG40" s="91">
        <v>2</v>
      </c>
      <c r="DH40" s="75">
        <v>0</v>
      </c>
      <c r="DI40" s="76">
        <v>0</v>
      </c>
      <c r="DJ40" s="77">
        <v>0</v>
      </c>
      <c r="DK40" s="272"/>
      <c r="DL40" s="76">
        <v>0</v>
      </c>
      <c r="DM40" s="76">
        <v>0</v>
      </c>
      <c r="DN40" s="76">
        <v>0</v>
      </c>
      <c r="DO40" s="76">
        <v>0</v>
      </c>
      <c r="DP40" s="76">
        <v>0</v>
      </c>
      <c r="DQ40" s="77">
        <v>0</v>
      </c>
      <c r="DR40" s="78">
        <v>0</v>
      </c>
      <c r="DS40" s="75">
        <v>0</v>
      </c>
      <c r="DT40" s="76">
        <v>1</v>
      </c>
      <c r="DU40" s="77">
        <v>1</v>
      </c>
      <c r="DV40" s="272"/>
      <c r="DW40" s="76">
        <v>0</v>
      </c>
      <c r="DX40" s="76">
        <v>0</v>
      </c>
      <c r="DY40" s="76">
        <v>0</v>
      </c>
      <c r="DZ40" s="76">
        <v>0</v>
      </c>
      <c r="EA40" s="76">
        <v>0</v>
      </c>
      <c r="EB40" s="77">
        <v>0</v>
      </c>
      <c r="EC40" s="78">
        <v>1</v>
      </c>
      <c r="ED40" s="75">
        <v>0</v>
      </c>
      <c r="EE40" s="76">
        <v>0</v>
      </c>
      <c r="EF40" s="77">
        <v>0</v>
      </c>
      <c r="EG40" s="272"/>
      <c r="EH40" s="76">
        <v>0</v>
      </c>
      <c r="EI40" s="76">
        <v>0</v>
      </c>
      <c r="EJ40" s="76">
        <v>0</v>
      </c>
      <c r="EK40" s="76">
        <v>0</v>
      </c>
      <c r="EL40" s="76">
        <v>0</v>
      </c>
      <c r="EM40" s="77">
        <v>0</v>
      </c>
      <c r="EN40" s="78">
        <v>0</v>
      </c>
      <c r="EO40" s="75">
        <v>0</v>
      </c>
      <c r="EP40" s="76">
        <v>0</v>
      </c>
      <c r="EQ40" s="77">
        <v>0</v>
      </c>
      <c r="ER40" s="275">
        <v>0</v>
      </c>
      <c r="ES40" s="76">
        <v>0</v>
      </c>
      <c r="ET40" s="76">
        <v>0</v>
      </c>
      <c r="EU40" s="76">
        <v>0</v>
      </c>
      <c r="EV40" s="76">
        <v>0</v>
      </c>
      <c r="EW40" s="76">
        <v>0</v>
      </c>
      <c r="EX40" s="77">
        <v>0</v>
      </c>
      <c r="EY40" s="78">
        <v>0</v>
      </c>
      <c r="EZ40" s="75">
        <v>0</v>
      </c>
      <c r="FA40" s="76">
        <v>0</v>
      </c>
      <c r="FB40" s="77">
        <v>0</v>
      </c>
      <c r="FC40" s="275">
        <v>0</v>
      </c>
      <c r="FD40" s="76">
        <v>0</v>
      </c>
      <c r="FE40" s="76">
        <v>0</v>
      </c>
      <c r="FF40" s="76">
        <v>0</v>
      </c>
      <c r="FG40" s="76">
        <v>0</v>
      </c>
      <c r="FH40" s="76">
        <v>0</v>
      </c>
      <c r="FI40" s="77">
        <v>0</v>
      </c>
      <c r="FJ40" s="78">
        <v>0</v>
      </c>
      <c r="FK40" s="75">
        <v>0</v>
      </c>
      <c r="FL40" s="76">
        <v>0</v>
      </c>
      <c r="FM40" s="77">
        <v>0</v>
      </c>
      <c r="FN40" s="272"/>
      <c r="FO40" s="76">
        <v>0</v>
      </c>
      <c r="FP40" s="76">
        <v>0</v>
      </c>
      <c r="FQ40" s="76">
        <v>0</v>
      </c>
      <c r="FR40" s="76">
        <v>0</v>
      </c>
      <c r="FS40" s="76">
        <v>1</v>
      </c>
      <c r="FT40" s="77">
        <v>1</v>
      </c>
      <c r="FU40" s="78">
        <v>1</v>
      </c>
      <c r="FV40" s="75">
        <v>0</v>
      </c>
      <c r="FW40" s="76">
        <v>0</v>
      </c>
      <c r="FX40" s="77">
        <v>0</v>
      </c>
      <c r="FY40" s="272"/>
      <c r="FZ40" s="76">
        <v>0</v>
      </c>
      <c r="GA40" s="76">
        <v>0</v>
      </c>
      <c r="GB40" s="76">
        <v>0</v>
      </c>
      <c r="GC40" s="76">
        <v>0</v>
      </c>
      <c r="GD40" s="76">
        <v>0</v>
      </c>
      <c r="GE40" s="77">
        <v>0</v>
      </c>
      <c r="GF40" s="78">
        <v>0</v>
      </c>
      <c r="GG40" s="75">
        <v>0</v>
      </c>
      <c r="GH40" s="76">
        <v>1</v>
      </c>
      <c r="GI40" s="77">
        <v>1</v>
      </c>
      <c r="GJ40" s="272"/>
      <c r="GK40" s="76">
        <v>0</v>
      </c>
      <c r="GL40" s="76">
        <v>0</v>
      </c>
      <c r="GM40" s="76">
        <v>0</v>
      </c>
      <c r="GN40" s="76">
        <v>0</v>
      </c>
      <c r="GO40" s="76">
        <v>1</v>
      </c>
      <c r="GP40" s="77">
        <v>1</v>
      </c>
      <c r="GQ40" s="78">
        <v>2</v>
      </c>
      <c r="GR40" s="128">
        <v>0</v>
      </c>
      <c r="GS40" s="88">
        <v>1</v>
      </c>
      <c r="GT40" s="89">
        <v>1</v>
      </c>
      <c r="GU40" s="272"/>
      <c r="GV40" s="88">
        <v>1</v>
      </c>
      <c r="GW40" s="88">
        <v>0</v>
      </c>
      <c r="GX40" s="88">
        <v>0</v>
      </c>
      <c r="GY40" s="88">
        <v>2</v>
      </c>
      <c r="GZ40" s="88">
        <v>2</v>
      </c>
      <c r="HA40" s="90">
        <v>5</v>
      </c>
      <c r="HB40" s="91">
        <v>6</v>
      </c>
      <c r="HC40" s="75">
        <v>0</v>
      </c>
      <c r="HD40" s="76">
        <v>0</v>
      </c>
      <c r="HE40" s="77">
        <v>0</v>
      </c>
      <c r="HF40" s="272"/>
      <c r="HG40" s="76">
        <v>0</v>
      </c>
      <c r="HH40" s="76">
        <v>0</v>
      </c>
      <c r="HI40" s="76">
        <v>0</v>
      </c>
      <c r="HJ40" s="76">
        <v>0</v>
      </c>
      <c r="HK40" s="76">
        <v>0</v>
      </c>
      <c r="HL40" s="77">
        <v>0</v>
      </c>
      <c r="HM40" s="78">
        <v>0</v>
      </c>
      <c r="HN40" s="75">
        <v>0</v>
      </c>
      <c r="HO40" s="76">
        <v>1</v>
      </c>
      <c r="HP40" s="77">
        <v>1</v>
      </c>
      <c r="HQ40" s="272"/>
      <c r="HR40" s="76">
        <v>0</v>
      </c>
      <c r="HS40" s="76">
        <v>0</v>
      </c>
      <c r="HT40" s="76">
        <v>0</v>
      </c>
      <c r="HU40" s="76">
        <v>0</v>
      </c>
      <c r="HV40" s="76">
        <v>0</v>
      </c>
      <c r="HW40" s="77">
        <v>0</v>
      </c>
      <c r="HX40" s="78">
        <v>1</v>
      </c>
      <c r="HY40" s="75">
        <v>0</v>
      </c>
      <c r="HZ40" s="76">
        <v>0</v>
      </c>
      <c r="IA40" s="77">
        <v>0</v>
      </c>
      <c r="IB40" s="275">
        <v>0</v>
      </c>
      <c r="IC40" s="76">
        <v>0</v>
      </c>
      <c r="ID40" s="76">
        <v>0</v>
      </c>
      <c r="IE40" s="76">
        <v>0</v>
      </c>
      <c r="IF40" s="76">
        <v>0</v>
      </c>
      <c r="IG40" s="76">
        <v>0</v>
      </c>
      <c r="IH40" s="77">
        <v>0</v>
      </c>
      <c r="II40" s="78">
        <v>0</v>
      </c>
      <c r="IJ40" s="75">
        <v>0</v>
      </c>
      <c r="IK40" s="76">
        <v>0</v>
      </c>
      <c r="IL40" s="77">
        <v>0</v>
      </c>
      <c r="IM40" s="275">
        <v>0</v>
      </c>
      <c r="IN40" s="76">
        <v>0</v>
      </c>
      <c r="IO40" s="76">
        <v>0</v>
      </c>
      <c r="IP40" s="76">
        <v>0</v>
      </c>
      <c r="IQ40" s="76">
        <v>1</v>
      </c>
      <c r="IR40" s="76">
        <v>1</v>
      </c>
      <c r="IS40" s="77">
        <v>2</v>
      </c>
      <c r="IT40" s="78">
        <v>2</v>
      </c>
      <c r="IU40" s="75">
        <v>0</v>
      </c>
      <c r="IV40" s="76">
        <v>0</v>
      </c>
      <c r="IW40" s="77">
        <v>0</v>
      </c>
      <c r="IX40" s="272"/>
      <c r="IY40" s="76">
        <v>1</v>
      </c>
      <c r="IZ40" s="76">
        <v>0</v>
      </c>
      <c r="JA40" s="76">
        <v>0</v>
      </c>
      <c r="JB40" s="76">
        <v>0</v>
      </c>
      <c r="JC40" s="76">
        <v>0</v>
      </c>
      <c r="JD40" s="77">
        <v>1</v>
      </c>
      <c r="JE40" s="78">
        <v>1</v>
      </c>
      <c r="JF40" s="75">
        <v>0</v>
      </c>
      <c r="JG40" s="76">
        <v>0</v>
      </c>
      <c r="JH40" s="77">
        <v>0</v>
      </c>
      <c r="JI40" s="272"/>
      <c r="JJ40" s="76">
        <v>0</v>
      </c>
      <c r="JK40" s="76">
        <v>0</v>
      </c>
      <c r="JL40" s="76">
        <v>0</v>
      </c>
      <c r="JM40" s="76">
        <v>1</v>
      </c>
      <c r="JN40" s="76">
        <v>1</v>
      </c>
      <c r="JO40" s="77">
        <v>2</v>
      </c>
      <c r="JP40" s="78">
        <v>2</v>
      </c>
      <c r="JQ40" s="75">
        <v>0</v>
      </c>
      <c r="JR40" s="76">
        <v>0</v>
      </c>
      <c r="JS40" s="77">
        <v>0</v>
      </c>
      <c r="JT40" s="272"/>
      <c r="JU40" s="76">
        <v>0</v>
      </c>
      <c r="JV40" s="76">
        <v>0</v>
      </c>
      <c r="JW40" s="76">
        <v>0</v>
      </c>
      <c r="JX40" s="76">
        <v>0</v>
      </c>
      <c r="JY40" s="76">
        <v>0</v>
      </c>
      <c r="JZ40" s="77">
        <v>0</v>
      </c>
      <c r="KA40" s="78">
        <v>0</v>
      </c>
      <c r="KB40" s="75">
        <v>0</v>
      </c>
      <c r="KC40" s="76">
        <v>1</v>
      </c>
      <c r="KD40" s="77">
        <v>1</v>
      </c>
      <c r="KE40" s="272"/>
      <c r="KF40" s="76">
        <v>1</v>
      </c>
      <c r="KG40" s="76">
        <v>0</v>
      </c>
      <c r="KH40" s="76">
        <v>0</v>
      </c>
      <c r="KI40" s="76">
        <v>2</v>
      </c>
      <c r="KJ40" s="76">
        <v>2</v>
      </c>
      <c r="KK40" s="77">
        <v>5</v>
      </c>
      <c r="KL40" s="78">
        <v>6</v>
      </c>
    </row>
    <row r="41" spans="1:298" ht="32.25" customHeight="1" x14ac:dyDescent="0.15">
      <c r="B41" s="344" t="s">
        <v>126</v>
      </c>
    </row>
  </sheetData>
  <mergeCells count="36">
    <mergeCell ref="E1:F1"/>
    <mergeCell ref="H1:I1"/>
    <mergeCell ref="GR3:KL3"/>
    <mergeCell ref="CL4:CV5"/>
    <mergeCell ref="CW4:FU4"/>
    <mergeCell ref="KB4:KL5"/>
    <mergeCell ref="GR4:JP4"/>
    <mergeCell ref="JQ4:KA5"/>
    <mergeCell ref="DH5:DR5"/>
    <mergeCell ref="DS5:EC5"/>
    <mergeCell ref="HY5:II5"/>
    <mergeCell ref="IJ5:IT5"/>
    <mergeCell ref="BP5:BZ5"/>
    <mergeCell ref="B4:BZ4"/>
    <mergeCell ref="CA4:CK5"/>
    <mergeCell ref="FK5:FU5"/>
    <mergeCell ref="IU5:JE5"/>
    <mergeCell ref="GR5:HB5"/>
    <mergeCell ref="HC5:HM5"/>
    <mergeCell ref="HN5:HX5"/>
    <mergeCell ref="JF5:JP5"/>
    <mergeCell ref="EO5:EY5"/>
    <mergeCell ref="EZ5:FJ5"/>
    <mergeCell ref="A3:A5"/>
    <mergeCell ref="B3:CV3"/>
    <mergeCell ref="CW3:GQ3"/>
    <mergeCell ref="B5:L5"/>
    <mergeCell ref="M5:W5"/>
    <mergeCell ref="X5:AH5"/>
    <mergeCell ref="AI5:AS5"/>
    <mergeCell ref="AT5:BD5"/>
    <mergeCell ref="ED5:EN5"/>
    <mergeCell ref="FV4:GF5"/>
    <mergeCell ref="GG4:GQ5"/>
    <mergeCell ref="BE5:BO5"/>
    <mergeCell ref="CW5:DG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6" activePane="bottomRight" state="frozen"/>
      <selection activeCell="F37" sqref="F37"/>
      <selection pane="topRight" activeCell="F37" sqref="F37"/>
      <selection pane="bottomLeft" activeCell="F37" sqref="F37"/>
      <selection pane="bottomRight"/>
    </sheetView>
  </sheetViews>
  <sheetFormatPr defaultRowHeight="10.5" x14ac:dyDescent="0.15"/>
  <cols>
    <col min="1" max="1" width="8.75" style="23" customWidth="1"/>
    <col min="2" max="5" width="7.75" style="21" customWidth="1"/>
    <col min="6" max="6" width="8.125" style="21" customWidth="1"/>
    <col min="7" max="7" width="7.5" style="21" customWidth="1"/>
    <col min="8" max="8" width="9.125" style="21" customWidth="1"/>
    <col min="9" max="9" width="7.75" style="21" customWidth="1"/>
    <col min="10" max="10" width="8.625" style="21" customWidth="1"/>
    <col min="11" max="11" width="9.375" style="21" customWidth="1"/>
    <col min="12" max="12" width="8.375" style="21" customWidth="1"/>
    <col min="13" max="25" width="7.75" style="21" customWidth="1"/>
    <col min="26" max="32" width="7.75" style="23" customWidth="1"/>
    <col min="33" max="33" width="9" style="23"/>
    <col min="34" max="34" width="8.625" style="23" customWidth="1"/>
    <col min="35" max="16384" width="9" style="23"/>
  </cols>
  <sheetData>
    <row r="1" spans="1:34" ht="20.25" customHeight="1" x14ac:dyDescent="0.15">
      <c r="A1" s="20" t="s">
        <v>134</v>
      </c>
      <c r="E1" s="22"/>
      <c r="F1" s="453">
        <f>第１表!F2</f>
        <v>3</v>
      </c>
      <c r="G1" s="453"/>
      <c r="H1" s="280">
        <f>第１表!G2</f>
        <v>8</v>
      </c>
      <c r="I1" s="454">
        <f>IF(H1&lt;3,H1+12-2,H1-2)</f>
        <v>6</v>
      </c>
      <c r="J1" s="454"/>
    </row>
    <row r="2" spans="1:34" ht="17.25" customHeight="1" thickBot="1" x14ac:dyDescent="0.2">
      <c r="A2" s="324"/>
      <c r="I2" s="24"/>
      <c r="J2" s="24"/>
      <c r="K2" s="24"/>
      <c r="L2" s="24"/>
      <c r="M2" s="24"/>
      <c r="N2" s="24"/>
      <c r="O2" s="25"/>
      <c r="P2" s="25"/>
      <c r="Q2" s="25"/>
    </row>
    <row r="3" spans="1:34" s="44" customFormat="1" ht="19.5" customHeight="1" thickBot="1" x14ac:dyDescent="0.2">
      <c r="A3" s="54"/>
      <c r="B3" s="450" t="s">
        <v>53</v>
      </c>
      <c r="C3" s="451"/>
      <c r="D3" s="451"/>
      <c r="E3" s="451"/>
      <c r="F3" s="451"/>
      <c r="G3" s="451"/>
      <c r="H3" s="451"/>
      <c r="I3" s="451"/>
      <c r="J3" s="451"/>
      <c r="K3" s="451"/>
      <c r="L3" s="452"/>
      <c r="M3" s="450" t="s">
        <v>54</v>
      </c>
      <c r="N3" s="451"/>
      <c r="O3" s="451"/>
      <c r="P3" s="451"/>
      <c r="Q3" s="451"/>
      <c r="R3" s="451"/>
      <c r="S3" s="451"/>
      <c r="T3" s="451"/>
      <c r="U3" s="451"/>
      <c r="V3" s="451"/>
      <c r="W3" s="452"/>
      <c r="X3" s="450" t="s">
        <v>55</v>
      </c>
      <c r="Y3" s="451"/>
      <c r="Z3" s="451"/>
      <c r="AA3" s="451"/>
      <c r="AB3" s="451"/>
      <c r="AC3" s="451"/>
      <c r="AD3" s="451"/>
      <c r="AE3" s="451"/>
      <c r="AF3" s="451"/>
      <c r="AG3" s="451"/>
      <c r="AH3" s="452"/>
    </row>
    <row r="4" spans="1:34" s="44" customFormat="1" ht="29.25" customHeight="1" thickBot="1" x14ac:dyDescent="0.2">
      <c r="A4" s="54" t="s">
        <v>42</v>
      </c>
      <c r="B4" s="55" t="s">
        <v>43</v>
      </c>
      <c r="C4" s="56" t="s">
        <v>44</v>
      </c>
      <c r="D4" s="57" t="s">
        <v>45</v>
      </c>
      <c r="E4" s="58" t="s">
        <v>46</v>
      </c>
      <c r="F4" s="56" t="s">
        <v>47</v>
      </c>
      <c r="G4" s="56" t="s">
        <v>48</v>
      </c>
      <c r="H4" s="56" t="s">
        <v>49</v>
      </c>
      <c r="I4" s="56" t="s">
        <v>50</v>
      </c>
      <c r="J4" s="56" t="s">
        <v>51</v>
      </c>
      <c r="K4" s="57" t="s">
        <v>45</v>
      </c>
      <c r="L4" s="45" t="s">
        <v>52</v>
      </c>
      <c r="M4" s="55" t="s">
        <v>43</v>
      </c>
      <c r="N4" s="56" t="s">
        <v>44</v>
      </c>
      <c r="O4" s="57" t="s">
        <v>45</v>
      </c>
      <c r="P4" s="58" t="s">
        <v>46</v>
      </c>
      <c r="Q4" s="56" t="s">
        <v>47</v>
      </c>
      <c r="R4" s="56" t="s">
        <v>48</v>
      </c>
      <c r="S4" s="56" t="s">
        <v>49</v>
      </c>
      <c r="T4" s="56" t="s">
        <v>50</v>
      </c>
      <c r="U4" s="56" t="s">
        <v>51</v>
      </c>
      <c r="V4" s="57" t="s">
        <v>45</v>
      </c>
      <c r="W4" s="45" t="s">
        <v>52</v>
      </c>
      <c r="X4" s="55" t="s">
        <v>43</v>
      </c>
      <c r="Y4" s="56" t="s">
        <v>44</v>
      </c>
      <c r="Z4" s="57" t="s">
        <v>45</v>
      </c>
      <c r="AA4" s="58" t="s">
        <v>46</v>
      </c>
      <c r="AB4" s="56" t="s">
        <v>47</v>
      </c>
      <c r="AC4" s="56" t="s">
        <v>48</v>
      </c>
      <c r="AD4" s="56" t="s">
        <v>49</v>
      </c>
      <c r="AE4" s="56" t="s">
        <v>50</v>
      </c>
      <c r="AF4" s="56" t="s">
        <v>51</v>
      </c>
      <c r="AG4" s="57" t="s">
        <v>45</v>
      </c>
      <c r="AH4" s="45" t="s">
        <v>52</v>
      </c>
    </row>
    <row r="5" spans="1:34" ht="19.5" customHeight="1" x14ac:dyDescent="0.15">
      <c r="A5" s="46" t="s">
        <v>4</v>
      </c>
      <c r="B5" s="240">
        <v>15517</v>
      </c>
      <c r="C5" s="241">
        <v>27748</v>
      </c>
      <c r="D5" s="242">
        <v>43265</v>
      </c>
      <c r="E5" s="237">
        <v>0</v>
      </c>
      <c r="F5" s="241">
        <v>57502</v>
      </c>
      <c r="G5" s="241">
        <v>58838</v>
      </c>
      <c r="H5" s="241">
        <v>33219</v>
      </c>
      <c r="I5" s="241">
        <v>25230</v>
      </c>
      <c r="J5" s="241">
        <v>15329</v>
      </c>
      <c r="K5" s="242">
        <v>190118</v>
      </c>
      <c r="L5" s="243">
        <v>233383</v>
      </c>
      <c r="M5" s="244">
        <v>272</v>
      </c>
      <c r="N5" s="241">
        <v>781</v>
      </c>
      <c r="O5" s="242">
        <v>1053</v>
      </c>
      <c r="P5" s="237">
        <v>0</v>
      </c>
      <c r="Q5" s="241">
        <v>1013</v>
      </c>
      <c r="R5" s="241">
        <v>1792</v>
      </c>
      <c r="S5" s="241">
        <v>900</v>
      </c>
      <c r="T5" s="241">
        <v>754</v>
      </c>
      <c r="U5" s="241">
        <v>693</v>
      </c>
      <c r="V5" s="242">
        <v>5152</v>
      </c>
      <c r="W5" s="243">
        <v>6205</v>
      </c>
      <c r="X5" s="240">
        <v>15789</v>
      </c>
      <c r="Y5" s="241">
        <v>28529</v>
      </c>
      <c r="Z5" s="242">
        <v>44318</v>
      </c>
      <c r="AA5" s="237">
        <v>0</v>
      </c>
      <c r="AB5" s="241">
        <v>58515</v>
      </c>
      <c r="AC5" s="241">
        <v>60630</v>
      </c>
      <c r="AD5" s="241">
        <v>34119</v>
      </c>
      <c r="AE5" s="241">
        <v>25984</v>
      </c>
      <c r="AF5" s="241">
        <v>16022</v>
      </c>
      <c r="AG5" s="242">
        <v>195270</v>
      </c>
      <c r="AH5" s="243">
        <v>239588</v>
      </c>
    </row>
    <row r="6" spans="1:34" ht="19.5" customHeight="1" x14ac:dyDescent="0.15">
      <c r="A6" s="49" t="s">
        <v>5</v>
      </c>
      <c r="B6" s="245">
        <v>5700</v>
      </c>
      <c r="C6" s="246">
        <v>12213</v>
      </c>
      <c r="D6" s="247">
        <v>17913</v>
      </c>
      <c r="E6" s="238">
        <v>0</v>
      </c>
      <c r="F6" s="246">
        <v>15499</v>
      </c>
      <c r="G6" s="246">
        <v>22625</v>
      </c>
      <c r="H6" s="246">
        <v>10968</v>
      </c>
      <c r="I6" s="246">
        <v>8463</v>
      </c>
      <c r="J6" s="246">
        <v>5116</v>
      </c>
      <c r="K6" s="247">
        <v>62671</v>
      </c>
      <c r="L6" s="248">
        <v>80584</v>
      </c>
      <c r="M6" s="249">
        <v>119</v>
      </c>
      <c r="N6" s="246">
        <v>313</v>
      </c>
      <c r="O6" s="247">
        <v>432</v>
      </c>
      <c r="P6" s="238">
        <v>0</v>
      </c>
      <c r="Q6" s="246">
        <v>213</v>
      </c>
      <c r="R6" s="246">
        <v>756</v>
      </c>
      <c r="S6" s="246">
        <v>340</v>
      </c>
      <c r="T6" s="246">
        <v>287</v>
      </c>
      <c r="U6" s="246">
        <v>261</v>
      </c>
      <c r="V6" s="247">
        <v>1857</v>
      </c>
      <c r="W6" s="248">
        <v>2289</v>
      </c>
      <c r="X6" s="245">
        <v>5819</v>
      </c>
      <c r="Y6" s="246">
        <v>12526</v>
      </c>
      <c r="Z6" s="247">
        <v>18345</v>
      </c>
      <c r="AA6" s="238">
        <v>0</v>
      </c>
      <c r="AB6" s="246">
        <v>15712</v>
      </c>
      <c r="AC6" s="246">
        <v>23381</v>
      </c>
      <c r="AD6" s="246">
        <v>11308</v>
      </c>
      <c r="AE6" s="246">
        <v>8750</v>
      </c>
      <c r="AF6" s="246">
        <v>5377</v>
      </c>
      <c r="AG6" s="247">
        <v>64528</v>
      </c>
      <c r="AH6" s="248">
        <v>82873</v>
      </c>
    </row>
    <row r="7" spans="1:34" ht="19.5" customHeight="1" x14ac:dyDescent="0.15">
      <c r="A7" s="49" t="s">
        <v>6</v>
      </c>
      <c r="B7" s="245">
        <v>2181</v>
      </c>
      <c r="C7" s="246">
        <v>3458</v>
      </c>
      <c r="D7" s="247">
        <v>5639</v>
      </c>
      <c r="E7" s="238">
        <v>0</v>
      </c>
      <c r="F7" s="246">
        <v>10528</v>
      </c>
      <c r="G7" s="246">
        <v>8453</v>
      </c>
      <c r="H7" s="246">
        <v>5367</v>
      </c>
      <c r="I7" s="246">
        <v>4344</v>
      </c>
      <c r="J7" s="246">
        <v>2738</v>
      </c>
      <c r="K7" s="247">
        <v>31430</v>
      </c>
      <c r="L7" s="248">
        <v>37069</v>
      </c>
      <c r="M7" s="249">
        <v>45</v>
      </c>
      <c r="N7" s="246">
        <v>107</v>
      </c>
      <c r="O7" s="247">
        <v>152</v>
      </c>
      <c r="P7" s="238">
        <v>0</v>
      </c>
      <c r="Q7" s="246">
        <v>223</v>
      </c>
      <c r="R7" s="246">
        <v>257</v>
      </c>
      <c r="S7" s="246">
        <v>149</v>
      </c>
      <c r="T7" s="246">
        <v>133</v>
      </c>
      <c r="U7" s="246">
        <v>126</v>
      </c>
      <c r="V7" s="247">
        <v>888</v>
      </c>
      <c r="W7" s="248">
        <v>1040</v>
      </c>
      <c r="X7" s="245">
        <v>2226</v>
      </c>
      <c r="Y7" s="246">
        <v>3565</v>
      </c>
      <c r="Z7" s="247">
        <v>5791</v>
      </c>
      <c r="AA7" s="238">
        <v>0</v>
      </c>
      <c r="AB7" s="246">
        <v>10751</v>
      </c>
      <c r="AC7" s="246">
        <v>8710</v>
      </c>
      <c r="AD7" s="246">
        <v>5516</v>
      </c>
      <c r="AE7" s="246">
        <v>4477</v>
      </c>
      <c r="AF7" s="246">
        <v>2864</v>
      </c>
      <c r="AG7" s="247">
        <v>32318</v>
      </c>
      <c r="AH7" s="248">
        <v>38109</v>
      </c>
    </row>
    <row r="8" spans="1:34" ht="19.5" customHeight="1" x14ac:dyDescent="0.15">
      <c r="A8" s="49" t="s">
        <v>14</v>
      </c>
      <c r="B8" s="245">
        <v>1108</v>
      </c>
      <c r="C8" s="246">
        <v>2574</v>
      </c>
      <c r="D8" s="247">
        <v>3682</v>
      </c>
      <c r="E8" s="238">
        <v>0</v>
      </c>
      <c r="F8" s="246">
        <v>4206</v>
      </c>
      <c r="G8" s="246">
        <v>4991</v>
      </c>
      <c r="H8" s="246">
        <v>3152</v>
      </c>
      <c r="I8" s="246">
        <v>2211</v>
      </c>
      <c r="J8" s="246">
        <v>1138</v>
      </c>
      <c r="K8" s="247">
        <v>15698</v>
      </c>
      <c r="L8" s="248">
        <v>19380</v>
      </c>
      <c r="M8" s="249">
        <v>20</v>
      </c>
      <c r="N8" s="246">
        <v>88</v>
      </c>
      <c r="O8" s="247">
        <v>108</v>
      </c>
      <c r="P8" s="238">
        <v>0</v>
      </c>
      <c r="Q8" s="246">
        <v>62</v>
      </c>
      <c r="R8" s="246">
        <v>147</v>
      </c>
      <c r="S8" s="246">
        <v>78</v>
      </c>
      <c r="T8" s="246">
        <v>71</v>
      </c>
      <c r="U8" s="246">
        <v>54</v>
      </c>
      <c r="V8" s="247">
        <v>412</v>
      </c>
      <c r="W8" s="248">
        <v>520</v>
      </c>
      <c r="X8" s="245">
        <v>1128</v>
      </c>
      <c r="Y8" s="246">
        <v>2662</v>
      </c>
      <c r="Z8" s="247">
        <v>3790</v>
      </c>
      <c r="AA8" s="238">
        <v>0</v>
      </c>
      <c r="AB8" s="246">
        <v>4268</v>
      </c>
      <c r="AC8" s="246">
        <v>5138</v>
      </c>
      <c r="AD8" s="246">
        <v>3230</v>
      </c>
      <c r="AE8" s="246">
        <v>2282</v>
      </c>
      <c r="AF8" s="246">
        <v>1192</v>
      </c>
      <c r="AG8" s="247">
        <v>16110</v>
      </c>
      <c r="AH8" s="248">
        <v>19900</v>
      </c>
    </row>
    <row r="9" spans="1:34" ht="19.5" customHeight="1" x14ac:dyDescent="0.15">
      <c r="A9" s="49" t="s">
        <v>7</v>
      </c>
      <c r="B9" s="245">
        <v>456</v>
      </c>
      <c r="C9" s="246">
        <v>728</v>
      </c>
      <c r="D9" s="247">
        <v>1184</v>
      </c>
      <c r="E9" s="238">
        <v>0</v>
      </c>
      <c r="F9" s="246">
        <v>4779</v>
      </c>
      <c r="G9" s="246">
        <v>3454</v>
      </c>
      <c r="H9" s="246">
        <v>2026</v>
      </c>
      <c r="I9" s="246">
        <v>1547</v>
      </c>
      <c r="J9" s="246">
        <v>920</v>
      </c>
      <c r="K9" s="247">
        <v>12726</v>
      </c>
      <c r="L9" s="248">
        <v>13910</v>
      </c>
      <c r="M9" s="249">
        <v>7</v>
      </c>
      <c r="N9" s="246">
        <v>11</v>
      </c>
      <c r="O9" s="247">
        <v>18</v>
      </c>
      <c r="P9" s="238">
        <v>0</v>
      </c>
      <c r="Q9" s="246">
        <v>85</v>
      </c>
      <c r="R9" s="246">
        <v>87</v>
      </c>
      <c r="S9" s="246">
        <v>57</v>
      </c>
      <c r="T9" s="246">
        <v>32</v>
      </c>
      <c r="U9" s="246">
        <v>38</v>
      </c>
      <c r="V9" s="247">
        <v>299</v>
      </c>
      <c r="W9" s="248">
        <v>317</v>
      </c>
      <c r="X9" s="245">
        <v>463</v>
      </c>
      <c r="Y9" s="246">
        <v>739</v>
      </c>
      <c r="Z9" s="247">
        <v>1202</v>
      </c>
      <c r="AA9" s="238">
        <v>0</v>
      </c>
      <c r="AB9" s="246">
        <v>4864</v>
      </c>
      <c r="AC9" s="246">
        <v>3541</v>
      </c>
      <c r="AD9" s="246">
        <v>2083</v>
      </c>
      <c r="AE9" s="246">
        <v>1579</v>
      </c>
      <c r="AF9" s="246">
        <v>958</v>
      </c>
      <c r="AG9" s="247">
        <v>13025</v>
      </c>
      <c r="AH9" s="248">
        <v>14227</v>
      </c>
    </row>
    <row r="10" spans="1:34" ht="19.5" customHeight="1" x14ac:dyDescent="0.15">
      <c r="A10" s="49" t="s">
        <v>8</v>
      </c>
      <c r="B10" s="245">
        <v>529</v>
      </c>
      <c r="C10" s="246">
        <v>616</v>
      </c>
      <c r="D10" s="247">
        <v>1145</v>
      </c>
      <c r="E10" s="238">
        <v>0</v>
      </c>
      <c r="F10" s="246">
        <v>1938</v>
      </c>
      <c r="G10" s="246">
        <v>2013</v>
      </c>
      <c r="H10" s="246">
        <v>1219</v>
      </c>
      <c r="I10" s="246">
        <v>793</v>
      </c>
      <c r="J10" s="246">
        <v>528</v>
      </c>
      <c r="K10" s="247">
        <v>6491</v>
      </c>
      <c r="L10" s="248">
        <v>7636</v>
      </c>
      <c r="M10" s="249">
        <v>9</v>
      </c>
      <c r="N10" s="246">
        <v>23</v>
      </c>
      <c r="O10" s="247">
        <v>32</v>
      </c>
      <c r="P10" s="238">
        <v>0</v>
      </c>
      <c r="Q10" s="246">
        <v>31</v>
      </c>
      <c r="R10" s="246">
        <v>59</v>
      </c>
      <c r="S10" s="246">
        <v>34</v>
      </c>
      <c r="T10" s="246">
        <v>26</v>
      </c>
      <c r="U10" s="246">
        <v>19</v>
      </c>
      <c r="V10" s="247">
        <v>169</v>
      </c>
      <c r="W10" s="248">
        <v>201</v>
      </c>
      <c r="X10" s="245">
        <v>538</v>
      </c>
      <c r="Y10" s="246">
        <v>639</v>
      </c>
      <c r="Z10" s="247">
        <v>1177</v>
      </c>
      <c r="AA10" s="238">
        <v>0</v>
      </c>
      <c r="AB10" s="246">
        <v>1969</v>
      </c>
      <c r="AC10" s="246">
        <v>2072</v>
      </c>
      <c r="AD10" s="246">
        <v>1253</v>
      </c>
      <c r="AE10" s="246">
        <v>819</v>
      </c>
      <c r="AF10" s="246">
        <v>547</v>
      </c>
      <c r="AG10" s="247">
        <v>6660</v>
      </c>
      <c r="AH10" s="248">
        <v>7837</v>
      </c>
    </row>
    <row r="11" spans="1:34" ht="19.5" customHeight="1" x14ac:dyDescent="0.15">
      <c r="A11" s="49" t="s">
        <v>9</v>
      </c>
      <c r="B11" s="245">
        <v>461</v>
      </c>
      <c r="C11" s="246">
        <v>581</v>
      </c>
      <c r="D11" s="247">
        <v>1042</v>
      </c>
      <c r="E11" s="238">
        <v>0</v>
      </c>
      <c r="F11" s="246">
        <v>1774</v>
      </c>
      <c r="G11" s="246">
        <v>1467</v>
      </c>
      <c r="H11" s="246">
        <v>1016</v>
      </c>
      <c r="I11" s="246">
        <v>854</v>
      </c>
      <c r="J11" s="246">
        <v>552</v>
      </c>
      <c r="K11" s="247">
        <v>5663</v>
      </c>
      <c r="L11" s="248">
        <v>6705</v>
      </c>
      <c r="M11" s="249">
        <v>2</v>
      </c>
      <c r="N11" s="246">
        <v>10</v>
      </c>
      <c r="O11" s="247">
        <v>12</v>
      </c>
      <c r="P11" s="238">
        <v>0</v>
      </c>
      <c r="Q11" s="246">
        <v>27</v>
      </c>
      <c r="R11" s="246">
        <v>34</v>
      </c>
      <c r="S11" s="246">
        <v>20</v>
      </c>
      <c r="T11" s="246">
        <v>12</v>
      </c>
      <c r="U11" s="246">
        <v>11</v>
      </c>
      <c r="V11" s="247">
        <v>104</v>
      </c>
      <c r="W11" s="248">
        <v>116</v>
      </c>
      <c r="X11" s="245">
        <v>463</v>
      </c>
      <c r="Y11" s="246">
        <v>591</v>
      </c>
      <c r="Z11" s="247">
        <v>1054</v>
      </c>
      <c r="AA11" s="238">
        <v>0</v>
      </c>
      <c r="AB11" s="246">
        <v>1801</v>
      </c>
      <c r="AC11" s="246">
        <v>1501</v>
      </c>
      <c r="AD11" s="246">
        <v>1036</v>
      </c>
      <c r="AE11" s="246">
        <v>866</v>
      </c>
      <c r="AF11" s="246">
        <v>563</v>
      </c>
      <c r="AG11" s="247">
        <v>5767</v>
      </c>
      <c r="AH11" s="248">
        <v>6821</v>
      </c>
    </row>
    <row r="12" spans="1:34" ht="19.5" customHeight="1" x14ac:dyDescent="0.15">
      <c r="A12" s="49" t="s">
        <v>10</v>
      </c>
      <c r="B12" s="245">
        <v>1295</v>
      </c>
      <c r="C12" s="246">
        <v>1663</v>
      </c>
      <c r="D12" s="247">
        <v>2958</v>
      </c>
      <c r="E12" s="238">
        <v>0</v>
      </c>
      <c r="F12" s="246">
        <v>3781</v>
      </c>
      <c r="G12" s="246">
        <v>2272</v>
      </c>
      <c r="H12" s="246">
        <v>1440</v>
      </c>
      <c r="I12" s="246">
        <v>1079</v>
      </c>
      <c r="J12" s="246">
        <v>806</v>
      </c>
      <c r="K12" s="247">
        <v>9378</v>
      </c>
      <c r="L12" s="248">
        <v>12336</v>
      </c>
      <c r="M12" s="249">
        <v>17</v>
      </c>
      <c r="N12" s="246">
        <v>46</v>
      </c>
      <c r="O12" s="247">
        <v>63</v>
      </c>
      <c r="P12" s="238">
        <v>0</v>
      </c>
      <c r="Q12" s="246">
        <v>105</v>
      </c>
      <c r="R12" s="246">
        <v>68</v>
      </c>
      <c r="S12" s="246">
        <v>39</v>
      </c>
      <c r="T12" s="246">
        <v>29</v>
      </c>
      <c r="U12" s="246">
        <v>30</v>
      </c>
      <c r="V12" s="247">
        <v>271</v>
      </c>
      <c r="W12" s="248">
        <v>334</v>
      </c>
      <c r="X12" s="245">
        <v>1312</v>
      </c>
      <c r="Y12" s="246">
        <v>1709</v>
      </c>
      <c r="Z12" s="247">
        <v>3021</v>
      </c>
      <c r="AA12" s="238">
        <v>0</v>
      </c>
      <c r="AB12" s="246">
        <v>3886</v>
      </c>
      <c r="AC12" s="246">
        <v>2340</v>
      </c>
      <c r="AD12" s="246">
        <v>1479</v>
      </c>
      <c r="AE12" s="246">
        <v>1108</v>
      </c>
      <c r="AF12" s="246">
        <v>836</v>
      </c>
      <c r="AG12" s="247">
        <v>9649</v>
      </c>
      <c r="AH12" s="248">
        <v>12670</v>
      </c>
    </row>
    <row r="13" spans="1:34" ht="19.5" customHeight="1" x14ac:dyDescent="0.15">
      <c r="A13" s="49" t="s">
        <v>11</v>
      </c>
      <c r="B13" s="245">
        <v>535</v>
      </c>
      <c r="C13" s="246">
        <v>547</v>
      </c>
      <c r="D13" s="247">
        <v>1082</v>
      </c>
      <c r="E13" s="238">
        <v>0</v>
      </c>
      <c r="F13" s="246">
        <v>2187</v>
      </c>
      <c r="G13" s="246">
        <v>1242</v>
      </c>
      <c r="H13" s="246">
        <v>849</v>
      </c>
      <c r="I13" s="246">
        <v>678</v>
      </c>
      <c r="J13" s="246">
        <v>382</v>
      </c>
      <c r="K13" s="247">
        <v>5338</v>
      </c>
      <c r="L13" s="248">
        <v>6420</v>
      </c>
      <c r="M13" s="249">
        <v>3</v>
      </c>
      <c r="N13" s="246">
        <v>8</v>
      </c>
      <c r="O13" s="247">
        <v>11</v>
      </c>
      <c r="P13" s="238">
        <v>0</v>
      </c>
      <c r="Q13" s="246">
        <v>31</v>
      </c>
      <c r="R13" s="246">
        <v>32</v>
      </c>
      <c r="S13" s="246">
        <v>16</v>
      </c>
      <c r="T13" s="246">
        <v>18</v>
      </c>
      <c r="U13" s="246">
        <v>13</v>
      </c>
      <c r="V13" s="247">
        <v>110</v>
      </c>
      <c r="W13" s="248">
        <v>121</v>
      </c>
      <c r="X13" s="245">
        <v>538</v>
      </c>
      <c r="Y13" s="246">
        <v>555</v>
      </c>
      <c r="Z13" s="247">
        <v>1093</v>
      </c>
      <c r="AA13" s="238">
        <v>0</v>
      </c>
      <c r="AB13" s="246">
        <v>2218</v>
      </c>
      <c r="AC13" s="246">
        <v>1274</v>
      </c>
      <c r="AD13" s="246">
        <v>865</v>
      </c>
      <c r="AE13" s="246">
        <v>696</v>
      </c>
      <c r="AF13" s="246">
        <v>395</v>
      </c>
      <c r="AG13" s="247">
        <v>5448</v>
      </c>
      <c r="AH13" s="248">
        <v>6541</v>
      </c>
    </row>
    <row r="14" spans="1:34" ht="19.5" customHeight="1" x14ac:dyDescent="0.15">
      <c r="A14" s="49" t="s">
        <v>12</v>
      </c>
      <c r="B14" s="245">
        <v>728</v>
      </c>
      <c r="C14" s="246">
        <v>968</v>
      </c>
      <c r="D14" s="247">
        <v>1696</v>
      </c>
      <c r="E14" s="238">
        <v>0</v>
      </c>
      <c r="F14" s="246">
        <v>1603</v>
      </c>
      <c r="G14" s="246">
        <v>1340</v>
      </c>
      <c r="H14" s="246">
        <v>884</v>
      </c>
      <c r="I14" s="246">
        <v>758</v>
      </c>
      <c r="J14" s="246">
        <v>437</v>
      </c>
      <c r="K14" s="247">
        <v>5022</v>
      </c>
      <c r="L14" s="248">
        <v>6718</v>
      </c>
      <c r="M14" s="249">
        <v>14</v>
      </c>
      <c r="N14" s="246">
        <v>31</v>
      </c>
      <c r="O14" s="247">
        <v>45</v>
      </c>
      <c r="P14" s="238">
        <v>0</v>
      </c>
      <c r="Q14" s="246">
        <v>19</v>
      </c>
      <c r="R14" s="246">
        <v>33</v>
      </c>
      <c r="S14" s="246">
        <v>14</v>
      </c>
      <c r="T14" s="246">
        <v>20</v>
      </c>
      <c r="U14" s="246">
        <v>13</v>
      </c>
      <c r="V14" s="247">
        <v>99</v>
      </c>
      <c r="W14" s="248">
        <v>144</v>
      </c>
      <c r="X14" s="245">
        <v>742</v>
      </c>
      <c r="Y14" s="246">
        <v>999</v>
      </c>
      <c r="Z14" s="247">
        <v>1741</v>
      </c>
      <c r="AA14" s="238">
        <v>0</v>
      </c>
      <c r="AB14" s="246">
        <v>1622</v>
      </c>
      <c r="AC14" s="246">
        <v>1373</v>
      </c>
      <c r="AD14" s="246">
        <v>898</v>
      </c>
      <c r="AE14" s="246">
        <v>778</v>
      </c>
      <c r="AF14" s="246">
        <v>450</v>
      </c>
      <c r="AG14" s="247">
        <v>5121</v>
      </c>
      <c r="AH14" s="248">
        <v>6862</v>
      </c>
    </row>
    <row r="15" spans="1:34" ht="19.5" customHeight="1" x14ac:dyDescent="0.15">
      <c r="A15" s="49" t="s">
        <v>13</v>
      </c>
      <c r="B15" s="245">
        <v>129</v>
      </c>
      <c r="C15" s="246">
        <v>232</v>
      </c>
      <c r="D15" s="247">
        <v>361</v>
      </c>
      <c r="E15" s="238">
        <v>0</v>
      </c>
      <c r="F15" s="246">
        <v>587</v>
      </c>
      <c r="G15" s="246">
        <v>619</v>
      </c>
      <c r="H15" s="246">
        <v>372</v>
      </c>
      <c r="I15" s="246">
        <v>304</v>
      </c>
      <c r="J15" s="246">
        <v>194</v>
      </c>
      <c r="K15" s="247">
        <v>2076</v>
      </c>
      <c r="L15" s="248">
        <v>2437</v>
      </c>
      <c r="M15" s="249">
        <v>0</v>
      </c>
      <c r="N15" s="246">
        <v>1</v>
      </c>
      <c r="O15" s="247">
        <v>1</v>
      </c>
      <c r="P15" s="238">
        <v>0</v>
      </c>
      <c r="Q15" s="246">
        <v>11</v>
      </c>
      <c r="R15" s="246">
        <v>14</v>
      </c>
      <c r="S15" s="246">
        <v>5</v>
      </c>
      <c r="T15" s="246">
        <v>5</v>
      </c>
      <c r="U15" s="246">
        <v>7</v>
      </c>
      <c r="V15" s="247">
        <v>42</v>
      </c>
      <c r="W15" s="248">
        <v>43</v>
      </c>
      <c r="X15" s="245">
        <v>129</v>
      </c>
      <c r="Y15" s="246">
        <v>233</v>
      </c>
      <c r="Z15" s="247">
        <v>362</v>
      </c>
      <c r="AA15" s="238">
        <v>0</v>
      </c>
      <c r="AB15" s="246">
        <v>598</v>
      </c>
      <c r="AC15" s="246">
        <v>633</v>
      </c>
      <c r="AD15" s="246">
        <v>377</v>
      </c>
      <c r="AE15" s="246">
        <v>309</v>
      </c>
      <c r="AF15" s="246">
        <v>201</v>
      </c>
      <c r="AG15" s="247">
        <v>2118</v>
      </c>
      <c r="AH15" s="248">
        <v>2480</v>
      </c>
    </row>
    <row r="16" spans="1:34" ht="19.5" customHeight="1" x14ac:dyDescent="0.15">
      <c r="A16" s="49" t="s">
        <v>15</v>
      </c>
      <c r="B16" s="245">
        <v>83</v>
      </c>
      <c r="C16" s="246">
        <v>167</v>
      </c>
      <c r="D16" s="247">
        <v>250</v>
      </c>
      <c r="E16" s="238">
        <v>0</v>
      </c>
      <c r="F16" s="246">
        <v>479</v>
      </c>
      <c r="G16" s="246">
        <v>523</v>
      </c>
      <c r="H16" s="246">
        <v>294</v>
      </c>
      <c r="I16" s="246">
        <v>214</v>
      </c>
      <c r="J16" s="246">
        <v>104</v>
      </c>
      <c r="K16" s="247">
        <v>1614</v>
      </c>
      <c r="L16" s="248">
        <v>1864</v>
      </c>
      <c r="M16" s="249">
        <v>0</v>
      </c>
      <c r="N16" s="246">
        <v>5</v>
      </c>
      <c r="O16" s="247">
        <v>5</v>
      </c>
      <c r="P16" s="238">
        <v>0</v>
      </c>
      <c r="Q16" s="246">
        <v>4</v>
      </c>
      <c r="R16" s="246">
        <v>14</v>
      </c>
      <c r="S16" s="246">
        <v>3</v>
      </c>
      <c r="T16" s="246">
        <v>3</v>
      </c>
      <c r="U16" s="246">
        <v>8</v>
      </c>
      <c r="V16" s="247">
        <v>32</v>
      </c>
      <c r="W16" s="248">
        <v>37</v>
      </c>
      <c r="X16" s="245">
        <v>83</v>
      </c>
      <c r="Y16" s="246">
        <v>172</v>
      </c>
      <c r="Z16" s="247">
        <v>255</v>
      </c>
      <c r="AA16" s="238">
        <v>0</v>
      </c>
      <c r="AB16" s="246">
        <v>483</v>
      </c>
      <c r="AC16" s="246">
        <v>537</v>
      </c>
      <c r="AD16" s="246">
        <v>297</v>
      </c>
      <c r="AE16" s="246">
        <v>217</v>
      </c>
      <c r="AF16" s="246">
        <v>112</v>
      </c>
      <c r="AG16" s="247">
        <v>1646</v>
      </c>
      <c r="AH16" s="248">
        <v>1901</v>
      </c>
    </row>
    <row r="17" spans="1:34" ht="19.5" customHeight="1" x14ac:dyDescent="0.15">
      <c r="A17" s="49" t="s">
        <v>16</v>
      </c>
      <c r="B17" s="245">
        <v>247</v>
      </c>
      <c r="C17" s="246">
        <v>368</v>
      </c>
      <c r="D17" s="247">
        <v>615</v>
      </c>
      <c r="E17" s="238">
        <v>0</v>
      </c>
      <c r="F17" s="246">
        <v>999</v>
      </c>
      <c r="G17" s="246">
        <v>1272</v>
      </c>
      <c r="H17" s="246">
        <v>701</v>
      </c>
      <c r="I17" s="246">
        <v>476</v>
      </c>
      <c r="J17" s="246">
        <v>289</v>
      </c>
      <c r="K17" s="247">
        <v>3737</v>
      </c>
      <c r="L17" s="248">
        <v>4352</v>
      </c>
      <c r="M17" s="249">
        <v>2</v>
      </c>
      <c r="N17" s="246">
        <v>11</v>
      </c>
      <c r="O17" s="247">
        <v>13</v>
      </c>
      <c r="P17" s="238">
        <v>0</v>
      </c>
      <c r="Q17" s="246">
        <v>16</v>
      </c>
      <c r="R17" s="246">
        <v>36</v>
      </c>
      <c r="S17" s="246">
        <v>21</v>
      </c>
      <c r="T17" s="246">
        <v>9</v>
      </c>
      <c r="U17" s="246">
        <v>11</v>
      </c>
      <c r="V17" s="247">
        <v>93</v>
      </c>
      <c r="W17" s="248">
        <v>106</v>
      </c>
      <c r="X17" s="245">
        <v>249</v>
      </c>
      <c r="Y17" s="246">
        <v>379</v>
      </c>
      <c r="Z17" s="247">
        <v>628</v>
      </c>
      <c r="AA17" s="238">
        <v>0</v>
      </c>
      <c r="AB17" s="246">
        <v>1015</v>
      </c>
      <c r="AC17" s="246">
        <v>1308</v>
      </c>
      <c r="AD17" s="246">
        <v>722</v>
      </c>
      <c r="AE17" s="246">
        <v>485</v>
      </c>
      <c r="AF17" s="246">
        <v>300</v>
      </c>
      <c r="AG17" s="247">
        <v>3830</v>
      </c>
      <c r="AH17" s="248">
        <v>4458</v>
      </c>
    </row>
    <row r="18" spans="1:34" ht="19.5" customHeight="1" x14ac:dyDescent="0.15">
      <c r="A18" s="49" t="s">
        <v>17</v>
      </c>
      <c r="B18" s="245">
        <v>310</v>
      </c>
      <c r="C18" s="246">
        <v>584</v>
      </c>
      <c r="D18" s="247">
        <v>894</v>
      </c>
      <c r="E18" s="238">
        <v>0</v>
      </c>
      <c r="F18" s="246">
        <v>1096</v>
      </c>
      <c r="G18" s="246">
        <v>1507</v>
      </c>
      <c r="H18" s="246">
        <v>875</v>
      </c>
      <c r="I18" s="246">
        <v>661</v>
      </c>
      <c r="J18" s="246">
        <v>379</v>
      </c>
      <c r="K18" s="247">
        <v>4518</v>
      </c>
      <c r="L18" s="248">
        <v>5412</v>
      </c>
      <c r="M18" s="249">
        <v>3</v>
      </c>
      <c r="N18" s="246">
        <v>34</v>
      </c>
      <c r="O18" s="247">
        <v>37</v>
      </c>
      <c r="P18" s="238">
        <v>0</v>
      </c>
      <c r="Q18" s="246">
        <v>8</v>
      </c>
      <c r="R18" s="246">
        <v>53</v>
      </c>
      <c r="S18" s="246">
        <v>31</v>
      </c>
      <c r="T18" s="246">
        <v>24</v>
      </c>
      <c r="U18" s="246">
        <v>18</v>
      </c>
      <c r="V18" s="247">
        <v>134</v>
      </c>
      <c r="W18" s="248">
        <v>171</v>
      </c>
      <c r="X18" s="245">
        <v>313</v>
      </c>
      <c r="Y18" s="246">
        <v>618</v>
      </c>
      <c r="Z18" s="247">
        <v>931</v>
      </c>
      <c r="AA18" s="238">
        <v>0</v>
      </c>
      <c r="AB18" s="246">
        <v>1104</v>
      </c>
      <c r="AC18" s="246">
        <v>1560</v>
      </c>
      <c r="AD18" s="246">
        <v>906</v>
      </c>
      <c r="AE18" s="246">
        <v>685</v>
      </c>
      <c r="AF18" s="246">
        <v>397</v>
      </c>
      <c r="AG18" s="247">
        <v>4652</v>
      </c>
      <c r="AH18" s="248">
        <v>5583</v>
      </c>
    </row>
    <row r="19" spans="1:34" ht="19.5" customHeight="1" x14ac:dyDescent="0.15">
      <c r="A19" s="49" t="s">
        <v>18</v>
      </c>
      <c r="B19" s="245">
        <v>316</v>
      </c>
      <c r="C19" s="246">
        <v>631</v>
      </c>
      <c r="D19" s="247">
        <v>947</v>
      </c>
      <c r="E19" s="238">
        <v>0</v>
      </c>
      <c r="F19" s="246">
        <v>1744</v>
      </c>
      <c r="G19" s="246">
        <v>1647</v>
      </c>
      <c r="H19" s="246">
        <v>937</v>
      </c>
      <c r="I19" s="246">
        <v>632</v>
      </c>
      <c r="J19" s="246">
        <v>354</v>
      </c>
      <c r="K19" s="247">
        <v>5314</v>
      </c>
      <c r="L19" s="248">
        <v>6261</v>
      </c>
      <c r="M19" s="249">
        <v>11</v>
      </c>
      <c r="N19" s="246">
        <v>17</v>
      </c>
      <c r="O19" s="247">
        <v>28</v>
      </c>
      <c r="P19" s="238">
        <v>0</v>
      </c>
      <c r="Q19" s="246">
        <v>44</v>
      </c>
      <c r="R19" s="246">
        <v>55</v>
      </c>
      <c r="S19" s="246">
        <v>37</v>
      </c>
      <c r="T19" s="246">
        <v>26</v>
      </c>
      <c r="U19" s="246">
        <v>21</v>
      </c>
      <c r="V19" s="247">
        <v>183</v>
      </c>
      <c r="W19" s="248">
        <v>211</v>
      </c>
      <c r="X19" s="245">
        <v>327</v>
      </c>
      <c r="Y19" s="246">
        <v>648</v>
      </c>
      <c r="Z19" s="247">
        <v>975</v>
      </c>
      <c r="AA19" s="238">
        <v>0</v>
      </c>
      <c r="AB19" s="246">
        <v>1788</v>
      </c>
      <c r="AC19" s="246">
        <v>1702</v>
      </c>
      <c r="AD19" s="246">
        <v>974</v>
      </c>
      <c r="AE19" s="246">
        <v>658</v>
      </c>
      <c r="AF19" s="246">
        <v>375</v>
      </c>
      <c r="AG19" s="247">
        <v>5497</v>
      </c>
      <c r="AH19" s="248">
        <v>6472</v>
      </c>
    </row>
    <row r="20" spans="1:34" ht="19.5" customHeight="1" x14ac:dyDescent="0.15">
      <c r="A20" s="49" t="s">
        <v>19</v>
      </c>
      <c r="B20" s="245">
        <v>144</v>
      </c>
      <c r="C20" s="246">
        <v>283</v>
      </c>
      <c r="D20" s="247">
        <v>427</v>
      </c>
      <c r="E20" s="238">
        <v>0</v>
      </c>
      <c r="F20" s="246">
        <v>803</v>
      </c>
      <c r="G20" s="246">
        <v>717</v>
      </c>
      <c r="H20" s="246">
        <v>398</v>
      </c>
      <c r="I20" s="246">
        <v>260</v>
      </c>
      <c r="J20" s="246">
        <v>183</v>
      </c>
      <c r="K20" s="247">
        <v>2361</v>
      </c>
      <c r="L20" s="248">
        <v>2788</v>
      </c>
      <c r="M20" s="249">
        <v>2</v>
      </c>
      <c r="N20" s="246">
        <v>9</v>
      </c>
      <c r="O20" s="247">
        <v>11</v>
      </c>
      <c r="P20" s="238">
        <v>0</v>
      </c>
      <c r="Q20" s="246">
        <v>19</v>
      </c>
      <c r="R20" s="246">
        <v>16</v>
      </c>
      <c r="S20" s="246">
        <v>12</v>
      </c>
      <c r="T20" s="246">
        <v>8</v>
      </c>
      <c r="U20" s="246">
        <v>7</v>
      </c>
      <c r="V20" s="247">
        <v>62</v>
      </c>
      <c r="W20" s="248">
        <v>73</v>
      </c>
      <c r="X20" s="245">
        <v>146</v>
      </c>
      <c r="Y20" s="246">
        <v>292</v>
      </c>
      <c r="Z20" s="247">
        <v>438</v>
      </c>
      <c r="AA20" s="238">
        <v>0</v>
      </c>
      <c r="AB20" s="246">
        <v>822</v>
      </c>
      <c r="AC20" s="246">
        <v>733</v>
      </c>
      <c r="AD20" s="246">
        <v>410</v>
      </c>
      <c r="AE20" s="246">
        <v>268</v>
      </c>
      <c r="AF20" s="246">
        <v>190</v>
      </c>
      <c r="AG20" s="247">
        <v>2423</v>
      </c>
      <c r="AH20" s="248">
        <v>2861</v>
      </c>
    </row>
    <row r="21" spans="1:34" ht="19.5" customHeight="1" x14ac:dyDescent="0.15">
      <c r="A21" s="49" t="s">
        <v>20</v>
      </c>
      <c r="B21" s="245">
        <v>212</v>
      </c>
      <c r="C21" s="246">
        <v>446</v>
      </c>
      <c r="D21" s="247">
        <v>658</v>
      </c>
      <c r="E21" s="238">
        <v>0</v>
      </c>
      <c r="F21" s="246">
        <v>1052</v>
      </c>
      <c r="G21" s="246">
        <v>650</v>
      </c>
      <c r="H21" s="246">
        <v>423</v>
      </c>
      <c r="I21" s="246">
        <v>320</v>
      </c>
      <c r="J21" s="246">
        <v>138</v>
      </c>
      <c r="K21" s="247">
        <v>2583</v>
      </c>
      <c r="L21" s="248">
        <v>3241</v>
      </c>
      <c r="M21" s="249">
        <v>1</v>
      </c>
      <c r="N21" s="246">
        <v>20</v>
      </c>
      <c r="O21" s="247">
        <v>21</v>
      </c>
      <c r="P21" s="238">
        <v>0</v>
      </c>
      <c r="Q21" s="246">
        <v>35</v>
      </c>
      <c r="R21" s="246">
        <v>15</v>
      </c>
      <c r="S21" s="246">
        <v>12</v>
      </c>
      <c r="T21" s="246">
        <v>10</v>
      </c>
      <c r="U21" s="246">
        <v>9</v>
      </c>
      <c r="V21" s="247">
        <v>81</v>
      </c>
      <c r="W21" s="248">
        <v>102</v>
      </c>
      <c r="X21" s="245">
        <v>213</v>
      </c>
      <c r="Y21" s="246">
        <v>466</v>
      </c>
      <c r="Z21" s="247">
        <v>679</v>
      </c>
      <c r="AA21" s="238">
        <v>0</v>
      </c>
      <c r="AB21" s="246">
        <v>1087</v>
      </c>
      <c r="AC21" s="246">
        <v>665</v>
      </c>
      <c r="AD21" s="246">
        <v>435</v>
      </c>
      <c r="AE21" s="246">
        <v>330</v>
      </c>
      <c r="AF21" s="246">
        <v>147</v>
      </c>
      <c r="AG21" s="247">
        <v>2664</v>
      </c>
      <c r="AH21" s="248">
        <v>3343</v>
      </c>
    </row>
    <row r="22" spans="1:34" ht="19.5" customHeight="1" x14ac:dyDescent="0.15">
      <c r="A22" s="49" t="s">
        <v>21</v>
      </c>
      <c r="B22" s="245">
        <v>259</v>
      </c>
      <c r="C22" s="246">
        <v>402</v>
      </c>
      <c r="D22" s="247">
        <v>661</v>
      </c>
      <c r="E22" s="238">
        <v>0</v>
      </c>
      <c r="F22" s="246">
        <v>866</v>
      </c>
      <c r="G22" s="246">
        <v>1017</v>
      </c>
      <c r="H22" s="246">
        <v>532</v>
      </c>
      <c r="I22" s="246">
        <v>351</v>
      </c>
      <c r="J22" s="246">
        <v>263</v>
      </c>
      <c r="K22" s="247">
        <v>3029</v>
      </c>
      <c r="L22" s="248">
        <v>3690</v>
      </c>
      <c r="M22" s="249">
        <v>2</v>
      </c>
      <c r="N22" s="246">
        <v>15</v>
      </c>
      <c r="O22" s="247">
        <v>17</v>
      </c>
      <c r="P22" s="238">
        <v>0</v>
      </c>
      <c r="Q22" s="246">
        <v>12</v>
      </c>
      <c r="R22" s="246">
        <v>32</v>
      </c>
      <c r="S22" s="246">
        <v>5</v>
      </c>
      <c r="T22" s="246">
        <v>9</v>
      </c>
      <c r="U22" s="246">
        <v>14</v>
      </c>
      <c r="V22" s="247">
        <v>72</v>
      </c>
      <c r="W22" s="248">
        <v>89</v>
      </c>
      <c r="X22" s="245">
        <v>261</v>
      </c>
      <c r="Y22" s="246">
        <v>417</v>
      </c>
      <c r="Z22" s="247">
        <v>678</v>
      </c>
      <c r="AA22" s="238">
        <v>0</v>
      </c>
      <c r="AB22" s="246">
        <v>878</v>
      </c>
      <c r="AC22" s="246">
        <v>1049</v>
      </c>
      <c r="AD22" s="246">
        <v>537</v>
      </c>
      <c r="AE22" s="246">
        <v>360</v>
      </c>
      <c r="AF22" s="246">
        <v>277</v>
      </c>
      <c r="AG22" s="247">
        <v>3101</v>
      </c>
      <c r="AH22" s="248">
        <v>3779</v>
      </c>
    </row>
    <row r="23" spans="1:34" ht="19.5" customHeight="1" x14ac:dyDescent="0.15">
      <c r="A23" s="49" t="s">
        <v>22</v>
      </c>
      <c r="B23" s="245">
        <v>61</v>
      </c>
      <c r="C23" s="246">
        <v>152</v>
      </c>
      <c r="D23" s="247">
        <v>213</v>
      </c>
      <c r="E23" s="238">
        <v>0</v>
      </c>
      <c r="F23" s="246">
        <v>396</v>
      </c>
      <c r="G23" s="246">
        <v>376</v>
      </c>
      <c r="H23" s="246">
        <v>186</v>
      </c>
      <c r="I23" s="246">
        <v>134</v>
      </c>
      <c r="J23" s="246">
        <v>80</v>
      </c>
      <c r="K23" s="247">
        <v>1172</v>
      </c>
      <c r="L23" s="248">
        <v>1385</v>
      </c>
      <c r="M23" s="249">
        <v>0</v>
      </c>
      <c r="N23" s="246">
        <v>3</v>
      </c>
      <c r="O23" s="247">
        <v>3</v>
      </c>
      <c r="P23" s="238">
        <v>0</v>
      </c>
      <c r="Q23" s="246">
        <v>10</v>
      </c>
      <c r="R23" s="246">
        <v>8</v>
      </c>
      <c r="S23" s="246">
        <v>4</v>
      </c>
      <c r="T23" s="246">
        <v>4</v>
      </c>
      <c r="U23" s="246">
        <v>2</v>
      </c>
      <c r="V23" s="247">
        <v>28</v>
      </c>
      <c r="W23" s="248">
        <v>31</v>
      </c>
      <c r="X23" s="245">
        <v>61</v>
      </c>
      <c r="Y23" s="246">
        <v>155</v>
      </c>
      <c r="Z23" s="247">
        <v>216</v>
      </c>
      <c r="AA23" s="238">
        <v>0</v>
      </c>
      <c r="AB23" s="246">
        <v>406</v>
      </c>
      <c r="AC23" s="246">
        <v>384</v>
      </c>
      <c r="AD23" s="246">
        <v>190</v>
      </c>
      <c r="AE23" s="246">
        <v>138</v>
      </c>
      <c r="AF23" s="246">
        <v>82</v>
      </c>
      <c r="AG23" s="247">
        <v>1200</v>
      </c>
      <c r="AH23" s="248">
        <v>1416</v>
      </c>
    </row>
    <row r="24" spans="1:34" ht="19.5" customHeight="1" x14ac:dyDescent="0.15">
      <c r="A24" s="49" t="s">
        <v>23</v>
      </c>
      <c r="B24" s="245">
        <v>93</v>
      </c>
      <c r="C24" s="246">
        <v>177</v>
      </c>
      <c r="D24" s="247">
        <v>270</v>
      </c>
      <c r="E24" s="238">
        <v>0</v>
      </c>
      <c r="F24" s="246">
        <v>625</v>
      </c>
      <c r="G24" s="246">
        <v>553</v>
      </c>
      <c r="H24" s="246">
        <v>280</v>
      </c>
      <c r="I24" s="246">
        <v>227</v>
      </c>
      <c r="J24" s="246">
        <v>140</v>
      </c>
      <c r="K24" s="247">
        <v>1825</v>
      </c>
      <c r="L24" s="248">
        <v>2095</v>
      </c>
      <c r="M24" s="249">
        <v>4</v>
      </c>
      <c r="N24" s="246">
        <v>7</v>
      </c>
      <c r="O24" s="247">
        <v>11</v>
      </c>
      <c r="P24" s="238">
        <v>0</v>
      </c>
      <c r="Q24" s="246">
        <v>11</v>
      </c>
      <c r="R24" s="246">
        <v>11</v>
      </c>
      <c r="S24" s="246">
        <v>6</v>
      </c>
      <c r="T24" s="246">
        <v>7</v>
      </c>
      <c r="U24" s="246">
        <v>3</v>
      </c>
      <c r="V24" s="247">
        <v>38</v>
      </c>
      <c r="W24" s="248">
        <v>49</v>
      </c>
      <c r="X24" s="245">
        <v>97</v>
      </c>
      <c r="Y24" s="246">
        <v>184</v>
      </c>
      <c r="Z24" s="247">
        <v>281</v>
      </c>
      <c r="AA24" s="238">
        <v>0</v>
      </c>
      <c r="AB24" s="246">
        <v>636</v>
      </c>
      <c r="AC24" s="246">
        <v>564</v>
      </c>
      <c r="AD24" s="246">
        <v>286</v>
      </c>
      <c r="AE24" s="246">
        <v>234</v>
      </c>
      <c r="AF24" s="246">
        <v>143</v>
      </c>
      <c r="AG24" s="247">
        <v>1863</v>
      </c>
      <c r="AH24" s="248">
        <v>2144</v>
      </c>
    </row>
    <row r="25" spans="1:34" ht="19.5" customHeight="1" x14ac:dyDescent="0.15">
      <c r="A25" s="49" t="s">
        <v>24</v>
      </c>
      <c r="B25" s="245">
        <v>110</v>
      </c>
      <c r="C25" s="246">
        <v>92</v>
      </c>
      <c r="D25" s="247">
        <v>202</v>
      </c>
      <c r="E25" s="238">
        <v>0</v>
      </c>
      <c r="F25" s="246">
        <v>339</v>
      </c>
      <c r="G25" s="246">
        <v>226</v>
      </c>
      <c r="H25" s="246">
        <v>141</v>
      </c>
      <c r="I25" s="246">
        <v>114</v>
      </c>
      <c r="J25" s="246">
        <v>78</v>
      </c>
      <c r="K25" s="247">
        <v>898</v>
      </c>
      <c r="L25" s="248">
        <v>1100</v>
      </c>
      <c r="M25" s="249">
        <v>3</v>
      </c>
      <c r="N25" s="246">
        <v>3</v>
      </c>
      <c r="O25" s="247">
        <v>6</v>
      </c>
      <c r="P25" s="238">
        <v>0</v>
      </c>
      <c r="Q25" s="246">
        <v>4</v>
      </c>
      <c r="R25" s="246">
        <v>9</v>
      </c>
      <c r="S25" s="246">
        <v>0</v>
      </c>
      <c r="T25" s="246">
        <v>2</v>
      </c>
      <c r="U25" s="246">
        <v>3</v>
      </c>
      <c r="V25" s="247">
        <v>18</v>
      </c>
      <c r="W25" s="248">
        <v>24</v>
      </c>
      <c r="X25" s="245">
        <v>113</v>
      </c>
      <c r="Y25" s="246">
        <v>95</v>
      </c>
      <c r="Z25" s="247">
        <v>208</v>
      </c>
      <c r="AA25" s="238">
        <v>0</v>
      </c>
      <c r="AB25" s="246">
        <v>343</v>
      </c>
      <c r="AC25" s="246">
        <v>235</v>
      </c>
      <c r="AD25" s="246">
        <v>141</v>
      </c>
      <c r="AE25" s="246">
        <v>116</v>
      </c>
      <c r="AF25" s="246">
        <v>81</v>
      </c>
      <c r="AG25" s="247">
        <v>916</v>
      </c>
      <c r="AH25" s="248">
        <v>1124</v>
      </c>
    </row>
    <row r="26" spans="1:34" ht="19.5" customHeight="1" x14ac:dyDescent="0.15">
      <c r="A26" s="49" t="s">
        <v>25</v>
      </c>
      <c r="B26" s="245">
        <v>75</v>
      </c>
      <c r="C26" s="246">
        <v>128</v>
      </c>
      <c r="D26" s="247">
        <v>203</v>
      </c>
      <c r="E26" s="238">
        <v>0</v>
      </c>
      <c r="F26" s="246">
        <v>356</v>
      </c>
      <c r="G26" s="246">
        <v>241</v>
      </c>
      <c r="H26" s="246">
        <v>141</v>
      </c>
      <c r="I26" s="246">
        <v>140</v>
      </c>
      <c r="J26" s="246">
        <v>84</v>
      </c>
      <c r="K26" s="247">
        <v>962</v>
      </c>
      <c r="L26" s="248">
        <v>1165</v>
      </c>
      <c r="M26" s="249">
        <v>1</v>
      </c>
      <c r="N26" s="246">
        <v>6</v>
      </c>
      <c r="O26" s="247">
        <v>7</v>
      </c>
      <c r="P26" s="238">
        <v>0</v>
      </c>
      <c r="Q26" s="246">
        <v>7</v>
      </c>
      <c r="R26" s="246">
        <v>10</v>
      </c>
      <c r="S26" s="246">
        <v>1</v>
      </c>
      <c r="T26" s="246">
        <v>3</v>
      </c>
      <c r="U26" s="246">
        <v>6</v>
      </c>
      <c r="V26" s="247">
        <v>27</v>
      </c>
      <c r="W26" s="248">
        <v>34</v>
      </c>
      <c r="X26" s="245">
        <v>76</v>
      </c>
      <c r="Y26" s="246">
        <v>134</v>
      </c>
      <c r="Z26" s="247">
        <v>210</v>
      </c>
      <c r="AA26" s="238">
        <v>0</v>
      </c>
      <c r="AB26" s="246">
        <v>363</v>
      </c>
      <c r="AC26" s="246">
        <v>251</v>
      </c>
      <c r="AD26" s="246">
        <v>142</v>
      </c>
      <c r="AE26" s="246">
        <v>143</v>
      </c>
      <c r="AF26" s="246">
        <v>90</v>
      </c>
      <c r="AG26" s="247">
        <v>989</v>
      </c>
      <c r="AH26" s="248">
        <v>1199</v>
      </c>
    </row>
    <row r="27" spans="1:34" ht="19.5" customHeight="1" x14ac:dyDescent="0.15">
      <c r="A27" s="49" t="s">
        <v>26</v>
      </c>
      <c r="B27" s="245">
        <v>83</v>
      </c>
      <c r="C27" s="246">
        <v>104</v>
      </c>
      <c r="D27" s="247">
        <v>187</v>
      </c>
      <c r="E27" s="238">
        <v>0</v>
      </c>
      <c r="F27" s="246">
        <v>300</v>
      </c>
      <c r="G27" s="246">
        <v>237</v>
      </c>
      <c r="H27" s="246">
        <v>145</v>
      </c>
      <c r="I27" s="246">
        <v>121</v>
      </c>
      <c r="J27" s="246">
        <v>89</v>
      </c>
      <c r="K27" s="247">
        <v>892</v>
      </c>
      <c r="L27" s="248">
        <v>1079</v>
      </c>
      <c r="M27" s="249">
        <v>1</v>
      </c>
      <c r="N27" s="246">
        <v>2</v>
      </c>
      <c r="O27" s="247">
        <v>3</v>
      </c>
      <c r="P27" s="238">
        <v>0</v>
      </c>
      <c r="Q27" s="246">
        <v>6</v>
      </c>
      <c r="R27" s="246">
        <v>5</v>
      </c>
      <c r="S27" s="246">
        <v>2</v>
      </c>
      <c r="T27" s="246">
        <v>0</v>
      </c>
      <c r="U27" s="246">
        <v>3</v>
      </c>
      <c r="V27" s="247">
        <v>16</v>
      </c>
      <c r="W27" s="248">
        <v>19</v>
      </c>
      <c r="X27" s="245">
        <v>84</v>
      </c>
      <c r="Y27" s="246">
        <v>106</v>
      </c>
      <c r="Z27" s="247">
        <v>190</v>
      </c>
      <c r="AA27" s="238">
        <v>0</v>
      </c>
      <c r="AB27" s="246">
        <v>306</v>
      </c>
      <c r="AC27" s="246">
        <v>242</v>
      </c>
      <c r="AD27" s="246">
        <v>147</v>
      </c>
      <c r="AE27" s="246">
        <v>121</v>
      </c>
      <c r="AF27" s="246">
        <v>92</v>
      </c>
      <c r="AG27" s="247">
        <v>908</v>
      </c>
      <c r="AH27" s="248">
        <v>1098</v>
      </c>
    </row>
    <row r="28" spans="1:34" ht="19.5" customHeight="1" x14ac:dyDescent="0.15">
      <c r="A28" s="49" t="s">
        <v>27</v>
      </c>
      <c r="B28" s="245">
        <v>111</v>
      </c>
      <c r="C28" s="246">
        <v>148</v>
      </c>
      <c r="D28" s="247">
        <v>259</v>
      </c>
      <c r="E28" s="238">
        <v>0</v>
      </c>
      <c r="F28" s="246">
        <v>225</v>
      </c>
      <c r="G28" s="246">
        <v>202</v>
      </c>
      <c r="H28" s="246">
        <v>163</v>
      </c>
      <c r="I28" s="246">
        <v>98</v>
      </c>
      <c r="J28" s="246">
        <v>66</v>
      </c>
      <c r="K28" s="247">
        <v>754</v>
      </c>
      <c r="L28" s="248">
        <v>1013</v>
      </c>
      <c r="M28" s="249">
        <v>2</v>
      </c>
      <c r="N28" s="246">
        <v>2</v>
      </c>
      <c r="O28" s="247">
        <v>4</v>
      </c>
      <c r="P28" s="238">
        <v>0</v>
      </c>
      <c r="Q28" s="246">
        <v>4</v>
      </c>
      <c r="R28" s="246">
        <v>5</v>
      </c>
      <c r="S28" s="246">
        <v>0</v>
      </c>
      <c r="T28" s="246">
        <v>1</v>
      </c>
      <c r="U28" s="246">
        <v>3</v>
      </c>
      <c r="V28" s="247">
        <v>13</v>
      </c>
      <c r="W28" s="248">
        <v>17</v>
      </c>
      <c r="X28" s="245">
        <v>113</v>
      </c>
      <c r="Y28" s="246">
        <v>150</v>
      </c>
      <c r="Z28" s="247">
        <v>263</v>
      </c>
      <c r="AA28" s="238">
        <v>0</v>
      </c>
      <c r="AB28" s="246">
        <v>229</v>
      </c>
      <c r="AC28" s="246">
        <v>207</v>
      </c>
      <c r="AD28" s="246">
        <v>163</v>
      </c>
      <c r="AE28" s="246">
        <v>99</v>
      </c>
      <c r="AF28" s="246">
        <v>69</v>
      </c>
      <c r="AG28" s="247">
        <v>767</v>
      </c>
      <c r="AH28" s="248">
        <v>1030</v>
      </c>
    </row>
    <row r="29" spans="1:34" ht="19.5" customHeight="1" x14ac:dyDescent="0.15">
      <c r="A29" s="49" t="s">
        <v>28</v>
      </c>
      <c r="B29" s="245">
        <v>10</v>
      </c>
      <c r="C29" s="246">
        <v>20</v>
      </c>
      <c r="D29" s="247">
        <v>30</v>
      </c>
      <c r="E29" s="238">
        <v>0</v>
      </c>
      <c r="F29" s="246">
        <v>70</v>
      </c>
      <c r="G29" s="246">
        <v>94</v>
      </c>
      <c r="H29" s="246">
        <v>42</v>
      </c>
      <c r="I29" s="246">
        <v>32</v>
      </c>
      <c r="J29" s="246">
        <v>20</v>
      </c>
      <c r="K29" s="247">
        <v>258</v>
      </c>
      <c r="L29" s="248">
        <v>288</v>
      </c>
      <c r="M29" s="249">
        <v>0</v>
      </c>
      <c r="N29" s="246">
        <v>0</v>
      </c>
      <c r="O29" s="247">
        <v>0</v>
      </c>
      <c r="P29" s="238">
        <v>0</v>
      </c>
      <c r="Q29" s="246">
        <v>0</v>
      </c>
      <c r="R29" s="246">
        <v>1</v>
      </c>
      <c r="S29" s="246">
        <v>0</v>
      </c>
      <c r="T29" s="246">
        <v>0</v>
      </c>
      <c r="U29" s="246">
        <v>4</v>
      </c>
      <c r="V29" s="247">
        <v>5</v>
      </c>
      <c r="W29" s="248">
        <v>5</v>
      </c>
      <c r="X29" s="245">
        <v>10</v>
      </c>
      <c r="Y29" s="246">
        <v>20</v>
      </c>
      <c r="Z29" s="247">
        <v>30</v>
      </c>
      <c r="AA29" s="238">
        <v>0</v>
      </c>
      <c r="AB29" s="246">
        <v>70</v>
      </c>
      <c r="AC29" s="246">
        <v>95</v>
      </c>
      <c r="AD29" s="246">
        <v>42</v>
      </c>
      <c r="AE29" s="246">
        <v>32</v>
      </c>
      <c r="AF29" s="246">
        <v>24</v>
      </c>
      <c r="AG29" s="247">
        <v>263</v>
      </c>
      <c r="AH29" s="248">
        <v>293</v>
      </c>
    </row>
    <row r="30" spans="1:34" ht="19.5" customHeight="1" x14ac:dyDescent="0.15">
      <c r="A30" s="49" t="s">
        <v>29</v>
      </c>
      <c r="B30" s="245">
        <v>27</v>
      </c>
      <c r="C30" s="246">
        <v>34</v>
      </c>
      <c r="D30" s="247">
        <v>61</v>
      </c>
      <c r="E30" s="238">
        <v>0</v>
      </c>
      <c r="F30" s="246">
        <v>96</v>
      </c>
      <c r="G30" s="246">
        <v>99</v>
      </c>
      <c r="H30" s="246">
        <v>59</v>
      </c>
      <c r="I30" s="246">
        <v>41</v>
      </c>
      <c r="J30" s="246">
        <v>27</v>
      </c>
      <c r="K30" s="247">
        <v>322</v>
      </c>
      <c r="L30" s="248">
        <v>383</v>
      </c>
      <c r="M30" s="249">
        <v>0</v>
      </c>
      <c r="N30" s="246">
        <v>2</v>
      </c>
      <c r="O30" s="247">
        <v>2</v>
      </c>
      <c r="P30" s="238">
        <v>0</v>
      </c>
      <c r="Q30" s="246">
        <v>3</v>
      </c>
      <c r="R30" s="246">
        <v>2</v>
      </c>
      <c r="S30" s="246">
        <v>3</v>
      </c>
      <c r="T30" s="246">
        <v>0</v>
      </c>
      <c r="U30" s="246">
        <v>0</v>
      </c>
      <c r="V30" s="247">
        <v>8</v>
      </c>
      <c r="W30" s="248">
        <v>10</v>
      </c>
      <c r="X30" s="245">
        <v>27</v>
      </c>
      <c r="Y30" s="246">
        <v>36</v>
      </c>
      <c r="Z30" s="247">
        <v>63</v>
      </c>
      <c r="AA30" s="238">
        <v>0</v>
      </c>
      <c r="AB30" s="246">
        <v>99</v>
      </c>
      <c r="AC30" s="246">
        <v>101</v>
      </c>
      <c r="AD30" s="246">
        <v>62</v>
      </c>
      <c r="AE30" s="246">
        <v>41</v>
      </c>
      <c r="AF30" s="246">
        <v>27</v>
      </c>
      <c r="AG30" s="247">
        <v>330</v>
      </c>
      <c r="AH30" s="248">
        <v>393</v>
      </c>
    </row>
    <row r="31" spans="1:34" ht="19.5" customHeight="1" x14ac:dyDescent="0.15">
      <c r="A31" s="49" t="s">
        <v>30</v>
      </c>
      <c r="B31" s="245">
        <v>30</v>
      </c>
      <c r="C31" s="246">
        <v>26</v>
      </c>
      <c r="D31" s="247">
        <v>56</v>
      </c>
      <c r="E31" s="238">
        <v>0</v>
      </c>
      <c r="F31" s="246">
        <v>99</v>
      </c>
      <c r="G31" s="246">
        <v>95</v>
      </c>
      <c r="H31" s="246">
        <v>74</v>
      </c>
      <c r="I31" s="246">
        <v>44</v>
      </c>
      <c r="J31" s="246">
        <v>21</v>
      </c>
      <c r="K31" s="247">
        <v>333</v>
      </c>
      <c r="L31" s="248">
        <v>389</v>
      </c>
      <c r="M31" s="249">
        <v>0</v>
      </c>
      <c r="N31" s="246">
        <v>1</v>
      </c>
      <c r="O31" s="247">
        <v>1</v>
      </c>
      <c r="P31" s="238">
        <v>0</v>
      </c>
      <c r="Q31" s="246">
        <v>2</v>
      </c>
      <c r="R31" s="246">
        <v>0</v>
      </c>
      <c r="S31" s="246">
        <v>2</v>
      </c>
      <c r="T31" s="246">
        <v>3</v>
      </c>
      <c r="U31" s="246">
        <v>1</v>
      </c>
      <c r="V31" s="247">
        <v>8</v>
      </c>
      <c r="W31" s="248">
        <v>9</v>
      </c>
      <c r="X31" s="245">
        <v>30</v>
      </c>
      <c r="Y31" s="246">
        <v>27</v>
      </c>
      <c r="Z31" s="247">
        <v>57</v>
      </c>
      <c r="AA31" s="238">
        <v>0</v>
      </c>
      <c r="AB31" s="246">
        <v>101</v>
      </c>
      <c r="AC31" s="246">
        <v>95</v>
      </c>
      <c r="AD31" s="246">
        <v>76</v>
      </c>
      <c r="AE31" s="246">
        <v>47</v>
      </c>
      <c r="AF31" s="246">
        <v>22</v>
      </c>
      <c r="AG31" s="247">
        <v>341</v>
      </c>
      <c r="AH31" s="248">
        <v>398</v>
      </c>
    </row>
    <row r="32" spans="1:34" ht="19.5" customHeight="1" x14ac:dyDescent="0.15">
      <c r="A32" s="49" t="s">
        <v>31</v>
      </c>
      <c r="B32" s="245">
        <v>24</v>
      </c>
      <c r="C32" s="246">
        <v>43</v>
      </c>
      <c r="D32" s="247">
        <v>67</v>
      </c>
      <c r="E32" s="238">
        <v>0</v>
      </c>
      <c r="F32" s="246">
        <v>107</v>
      </c>
      <c r="G32" s="246">
        <v>118</v>
      </c>
      <c r="H32" s="246">
        <v>69</v>
      </c>
      <c r="I32" s="246">
        <v>25</v>
      </c>
      <c r="J32" s="246">
        <v>26</v>
      </c>
      <c r="K32" s="247">
        <v>345</v>
      </c>
      <c r="L32" s="248">
        <v>412</v>
      </c>
      <c r="M32" s="249">
        <v>0</v>
      </c>
      <c r="N32" s="246">
        <v>0</v>
      </c>
      <c r="O32" s="247">
        <v>0</v>
      </c>
      <c r="P32" s="238">
        <v>0</v>
      </c>
      <c r="Q32" s="246">
        <v>3</v>
      </c>
      <c r="R32" s="246">
        <v>2</v>
      </c>
      <c r="S32" s="246">
        <v>2</v>
      </c>
      <c r="T32" s="246">
        <v>1</v>
      </c>
      <c r="U32" s="246">
        <v>1</v>
      </c>
      <c r="V32" s="247">
        <v>9</v>
      </c>
      <c r="W32" s="248">
        <v>9</v>
      </c>
      <c r="X32" s="245">
        <v>24</v>
      </c>
      <c r="Y32" s="246">
        <v>43</v>
      </c>
      <c r="Z32" s="247">
        <v>67</v>
      </c>
      <c r="AA32" s="238">
        <v>0</v>
      </c>
      <c r="AB32" s="246">
        <v>110</v>
      </c>
      <c r="AC32" s="246">
        <v>120</v>
      </c>
      <c r="AD32" s="246">
        <v>71</v>
      </c>
      <c r="AE32" s="246">
        <v>26</v>
      </c>
      <c r="AF32" s="246">
        <v>27</v>
      </c>
      <c r="AG32" s="247">
        <v>354</v>
      </c>
      <c r="AH32" s="248">
        <v>421</v>
      </c>
    </row>
    <row r="33" spans="1:34" ht="19.5" customHeight="1" x14ac:dyDescent="0.15">
      <c r="A33" s="49" t="s">
        <v>32</v>
      </c>
      <c r="B33" s="245">
        <v>33</v>
      </c>
      <c r="C33" s="246">
        <v>46</v>
      </c>
      <c r="D33" s="247">
        <v>79</v>
      </c>
      <c r="E33" s="238">
        <v>0</v>
      </c>
      <c r="F33" s="246">
        <v>138</v>
      </c>
      <c r="G33" s="246">
        <v>113</v>
      </c>
      <c r="H33" s="246">
        <v>62</v>
      </c>
      <c r="I33" s="246">
        <v>42</v>
      </c>
      <c r="J33" s="246">
        <v>28</v>
      </c>
      <c r="K33" s="247">
        <v>383</v>
      </c>
      <c r="L33" s="248">
        <v>462</v>
      </c>
      <c r="M33" s="249">
        <v>1</v>
      </c>
      <c r="N33" s="246">
        <v>1</v>
      </c>
      <c r="O33" s="247">
        <v>2</v>
      </c>
      <c r="P33" s="238">
        <v>0</v>
      </c>
      <c r="Q33" s="246">
        <v>7</v>
      </c>
      <c r="R33" s="246">
        <v>8</v>
      </c>
      <c r="S33" s="246">
        <v>0</v>
      </c>
      <c r="T33" s="246">
        <v>3</v>
      </c>
      <c r="U33" s="246">
        <v>2</v>
      </c>
      <c r="V33" s="247">
        <v>20</v>
      </c>
      <c r="W33" s="248">
        <v>22</v>
      </c>
      <c r="X33" s="245">
        <v>34</v>
      </c>
      <c r="Y33" s="246">
        <v>47</v>
      </c>
      <c r="Z33" s="247">
        <v>81</v>
      </c>
      <c r="AA33" s="238">
        <v>0</v>
      </c>
      <c r="AB33" s="246">
        <v>145</v>
      </c>
      <c r="AC33" s="246">
        <v>121</v>
      </c>
      <c r="AD33" s="246">
        <v>62</v>
      </c>
      <c r="AE33" s="246">
        <v>45</v>
      </c>
      <c r="AF33" s="246">
        <v>30</v>
      </c>
      <c r="AG33" s="247">
        <v>403</v>
      </c>
      <c r="AH33" s="248">
        <v>484</v>
      </c>
    </row>
    <row r="34" spans="1:34" ht="19.5" customHeight="1" x14ac:dyDescent="0.15">
      <c r="A34" s="49" t="s">
        <v>33</v>
      </c>
      <c r="B34" s="245">
        <v>35</v>
      </c>
      <c r="C34" s="246">
        <v>60</v>
      </c>
      <c r="D34" s="247">
        <v>95</v>
      </c>
      <c r="E34" s="238">
        <v>0</v>
      </c>
      <c r="F34" s="246">
        <v>114</v>
      </c>
      <c r="G34" s="246">
        <v>78</v>
      </c>
      <c r="H34" s="246">
        <v>44</v>
      </c>
      <c r="I34" s="246">
        <v>24</v>
      </c>
      <c r="J34" s="246">
        <v>22</v>
      </c>
      <c r="K34" s="247">
        <v>282</v>
      </c>
      <c r="L34" s="248">
        <v>377</v>
      </c>
      <c r="M34" s="249">
        <v>1</v>
      </c>
      <c r="N34" s="246">
        <v>0</v>
      </c>
      <c r="O34" s="247">
        <v>1</v>
      </c>
      <c r="P34" s="238">
        <v>0</v>
      </c>
      <c r="Q34" s="246">
        <v>1</v>
      </c>
      <c r="R34" s="246">
        <v>1</v>
      </c>
      <c r="S34" s="246">
        <v>0</v>
      </c>
      <c r="T34" s="246">
        <v>0</v>
      </c>
      <c r="U34" s="246">
        <v>0</v>
      </c>
      <c r="V34" s="247">
        <v>2</v>
      </c>
      <c r="W34" s="248">
        <v>3</v>
      </c>
      <c r="X34" s="245">
        <v>36</v>
      </c>
      <c r="Y34" s="246">
        <v>60</v>
      </c>
      <c r="Z34" s="247">
        <v>96</v>
      </c>
      <c r="AA34" s="238">
        <v>0</v>
      </c>
      <c r="AB34" s="246">
        <v>115</v>
      </c>
      <c r="AC34" s="246">
        <v>79</v>
      </c>
      <c r="AD34" s="246">
        <v>44</v>
      </c>
      <c r="AE34" s="246">
        <v>24</v>
      </c>
      <c r="AF34" s="246">
        <v>22</v>
      </c>
      <c r="AG34" s="247">
        <v>284</v>
      </c>
      <c r="AH34" s="248">
        <v>380</v>
      </c>
    </row>
    <row r="35" spans="1:34" ht="19.5" customHeight="1" x14ac:dyDescent="0.15">
      <c r="A35" s="49" t="s">
        <v>34</v>
      </c>
      <c r="B35" s="245">
        <v>20</v>
      </c>
      <c r="C35" s="246">
        <v>27</v>
      </c>
      <c r="D35" s="247">
        <v>47</v>
      </c>
      <c r="E35" s="238">
        <v>0</v>
      </c>
      <c r="F35" s="246">
        <v>97</v>
      </c>
      <c r="G35" s="246">
        <v>59</v>
      </c>
      <c r="H35" s="246">
        <v>39</v>
      </c>
      <c r="I35" s="246">
        <v>26</v>
      </c>
      <c r="J35" s="246">
        <v>18</v>
      </c>
      <c r="K35" s="247">
        <v>239</v>
      </c>
      <c r="L35" s="248">
        <v>286</v>
      </c>
      <c r="M35" s="249">
        <v>0</v>
      </c>
      <c r="N35" s="246">
        <v>0</v>
      </c>
      <c r="O35" s="247">
        <v>0</v>
      </c>
      <c r="P35" s="238">
        <v>0</v>
      </c>
      <c r="Q35" s="246">
        <v>4</v>
      </c>
      <c r="R35" s="246">
        <v>2</v>
      </c>
      <c r="S35" s="246">
        <v>0</v>
      </c>
      <c r="T35" s="246">
        <v>2</v>
      </c>
      <c r="U35" s="246">
        <v>1</v>
      </c>
      <c r="V35" s="247">
        <v>9</v>
      </c>
      <c r="W35" s="248">
        <v>9</v>
      </c>
      <c r="X35" s="245">
        <v>20</v>
      </c>
      <c r="Y35" s="246">
        <v>27</v>
      </c>
      <c r="Z35" s="247">
        <v>47</v>
      </c>
      <c r="AA35" s="238">
        <v>0</v>
      </c>
      <c r="AB35" s="246">
        <v>101</v>
      </c>
      <c r="AC35" s="246">
        <v>61</v>
      </c>
      <c r="AD35" s="246">
        <v>39</v>
      </c>
      <c r="AE35" s="246">
        <v>28</v>
      </c>
      <c r="AF35" s="246">
        <v>19</v>
      </c>
      <c r="AG35" s="247">
        <v>248</v>
      </c>
      <c r="AH35" s="248">
        <v>295</v>
      </c>
    </row>
    <row r="36" spans="1:34" ht="19.5" customHeight="1" x14ac:dyDescent="0.15">
      <c r="A36" s="49" t="s">
        <v>35</v>
      </c>
      <c r="B36" s="245">
        <v>62</v>
      </c>
      <c r="C36" s="246">
        <v>114</v>
      </c>
      <c r="D36" s="247">
        <v>176</v>
      </c>
      <c r="E36" s="238">
        <v>0</v>
      </c>
      <c r="F36" s="246">
        <v>336</v>
      </c>
      <c r="G36" s="246">
        <v>255</v>
      </c>
      <c r="H36" s="246">
        <v>133</v>
      </c>
      <c r="I36" s="246">
        <v>105</v>
      </c>
      <c r="J36" s="246">
        <v>41</v>
      </c>
      <c r="K36" s="247">
        <v>870</v>
      </c>
      <c r="L36" s="248">
        <v>1046</v>
      </c>
      <c r="M36" s="249">
        <v>1</v>
      </c>
      <c r="N36" s="246">
        <v>3</v>
      </c>
      <c r="O36" s="247">
        <v>4</v>
      </c>
      <c r="P36" s="238">
        <v>0</v>
      </c>
      <c r="Q36" s="246">
        <v>3</v>
      </c>
      <c r="R36" s="246">
        <v>7</v>
      </c>
      <c r="S36" s="246">
        <v>1</v>
      </c>
      <c r="T36" s="246">
        <v>0</v>
      </c>
      <c r="U36" s="246">
        <v>1</v>
      </c>
      <c r="V36" s="247">
        <v>12</v>
      </c>
      <c r="W36" s="248">
        <v>16</v>
      </c>
      <c r="X36" s="245">
        <v>63</v>
      </c>
      <c r="Y36" s="246">
        <v>117</v>
      </c>
      <c r="Z36" s="247">
        <v>180</v>
      </c>
      <c r="AA36" s="238">
        <v>0</v>
      </c>
      <c r="AB36" s="246">
        <v>339</v>
      </c>
      <c r="AC36" s="246">
        <v>262</v>
      </c>
      <c r="AD36" s="246">
        <v>134</v>
      </c>
      <c r="AE36" s="246">
        <v>105</v>
      </c>
      <c r="AF36" s="246">
        <v>42</v>
      </c>
      <c r="AG36" s="247">
        <v>882</v>
      </c>
      <c r="AH36" s="248">
        <v>1062</v>
      </c>
    </row>
    <row r="37" spans="1:34" ht="19.5" customHeight="1" x14ac:dyDescent="0.15">
      <c r="A37" s="49" t="s">
        <v>36</v>
      </c>
      <c r="B37" s="245">
        <v>47</v>
      </c>
      <c r="C37" s="246">
        <v>104</v>
      </c>
      <c r="D37" s="247">
        <v>151</v>
      </c>
      <c r="E37" s="238">
        <v>0</v>
      </c>
      <c r="F37" s="246">
        <v>253</v>
      </c>
      <c r="G37" s="246">
        <v>252</v>
      </c>
      <c r="H37" s="246">
        <v>176</v>
      </c>
      <c r="I37" s="246">
        <v>102</v>
      </c>
      <c r="J37" s="246">
        <v>65</v>
      </c>
      <c r="K37" s="247">
        <v>848</v>
      </c>
      <c r="L37" s="248">
        <v>999</v>
      </c>
      <c r="M37" s="249">
        <v>1</v>
      </c>
      <c r="N37" s="246">
        <v>2</v>
      </c>
      <c r="O37" s="247">
        <v>3</v>
      </c>
      <c r="P37" s="238">
        <v>0</v>
      </c>
      <c r="Q37" s="246">
        <v>3</v>
      </c>
      <c r="R37" s="246">
        <v>11</v>
      </c>
      <c r="S37" s="246">
        <v>5</v>
      </c>
      <c r="T37" s="246">
        <v>4</v>
      </c>
      <c r="U37" s="246">
        <v>3</v>
      </c>
      <c r="V37" s="247">
        <v>26</v>
      </c>
      <c r="W37" s="248">
        <v>29</v>
      </c>
      <c r="X37" s="245">
        <v>48</v>
      </c>
      <c r="Y37" s="246">
        <v>106</v>
      </c>
      <c r="Z37" s="247">
        <v>154</v>
      </c>
      <c r="AA37" s="238">
        <v>0</v>
      </c>
      <c r="AB37" s="246">
        <v>256</v>
      </c>
      <c r="AC37" s="246">
        <v>263</v>
      </c>
      <c r="AD37" s="246">
        <v>181</v>
      </c>
      <c r="AE37" s="246">
        <v>106</v>
      </c>
      <c r="AF37" s="246">
        <v>68</v>
      </c>
      <c r="AG37" s="247">
        <v>874</v>
      </c>
      <c r="AH37" s="248">
        <v>1028</v>
      </c>
    </row>
    <row r="38" spans="1:34" ht="19.5" customHeight="1" thickBot="1" x14ac:dyDescent="0.2">
      <c r="A38" s="50" t="s">
        <v>37</v>
      </c>
      <c r="B38" s="250">
        <v>3</v>
      </c>
      <c r="C38" s="251">
        <v>12</v>
      </c>
      <c r="D38" s="252">
        <v>15</v>
      </c>
      <c r="E38" s="239">
        <v>0</v>
      </c>
      <c r="F38" s="251">
        <v>30</v>
      </c>
      <c r="G38" s="251">
        <v>31</v>
      </c>
      <c r="H38" s="251">
        <v>12</v>
      </c>
      <c r="I38" s="251">
        <v>10</v>
      </c>
      <c r="J38" s="251">
        <v>3</v>
      </c>
      <c r="K38" s="252">
        <v>86</v>
      </c>
      <c r="L38" s="253">
        <v>101</v>
      </c>
      <c r="M38" s="254">
        <v>0</v>
      </c>
      <c r="N38" s="251">
        <v>0</v>
      </c>
      <c r="O38" s="252">
        <v>0</v>
      </c>
      <c r="P38" s="239">
        <v>0</v>
      </c>
      <c r="Q38" s="251">
        <v>0</v>
      </c>
      <c r="R38" s="251">
        <v>2</v>
      </c>
      <c r="S38" s="251">
        <v>1</v>
      </c>
      <c r="T38" s="251">
        <v>2</v>
      </c>
      <c r="U38" s="251">
        <v>0</v>
      </c>
      <c r="V38" s="252">
        <v>5</v>
      </c>
      <c r="W38" s="253">
        <v>5</v>
      </c>
      <c r="X38" s="250">
        <v>3</v>
      </c>
      <c r="Y38" s="251">
        <v>12</v>
      </c>
      <c r="Z38" s="252">
        <v>15</v>
      </c>
      <c r="AA38" s="239">
        <v>0</v>
      </c>
      <c r="AB38" s="251">
        <v>30</v>
      </c>
      <c r="AC38" s="251">
        <v>33</v>
      </c>
      <c r="AD38" s="251">
        <v>13</v>
      </c>
      <c r="AE38" s="251">
        <v>12</v>
      </c>
      <c r="AF38" s="251">
        <v>3</v>
      </c>
      <c r="AG38" s="252">
        <v>91</v>
      </c>
      <c r="AH38" s="253">
        <v>106</v>
      </c>
    </row>
    <row r="39" spans="1:34" x14ac:dyDescent="0.15">
      <c r="Z39" s="21"/>
      <c r="AA39" s="21"/>
      <c r="AB39" s="21"/>
      <c r="AC39" s="21"/>
      <c r="AD39" s="21"/>
      <c r="AE39" s="21"/>
      <c r="AF39" s="21"/>
      <c r="AG39" s="21"/>
      <c r="AH39" s="21"/>
    </row>
  </sheetData>
  <mergeCells count="5">
    <mergeCell ref="B3:L3"/>
    <mergeCell ref="M3:W3"/>
    <mergeCell ref="X3:AH3"/>
    <mergeCell ref="F1:G1"/>
    <mergeCell ref="I1:J1"/>
  </mergeCells>
  <phoneticPr fontId="4"/>
  <pageMargins left="0.43307086614173229" right="0.27559055118110237" top="0.35433070866141736" bottom="0.39370078740157483"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88"/>
    <col min="4" max="4" width="10.375" style="288" customWidth="1"/>
    <col min="5" max="5" width="7.625" style="288" customWidth="1"/>
    <col min="6" max="6" width="10.25" style="288" customWidth="1"/>
    <col min="7" max="7" width="10.5" style="288" customWidth="1"/>
    <col min="8" max="15" width="9" style="288"/>
    <col min="16" max="16" width="7.25" style="288" customWidth="1"/>
    <col min="17" max="26" width="9" style="288"/>
    <col min="27" max="27" width="7.625" style="288" customWidth="1"/>
    <col min="28" max="37" width="9" style="288"/>
    <col min="38" max="38" width="7.625" style="288" customWidth="1"/>
    <col min="39" max="48" width="9" style="288"/>
    <col min="49" max="49" width="7.25" style="288" customWidth="1"/>
    <col min="50" max="59" width="9" style="288"/>
    <col min="60" max="60" width="7.25" style="288" customWidth="1"/>
    <col min="61" max="70" width="9" style="288"/>
    <col min="71" max="71" width="7.375" style="288" customWidth="1"/>
    <col min="72" max="81" width="9" style="288"/>
    <col min="82" max="82" width="7.5" style="288" customWidth="1"/>
    <col min="83" max="92" width="9" style="288"/>
    <col min="93" max="93" width="7.625" style="288" customWidth="1"/>
    <col min="94" max="103" width="9" style="288"/>
    <col min="104" max="104" width="7.5" style="288" customWidth="1"/>
    <col min="105" max="114" width="9" style="288"/>
    <col min="115" max="115" width="7.5" style="288" customWidth="1"/>
    <col min="116" max="125" width="9" style="288"/>
    <col min="126" max="126" width="7.5" style="288" customWidth="1"/>
    <col min="127" max="136" width="9" style="288"/>
    <col min="137" max="137" width="7.375" style="288" customWidth="1"/>
    <col min="138" max="147" width="9" style="288"/>
    <col min="148" max="148" width="7.75" style="288" customWidth="1"/>
    <col min="149" max="16384" width="9" style="288"/>
  </cols>
  <sheetData>
    <row r="1" spans="1:155" ht="24" customHeight="1" x14ac:dyDescent="0.15">
      <c r="A1" s="323" t="s">
        <v>122</v>
      </c>
      <c r="H1" s="453">
        <f>第１表!F2</f>
        <v>3</v>
      </c>
      <c r="I1" s="453"/>
      <c r="J1" s="280">
        <f>第１表!G2</f>
        <v>8</v>
      </c>
      <c r="K1" s="454">
        <f>IF(J1&lt;3,J1+12-2,J1-2)</f>
        <v>6</v>
      </c>
      <c r="L1" s="454"/>
    </row>
    <row r="2" spans="1:155" ht="21" customHeight="1" thickBot="1" x14ac:dyDescent="0.2">
      <c r="A2" s="323" t="s">
        <v>138</v>
      </c>
      <c r="F2" s="279"/>
      <c r="G2" s="280"/>
      <c r="I2" s="287"/>
      <c r="J2" s="287"/>
    </row>
    <row r="3" spans="1:155" ht="23.25" customHeight="1" thickBot="1" x14ac:dyDescent="0.2">
      <c r="A3" s="467"/>
      <c r="B3" s="458" t="s">
        <v>70</v>
      </c>
      <c r="C3" s="459"/>
      <c r="D3" s="459"/>
      <c r="E3" s="459"/>
      <c r="F3" s="459"/>
      <c r="G3" s="459"/>
      <c r="H3" s="459"/>
      <c r="I3" s="459"/>
      <c r="J3" s="459"/>
      <c r="K3" s="459"/>
      <c r="L3" s="460"/>
      <c r="M3" s="458" t="s">
        <v>71</v>
      </c>
      <c r="N3" s="459"/>
      <c r="O3" s="459"/>
      <c r="P3" s="459"/>
      <c r="Q3" s="459"/>
      <c r="R3" s="459"/>
      <c r="S3" s="459"/>
      <c r="T3" s="459"/>
      <c r="U3" s="459"/>
      <c r="V3" s="459"/>
      <c r="W3" s="460"/>
      <c r="X3" s="458" t="s">
        <v>72</v>
      </c>
      <c r="Y3" s="459"/>
      <c r="Z3" s="459"/>
      <c r="AA3" s="459"/>
      <c r="AB3" s="459"/>
      <c r="AC3" s="459"/>
      <c r="AD3" s="459"/>
      <c r="AE3" s="459"/>
      <c r="AF3" s="459"/>
      <c r="AG3" s="459"/>
      <c r="AH3" s="460"/>
      <c r="AI3" s="458" t="s">
        <v>73</v>
      </c>
      <c r="AJ3" s="459"/>
      <c r="AK3" s="459"/>
      <c r="AL3" s="459"/>
      <c r="AM3" s="459"/>
      <c r="AN3" s="459"/>
      <c r="AO3" s="459"/>
      <c r="AP3" s="459"/>
      <c r="AQ3" s="459"/>
      <c r="AR3" s="459"/>
      <c r="AS3" s="460"/>
      <c r="AT3" s="458" t="s">
        <v>74</v>
      </c>
      <c r="AU3" s="459"/>
      <c r="AV3" s="459"/>
      <c r="AW3" s="459"/>
      <c r="AX3" s="459"/>
      <c r="AY3" s="459"/>
      <c r="AZ3" s="459"/>
      <c r="BA3" s="459"/>
      <c r="BB3" s="459"/>
      <c r="BC3" s="459"/>
      <c r="BD3" s="460"/>
      <c r="BE3" s="458" t="s">
        <v>75</v>
      </c>
      <c r="BF3" s="459"/>
      <c r="BG3" s="459"/>
      <c r="BH3" s="459"/>
      <c r="BI3" s="459"/>
      <c r="BJ3" s="459"/>
      <c r="BK3" s="459"/>
      <c r="BL3" s="459"/>
      <c r="BM3" s="459"/>
      <c r="BN3" s="459"/>
      <c r="BO3" s="460"/>
      <c r="BP3" s="458" t="s">
        <v>76</v>
      </c>
      <c r="BQ3" s="459"/>
      <c r="BR3" s="459"/>
      <c r="BS3" s="459"/>
      <c r="BT3" s="459"/>
      <c r="BU3" s="459"/>
      <c r="BV3" s="459"/>
      <c r="BW3" s="459"/>
      <c r="BX3" s="459"/>
      <c r="BY3" s="459"/>
      <c r="BZ3" s="460"/>
      <c r="CA3" s="458" t="s">
        <v>77</v>
      </c>
      <c r="CB3" s="459"/>
      <c r="CC3" s="459"/>
      <c r="CD3" s="459"/>
      <c r="CE3" s="459"/>
      <c r="CF3" s="459"/>
      <c r="CG3" s="459"/>
      <c r="CH3" s="459"/>
      <c r="CI3" s="459"/>
      <c r="CJ3" s="459"/>
      <c r="CK3" s="460"/>
      <c r="CL3" s="458" t="s">
        <v>78</v>
      </c>
      <c r="CM3" s="459"/>
      <c r="CN3" s="459"/>
      <c r="CO3" s="459"/>
      <c r="CP3" s="459"/>
      <c r="CQ3" s="459"/>
      <c r="CR3" s="459"/>
      <c r="CS3" s="459"/>
      <c r="CT3" s="459"/>
      <c r="CU3" s="459"/>
      <c r="CV3" s="460"/>
      <c r="CW3" s="458" t="s">
        <v>79</v>
      </c>
      <c r="CX3" s="459"/>
      <c r="CY3" s="459"/>
      <c r="CZ3" s="459"/>
      <c r="DA3" s="459"/>
      <c r="DB3" s="459"/>
      <c r="DC3" s="459"/>
      <c r="DD3" s="459"/>
      <c r="DE3" s="459"/>
      <c r="DF3" s="459"/>
      <c r="DG3" s="460"/>
      <c r="DH3" s="458" t="s">
        <v>152</v>
      </c>
      <c r="DI3" s="459"/>
      <c r="DJ3" s="459"/>
      <c r="DK3" s="459"/>
      <c r="DL3" s="459"/>
      <c r="DM3" s="459"/>
      <c r="DN3" s="459"/>
      <c r="DO3" s="459"/>
      <c r="DP3" s="459"/>
      <c r="DQ3" s="459"/>
      <c r="DR3" s="460"/>
      <c r="DS3" s="458" t="s">
        <v>80</v>
      </c>
      <c r="DT3" s="459"/>
      <c r="DU3" s="459"/>
      <c r="DV3" s="459"/>
      <c r="DW3" s="459"/>
      <c r="DX3" s="459"/>
      <c r="DY3" s="459"/>
      <c r="DZ3" s="459"/>
      <c r="EA3" s="459"/>
      <c r="EB3" s="459"/>
      <c r="EC3" s="460"/>
      <c r="ED3" s="458" t="s">
        <v>68</v>
      </c>
      <c r="EE3" s="459"/>
      <c r="EF3" s="459"/>
      <c r="EG3" s="459"/>
      <c r="EH3" s="459"/>
      <c r="EI3" s="459"/>
      <c r="EJ3" s="459"/>
      <c r="EK3" s="459"/>
      <c r="EL3" s="459"/>
      <c r="EM3" s="459"/>
      <c r="EN3" s="460"/>
      <c r="EO3" s="455" t="s">
        <v>69</v>
      </c>
      <c r="EP3" s="456"/>
      <c r="EQ3" s="456"/>
      <c r="ER3" s="456"/>
      <c r="ES3" s="456"/>
      <c r="ET3" s="456"/>
      <c r="EU3" s="456"/>
      <c r="EV3" s="456"/>
      <c r="EW3" s="456"/>
      <c r="EX3" s="456"/>
      <c r="EY3" s="457"/>
    </row>
    <row r="4" spans="1:155" ht="22.5" customHeight="1" x14ac:dyDescent="0.15">
      <c r="A4" s="468"/>
      <c r="B4" s="466" t="s">
        <v>61</v>
      </c>
      <c r="C4" s="462"/>
      <c r="D4" s="463"/>
      <c r="E4" s="461" t="s">
        <v>62</v>
      </c>
      <c r="F4" s="462"/>
      <c r="G4" s="462"/>
      <c r="H4" s="462"/>
      <c r="I4" s="462"/>
      <c r="J4" s="462"/>
      <c r="K4" s="470"/>
      <c r="L4" s="464" t="s">
        <v>52</v>
      </c>
      <c r="M4" s="466" t="s">
        <v>61</v>
      </c>
      <c r="N4" s="462"/>
      <c r="O4" s="463"/>
      <c r="P4" s="461" t="s">
        <v>62</v>
      </c>
      <c r="Q4" s="462"/>
      <c r="R4" s="462"/>
      <c r="S4" s="462"/>
      <c r="T4" s="462"/>
      <c r="U4" s="462"/>
      <c r="V4" s="463"/>
      <c r="W4" s="464" t="s">
        <v>52</v>
      </c>
      <c r="X4" s="466" t="s">
        <v>61</v>
      </c>
      <c r="Y4" s="462"/>
      <c r="Z4" s="463"/>
      <c r="AA4" s="461" t="s">
        <v>62</v>
      </c>
      <c r="AB4" s="462"/>
      <c r="AC4" s="462"/>
      <c r="AD4" s="462"/>
      <c r="AE4" s="462"/>
      <c r="AF4" s="462"/>
      <c r="AG4" s="463"/>
      <c r="AH4" s="464" t="s">
        <v>52</v>
      </c>
      <c r="AI4" s="466" t="s">
        <v>61</v>
      </c>
      <c r="AJ4" s="462"/>
      <c r="AK4" s="463"/>
      <c r="AL4" s="461" t="s">
        <v>62</v>
      </c>
      <c r="AM4" s="462"/>
      <c r="AN4" s="462"/>
      <c r="AO4" s="462"/>
      <c r="AP4" s="462"/>
      <c r="AQ4" s="462"/>
      <c r="AR4" s="463"/>
      <c r="AS4" s="464" t="s">
        <v>52</v>
      </c>
      <c r="AT4" s="466" t="s">
        <v>61</v>
      </c>
      <c r="AU4" s="462"/>
      <c r="AV4" s="463"/>
      <c r="AW4" s="461" t="s">
        <v>62</v>
      </c>
      <c r="AX4" s="462"/>
      <c r="AY4" s="462"/>
      <c r="AZ4" s="462"/>
      <c r="BA4" s="462"/>
      <c r="BB4" s="462"/>
      <c r="BC4" s="470"/>
      <c r="BD4" s="464" t="s">
        <v>52</v>
      </c>
      <c r="BE4" s="466" t="s">
        <v>61</v>
      </c>
      <c r="BF4" s="462"/>
      <c r="BG4" s="463"/>
      <c r="BH4" s="461" t="s">
        <v>62</v>
      </c>
      <c r="BI4" s="462"/>
      <c r="BJ4" s="462"/>
      <c r="BK4" s="462"/>
      <c r="BL4" s="462"/>
      <c r="BM4" s="462"/>
      <c r="BN4" s="463"/>
      <c r="BO4" s="464" t="s">
        <v>52</v>
      </c>
      <c r="BP4" s="466" t="s">
        <v>61</v>
      </c>
      <c r="BQ4" s="462"/>
      <c r="BR4" s="463"/>
      <c r="BS4" s="461" t="s">
        <v>62</v>
      </c>
      <c r="BT4" s="462"/>
      <c r="BU4" s="462"/>
      <c r="BV4" s="462"/>
      <c r="BW4" s="462"/>
      <c r="BX4" s="462"/>
      <c r="BY4" s="463"/>
      <c r="BZ4" s="464" t="s">
        <v>52</v>
      </c>
      <c r="CA4" s="466" t="s">
        <v>61</v>
      </c>
      <c r="CB4" s="462"/>
      <c r="CC4" s="463"/>
      <c r="CD4" s="461" t="s">
        <v>62</v>
      </c>
      <c r="CE4" s="462"/>
      <c r="CF4" s="462"/>
      <c r="CG4" s="462"/>
      <c r="CH4" s="462"/>
      <c r="CI4" s="462"/>
      <c r="CJ4" s="463"/>
      <c r="CK4" s="464" t="s">
        <v>52</v>
      </c>
      <c r="CL4" s="466" t="s">
        <v>61</v>
      </c>
      <c r="CM4" s="462"/>
      <c r="CN4" s="463"/>
      <c r="CO4" s="461" t="s">
        <v>62</v>
      </c>
      <c r="CP4" s="462"/>
      <c r="CQ4" s="462"/>
      <c r="CR4" s="462"/>
      <c r="CS4" s="462"/>
      <c r="CT4" s="462"/>
      <c r="CU4" s="463"/>
      <c r="CV4" s="464" t="s">
        <v>52</v>
      </c>
      <c r="CW4" s="466" t="s">
        <v>61</v>
      </c>
      <c r="CX4" s="462"/>
      <c r="CY4" s="463"/>
      <c r="CZ4" s="461" t="s">
        <v>62</v>
      </c>
      <c r="DA4" s="462"/>
      <c r="DB4" s="462"/>
      <c r="DC4" s="462"/>
      <c r="DD4" s="462"/>
      <c r="DE4" s="462"/>
      <c r="DF4" s="463"/>
      <c r="DG4" s="464" t="s">
        <v>52</v>
      </c>
      <c r="DH4" s="466" t="s">
        <v>61</v>
      </c>
      <c r="DI4" s="462"/>
      <c r="DJ4" s="463"/>
      <c r="DK4" s="461" t="s">
        <v>62</v>
      </c>
      <c r="DL4" s="462"/>
      <c r="DM4" s="462"/>
      <c r="DN4" s="462"/>
      <c r="DO4" s="462"/>
      <c r="DP4" s="462"/>
      <c r="DQ4" s="463"/>
      <c r="DR4" s="464" t="s">
        <v>52</v>
      </c>
      <c r="DS4" s="466" t="s">
        <v>61</v>
      </c>
      <c r="DT4" s="462"/>
      <c r="DU4" s="463"/>
      <c r="DV4" s="461" t="s">
        <v>62</v>
      </c>
      <c r="DW4" s="462"/>
      <c r="DX4" s="462"/>
      <c r="DY4" s="462"/>
      <c r="DZ4" s="462"/>
      <c r="EA4" s="462"/>
      <c r="EB4" s="463"/>
      <c r="EC4" s="464" t="s">
        <v>52</v>
      </c>
      <c r="ED4" s="466" t="s">
        <v>61</v>
      </c>
      <c r="EE4" s="462"/>
      <c r="EF4" s="463"/>
      <c r="EG4" s="461" t="s">
        <v>62</v>
      </c>
      <c r="EH4" s="462"/>
      <c r="EI4" s="462"/>
      <c r="EJ4" s="462"/>
      <c r="EK4" s="462"/>
      <c r="EL4" s="462"/>
      <c r="EM4" s="463"/>
      <c r="EN4" s="464" t="s">
        <v>52</v>
      </c>
      <c r="EO4" s="466" t="s">
        <v>61</v>
      </c>
      <c r="EP4" s="462"/>
      <c r="EQ4" s="463"/>
      <c r="ER4" s="461" t="s">
        <v>62</v>
      </c>
      <c r="ES4" s="462"/>
      <c r="ET4" s="462"/>
      <c r="EU4" s="462"/>
      <c r="EV4" s="462"/>
      <c r="EW4" s="462"/>
      <c r="EX4" s="463"/>
      <c r="EY4" s="464" t="s">
        <v>52</v>
      </c>
    </row>
    <row r="5" spans="1:155" ht="34.5" customHeight="1" thickBot="1" x14ac:dyDescent="0.2">
      <c r="A5" s="469"/>
      <c r="B5" s="296" t="s">
        <v>43</v>
      </c>
      <c r="C5" s="298" t="s">
        <v>44</v>
      </c>
      <c r="D5" s="299" t="s">
        <v>45</v>
      </c>
      <c r="E5" s="300" t="s">
        <v>83</v>
      </c>
      <c r="F5" s="292" t="s">
        <v>47</v>
      </c>
      <c r="G5" s="292" t="s">
        <v>48</v>
      </c>
      <c r="H5" s="292" t="s">
        <v>49</v>
      </c>
      <c r="I5" s="292" t="s">
        <v>50</v>
      </c>
      <c r="J5" s="292" t="s">
        <v>51</v>
      </c>
      <c r="K5" s="301" t="s">
        <v>45</v>
      </c>
      <c r="L5" s="465"/>
      <c r="M5" s="296" t="s">
        <v>43</v>
      </c>
      <c r="N5" s="292" t="s">
        <v>44</v>
      </c>
      <c r="O5" s="298" t="s">
        <v>45</v>
      </c>
      <c r="P5" s="300" t="s">
        <v>83</v>
      </c>
      <c r="Q5" s="292" t="s">
        <v>47</v>
      </c>
      <c r="R5" s="292" t="s">
        <v>48</v>
      </c>
      <c r="S5" s="292" t="s">
        <v>49</v>
      </c>
      <c r="T5" s="292" t="s">
        <v>50</v>
      </c>
      <c r="U5" s="292" t="s">
        <v>51</v>
      </c>
      <c r="V5" s="298" t="s">
        <v>45</v>
      </c>
      <c r="W5" s="465"/>
      <c r="X5" s="296" t="s">
        <v>43</v>
      </c>
      <c r="Y5" s="292" t="s">
        <v>44</v>
      </c>
      <c r="Z5" s="298" t="s">
        <v>45</v>
      </c>
      <c r="AA5" s="300" t="s">
        <v>83</v>
      </c>
      <c r="AB5" s="292" t="s">
        <v>47</v>
      </c>
      <c r="AC5" s="292" t="s">
        <v>48</v>
      </c>
      <c r="AD5" s="292" t="s">
        <v>49</v>
      </c>
      <c r="AE5" s="292" t="s">
        <v>50</v>
      </c>
      <c r="AF5" s="292" t="s">
        <v>51</v>
      </c>
      <c r="AG5" s="298" t="s">
        <v>45</v>
      </c>
      <c r="AH5" s="465"/>
      <c r="AI5" s="296" t="s">
        <v>43</v>
      </c>
      <c r="AJ5" s="292" t="s">
        <v>44</v>
      </c>
      <c r="AK5" s="298" t="s">
        <v>45</v>
      </c>
      <c r="AL5" s="300" t="s">
        <v>83</v>
      </c>
      <c r="AM5" s="292" t="s">
        <v>47</v>
      </c>
      <c r="AN5" s="292" t="s">
        <v>48</v>
      </c>
      <c r="AO5" s="292" t="s">
        <v>49</v>
      </c>
      <c r="AP5" s="292" t="s">
        <v>50</v>
      </c>
      <c r="AQ5" s="292" t="s">
        <v>51</v>
      </c>
      <c r="AR5" s="298" t="s">
        <v>45</v>
      </c>
      <c r="AS5" s="465"/>
      <c r="AT5" s="296" t="s">
        <v>43</v>
      </c>
      <c r="AU5" s="292" t="s">
        <v>44</v>
      </c>
      <c r="AV5" s="298" t="s">
        <v>45</v>
      </c>
      <c r="AW5" s="300" t="s">
        <v>83</v>
      </c>
      <c r="AX5" s="292" t="s">
        <v>47</v>
      </c>
      <c r="AY5" s="292" t="s">
        <v>48</v>
      </c>
      <c r="AZ5" s="292" t="s">
        <v>49</v>
      </c>
      <c r="BA5" s="292" t="s">
        <v>50</v>
      </c>
      <c r="BB5" s="292" t="s">
        <v>51</v>
      </c>
      <c r="BC5" s="301" t="s">
        <v>45</v>
      </c>
      <c r="BD5" s="465"/>
      <c r="BE5" s="296" t="s">
        <v>43</v>
      </c>
      <c r="BF5" s="292" t="s">
        <v>44</v>
      </c>
      <c r="BG5" s="298" t="s">
        <v>45</v>
      </c>
      <c r="BH5" s="300" t="s">
        <v>83</v>
      </c>
      <c r="BI5" s="292" t="s">
        <v>47</v>
      </c>
      <c r="BJ5" s="292" t="s">
        <v>48</v>
      </c>
      <c r="BK5" s="292" t="s">
        <v>49</v>
      </c>
      <c r="BL5" s="292" t="s">
        <v>50</v>
      </c>
      <c r="BM5" s="292" t="s">
        <v>51</v>
      </c>
      <c r="BN5" s="298" t="s">
        <v>45</v>
      </c>
      <c r="BO5" s="465"/>
      <c r="BP5" s="296" t="s">
        <v>43</v>
      </c>
      <c r="BQ5" s="292" t="s">
        <v>44</v>
      </c>
      <c r="BR5" s="298" t="s">
        <v>45</v>
      </c>
      <c r="BS5" s="300" t="s">
        <v>83</v>
      </c>
      <c r="BT5" s="292" t="s">
        <v>47</v>
      </c>
      <c r="BU5" s="292" t="s">
        <v>48</v>
      </c>
      <c r="BV5" s="292" t="s">
        <v>49</v>
      </c>
      <c r="BW5" s="292" t="s">
        <v>50</v>
      </c>
      <c r="BX5" s="292" t="s">
        <v>51</v>
      </c>
      <c r="BY5" s="298" t="s">
        <v>45</v>
      </c>
      <c r="BZ5" s="465"/>
      <c r="CA5" s="296" t="s">
        <v>43</v>
      </c>
      <c r="CB5" s="292" t="s">
        <v>44</v>
      </c>
      <c r="CC5" s="298" t="s">
        <v>45</v>
      </c>
      <c r="CD5" s="300" t="s">
        <v>83</v>
      </c>
      <c r="CE5" s="292" t="s">
        <v>47</v>
      </c>
      <c r="CF5" s="292" t="s">
        <v>48</v>
      </c>
      <c r="CG5" s="292" t="s">
        <v>49</v>
      </c>
      <c r="CH5" s="292" t="s">
        <v>50</v>
      </c>
      <c r="CI5" s="292" t="s">
        <v>51</v>
      </c>
      <c r="CJ5" s="298" t="s">
        <v>45</v>
      </c>
      <c r="CK5" s="465"/>
      <c r="CL5" s="296" t="s">
        <v>43</v>
      </c>
      <c r="CM5" s="292" t="s">
        <v>44</v>
      </c>
      <c r="CN5" s="298" t="s">
        <v>45</v>
      </c>
      <c r="CO5" s="300" t="s">
        <v>83</v>
      </c>
      <c r="CP5" s="292" t="s">
        <v>47</v>
      </c>
      <c r="CQ5" s="292" t="s">
        <v>48</v>
      </c>
      <c r="CR5" s="292" t="s">
        <v>49</v>
      </c>
      <c r="CS5" s="292" t="s">
        <v>50</v>
      </c>
      <c r="CT5" s="292" t="s">
        <v>51</v>
      </c>
      <c r="CU5" s="298" t="s">
        <v>45</v>
      </c>
      <c r="CV5" s="465"/>
      <c r="CW5" s="296" t="s">
        <v>43</v>
      </c>
      <c r="CX5" s="292" t="s">
        <v>44</v>
      </c>
      <c r="CY5" s="298" t="s">
        <v>45</v>
      </c>
      <c r="CZ5" s="300" t="s">
        <v>83</v>
      </c>
      <c r="DA5" s="292" t="s">
        <v>47</v>
      </c>
      <c r="DB5" s="292" t="s">
        <v>48</v>
      </c>
      <c r="DC5" s="292" t="s">
        <v>49</v>
      </c>
      <c r="DD5" s="292" t="s">
        <v>50</v>
      </c>
      <c r="DE5" s="292" t="s">
        <v>51</v>
      </c>
      <c r="DF5" s="298" t="s">
        <v>45</v>
      </c>
      <c r="DG5" s="465"/>
      <c r="DH5" s="389" t="s">
        <v>43</v>
      </c>
      <c r="DI5" s="292" t="s">
        <v>44</v>
      </c>
      <c r="DJ5" s="298" t="s">
        <v>45</v>
      </c>
      <c r="DK5" s="300" t="s">
        <v>83</v>
      </c>
      <c r="DL5" s="292" t="s">
        <v>47</v>
      </c>
      <c r="DM5" s="292" t="s">
        <v>48</v>
      </c>
      <c r="DN5" s="292" t="s">
        <v>49</v>
      </c>
      <c r="DO5" s="292" t="s">
        <v>50</v>
      </c>
      <c r="DP5" s="292" t="s">
        <v>51</v>
      </c>
      <c r="DQ5" s="298" t="s">
        <v>45</v>
      </c>
      <c r="DR5" s="465"/>
      <c r="DS5" s="296" t="s">
        <v>43</v>
      </c>
      <c r="DT5" s="292" t="s">
        <v>44</v>
      </c>
      <c r="DU5" s="298" t="s">
        <v>45</v>
      </c>
      <c r="DV5" s="300" t="s">
        <v>83</v>
      </c>
      <c r="DW5" s="292" t="s">
        <v>47</v>
      </c>
      <c r="DX5" s="292" t="s">
        <v>48</v>
      </c>
      <c r="DY5" s="292" t="s">
        <v>49</v>
      </c>
      <c r="DZ5" s="292" t="s">
        <v>50</v>
      </c>
      <c r="EA5" s="292" t="s">
        <v>51</v>
      </c>
      <c r="EB5" s="298" t="s">
        <v>45</v>
      </c>
      <c r="EC5" s="465"/>
      <c r="ED5" s="296" t="s">
        <v>43</v>
      </c>
      <c r="EE5" s="292" t="s">
        <v>44</v>
      </c>
      <c r="EF5" s="298" t="s">
        <v>45</v>
      </c>
      <c r="EG5" s="300" t="s">
        <v>83</v>
      </c>
      <c r="EH5" s="292" t="s">
        <v>47</v>
      </c>
      <c r="EI5" s="292" t="s">
        <v>48</v>
      </c>
      <c r="EJ5" s="292" t="s">
        <v>49</v>
      </c>
      <c r="EK5" s="292" t="s">
        <v>50</v>
      </c>
      <c r="EL5" s="292" t="s">
        <v>51</v>
      </c>
      <c r="EM5" s="298" t="s">
        <v>45</v>
      </c>
      <c r="EN5" s="465"/>
      <c r="EO5" s="296" t="s">
        <v>43</v>
      </c>
      <c r="EP5" s="292" t="s">
        <v>44</v>
      </c>
      <c r="EQ5" s="298" t="s">
        <v>45</v>
      </c>
      <c r="ER5" s="300" t="s">
        <v>83</v>
      </c>
      <c r="ES5" s="292" t="s">
        <v>47</v>
      </c>
      <c r="ET5" s="292" t="s">
        <v>48</v>
      </c>
      <c r="EU5" s="292" t="s">
        <v>49</v>
      </c>
      <c r="EV5" s="292" t="s">
        <v>50</v>
      </c>
      <c r="EW5" s="292" t="s">
        <v>51</v>
      </c>
      <c r="EX5" s="298" t="s">
        <v>45</v>
      </c>
      <c r="EY5" s="465"/>
    </row>
    <row r="6" spans="1:155" ht="19.5" customHeight="1" x14ac:dyDescent="0.15">
      <c r="A6" s="293" t="s">
        <v>4</v>
      </c>
      <c r="B6" s="302">
        <v>0</v>
      </c>
      <c r="C6" s="303">
        <v>0</v>
      </c>
      <c r="D6" s="304">
        <v>0</v>
      </c>
      <c r="E6" s="305">
        <v>0</v>
      </c>
      <c r="F6" s="306">
        <v>18920</v>
      </c>
      <c r="G6" s="306">
        <v>22133</v>
      </c>
      <c r="H6" s="306">
        <v>11809</v>
      </c>
      <c r="I6" s="306">
        <v>9275</v>
      </c>
      <c r="J6" s="306">
        <v>6970</v>
      </c>
      <c r="K6" s="307">
        <v>69107</v>
      </c>
      <c r="L6" s="308">
        <v>69107</v>
      </c>
      <c r="M6" s="302">
        <v>5</v>
      </c>
      <c r="N6" s="306">
        <v>27</v>
      </c>
      <c r="O6" s="303">
        <v>32</v>
      </c>
      <c r="P6" s="305">
        <v>0</v>
      </c>
      <c r="Q6" s="306">
        <v>130</v>
      </c>
      <c r="R6" s="306">
        <v>510</v>
      </c>
      <c r="S6" s="306">
        <v>811</v>
      </c>
      <c r="T6" s="306">
        <v>1965</v>
      </c>
      <c r="U6" s="306">
        <v>3334</v>
      </c>
      <c r="V6" s="303">
        <v>6750</v>
      </c>
      <c r="W6" s="308">
        <v>6782</v>
      </c>
      <c r="X6" s="302">
        <v>2103</v>
      </c>
      <c r="Y6" s="306">
        <v>5265</v>
      </c>
      <c r="Z6" s="303">
        <v>7368</v>
      </c>
      <c r="AA6" s="305">
        <v>0</v>
      </c>
      <c r="AB6" s="306">
        <v>10231</v>
      </c>
      <c r="AC6" s="306">
        <v>14471</v>
      </c>
      <c r="AD6" s="306">
        <v>8639</v>
      </c>
      <c r="AE6" s="306">
        <v>7622</v>
      </c>
      <c r="AF6" s="306">
        <v>6005</v>
      </c>
      <c r="AG6" s="303">
        <v>46968</v>
      </c>
      <c r="AH6" s="308">
        <v>54336</v>
      </c>
      <c r="AI6" s="302">
        <v>237</v>
      </c>
      <c r="AJ6" s="306">
        <v>677</v>
      </c>
      <c r="AK6" s="303">
        <v>914</v>
      </c>
      <c r="AL6" s="305">
        <v>0</v>
      </c>
      <c r="AM6" s="306">
        <v>936</v>
      </c>
      <c r="AN6" s="306">
        <v>1574</v>
      </c>
      <c r="AO6" s="306">
        <v>973</v>
      </c>
      <c r="AP6" s="306">
        <v>890</v>
      </c>
      <c r="AQ6" s="306">
        <v>620</v>
      </c>
      <c r="AR6" s="303">
        <v>4993</v>
      </c>
      <c r="AS6" s="308">
        <v>5907</v>
      </c>
      <c r="AT6" s="302">
        <v>2686</v>
      </c>
      <c r="AU6" s="306">
        <v>3481</v>
      </c>
      <c r="AV6" s="303">
        <v>6167</v>
      </c>
      <c r="AW6" s="305">
        <v>0</v>
      </c>
      <c r="AX6" s="306">
        <v>16766</v>
      </c>
      <c r="AY6" s="306">
        <v>20070</v>
      </c>
      <c r="AZ6" s="306">
        <v>17222</v>
      </c>
      <c r="BA6" s="306">
        <v>16449</v>
      </c>
      <c r="BB6" s="306">
        <v>12783</v>
      </c>
      <c r="BC6" s="307">
        <v>83290</v>
      </c>
      <c r="BD6" s="308">
        <v>89457</v>
      </c>
      <c r="BE6" s="302">
        <v>0</v>
      </c>
      <c r="BF6" s="306">
        <v>0</v>
      </c>
      <c r="BG6" s="303">
        <v>0</v>
      </c>
      <c r="BH6" s="305">
        <v>0</v>
      </c>
      <c r="BI6" s="306">
        <v>20505</v>
      </c>
      <c r="BJ6" s="306">
        <v>19673</v>
      </c>
      <c r="BK6" s="306">
        <v>10331</v>
      </c>
      <c r="BL6" s="306">
        <v>6045</v>
      </c>
      <c r="BM6" s="306">
        <v>2931</v>
      </c>
      <c r="BN6" s="303">
        <v>59485</v>
      </c>
      <c r="BO6" s="308">
        <v>59485</v>
      </c>
      <c r="BP6" s="302">
        <v>1469</v>
      </c>
      <c r="BQ6" s="306">
        <v>2509</v>
      </c>
      <c r="BR6" s="303">
        <v>3978</v>
      </c>
      <c r="BS6" s="305">
        <v>0</v>
      </c>
      <c r="BT6" s="306">
        <v>4240</v>
      </c>
      <c r="BU6" s="306">
        <v>6399</v>
      </c>
      <c r="BV6" s="306">
        <v>3588</v>
      </c>
      <c r="BW6" s="306">
        <v>2270</v>
      </c>
      <c r="BX6" s="306">
        <v>844</v>
      </c>
      <c r="BY6" s="303">
        <v>17341</v>
      </c>
      <c r="BZ6" s="308">
        <v>21319</v>
      </c>
      <c r="CA6" s="302">
        <v>61</v>
      </c>
      <c r="CB6" s="306">
        <v>194</v>
      </c>
      <c r="CC6" s="303">
        <v>255</v>
      </c>
      <c r="CD6" s="305">
        <v>0</v>
      </c>
      <c r="CE6" s="306">
        <v>1874</v>
      </c>
      <c r="CF6" s="306">
        <v>3259</v>
      </c>
      <c r="CG6" s="306">
        <v>4070</v>
      </c>
      <c r="CH6" s="306">
        <v>2833</v>
      </c>
      <c r="CI6" s="306">
        <v>1693</v>
      </c>
      <c r="CJ6" s="303">
        <v>13729</v>
      </c>
      <c r="CK6" s="308">
        <v>13984</v>
      </c>
      <c r="CL6" s="302">
        <v>3</v>
      </c>
      <c r="CM6" s="306">
        <v>23</v>
      </c>
      <c r="CN6" s="303">
        <v>26</v>
      </c>
      <c r="CO6" s="305">
        <v>0</v>
      </c>
      <c r="CP6" s="306">
        <v>177</v>
      </c>
      <c r="CQ6" s="306">
        <v>437</v>
      </c>
      <c r="CR6" s="306">
        <v>503</v>
      </c>
      <c r="CS6" s="306">
        <v>448</v>
      </c>
      <c r="CT6" s="306">
        <v>284</v>
      </c>
      <c r="CU6" s="303">
        <v>1849</v>
      </c>
      <c r="CV6" s="308">
        <v>1875</v>
      </c>
      <c r="CW6" s="302">
        <v>0</v>
      </c>
      <c r="CX6" s="306">
        <v>0</v>
      </c>
      <c r="CY6" s="303">
        <v>0</v>
      </c>
      <c r="CZ6" s="305">
        <v>0</v>
      </c>
      <c r="DA6" s="306">
        <v>0</v>
      </c>
      <c r="DB6" s="306">
        <v>0</v>
      </c>
      <c r="DC6" s="306">
        <v>0</v>
      </c>
      <c r="DD6" s="306">
        <v>0</v>
      </c>
      <c r="DE6" s="306">
        <v>0</v>
      </c>
      <c r="DF6" s="303">
        <v>0</v>
      </c>
      <c r="DG6" s="308">
        <v>0</v>
      </c>
      <c r="DH6" s="302">
        <v>0</v>
      </c>
      <c r="DI6" s="306">
        <v>0</v>
      </c>
      <c r="DJ6" s="303">
        <v>0</v>
      </c>
      <c r="DK6" s="305">
        <v>0</v>
      </c>
      <c r="DL6" s="306">
        <v>0</v>
      </c>
      <c r="DM6" s="306">
        <v>0</v>
      </c>
      <c r="DN6" s="306">
        <v>0</v>
      </c>
      <c r="DO6" s="306">
        <v>0</v>
      </c>
      <c r="DP6" s="306">
        <v>0</v>
      </c>
      <c r="DQ6" s="303">
        <v>0</v>
      </c>
      <c r="DR6" s="308">
        <v>0</v>
      </c>
      <c r="DS6" s="302">
        <v>9965</v>
      </c>
      <c r="DT6" s="306">
        <v>21436</v>
      </c>
      <c r="DU6" s="303">
        <v>31401</v>
      </c>
      <c r="DV6" s="305">
        <v>0</v>
      </c>
      <c r="DW6" s="306">
        <v>24998</v>
      </c>
      <c r="DX6" s="306">
        <v>43322</v>
      </c>
      <c r="DY6" s="306">
        <v>24767</v>
      </c>
      <c r="DZ6" s="306">
        <v>19122</v>
      </c>
      <c r="EA6" s="306">
        <v>12177</v>
      </c>
      <c r="EB6" s="303">
        <v>124386</v>
      </c>
      <c r="EC6" s="308">
        <v>155787</v>
      </c>
      <c r="ED6" s="302">
        <v>1796</v>
      </c>
      <c r="EE6" s="306">
        <v>1369</v>
      </c>
      <c r="EF6" s="303">
        <v>3165</v>
      </c>
      <c r="EG6" s="305">
        <v>0</v>
      </c>
      <c r="EH6" s="306">
        <v>5813</v>
      </c>
      <c r="EI6" s="306">
        <v>5239</v>
      </c>
      <c r="EJ6" s="306">
        <v>4441</v>
      </c>
      <c r="EK6" s="306">
        <v>4854</v>
      </c>
      <c r="EL6" s="306">
        <v>2969</v>
      </c>
      <c r="EM6" s="303">
        <v>23316</v>
      </c>
      <c r="EN6" s="308">
        <v>26481</v>
      </c>
      <c r="EO6" s="302">
        <v>12797</v>
      </c>
      <c r="EP6" s="306">
        <v>25676</v>
      </c>
      <c r="EQ6" s="303">
        <v>38473</v>
      </c>
      <c r="ER6" s="305">
        <v>0</v>
      </c>
      <c r="ES6" s="306">
        <v>53979</v>
      </c>
      <c r="ET6" s="306">
        <v>58009</v>
      </c>
      <c r="EU6" s="306">
        <v>29647</v>
      </c>
      <c r="EV6" s="306">
        <v>20488</v>
      </c>
      <c r="EW6" s="306">
        <v>12582</v>
      </c>
      <c r="EX6" s="303">
        <v>174705</v>
      </c>
      <c r="EY6" s="308">
        <v>213178</v>
      </c>
    </row>
    <row r="7" spans="1:155" ht="19.5" customHeight="1" x14ac:dyDescent="0.15">
      <c r="A7" s="294" t="s">
        <v>5</v>
      </c>
      <c r="B7" s="309">
        <v>0</v>
      </c>
      <c r="C7" s="310">
        <v>0</v>
      </c>
      <c r="D7" s="311">
        <v>0</v>
      </c>
      <c r="E7" s="312">
        <v>0</v>
      </c>
      <c r="F7" s="313">
        <v>6717</v>
      </c>
      <c r="G7" s="313">
        <v>11173</v>
      </c>
      <c r="H7" s="313">
        <v>5280</v>
      </c>
      <c r="I7" s="313">
        <v>3849</v>
      </c>
      <c r="J7" s="313">
        <v>2823</v>
      </c>
      <c r="K7" s="314">
        <v>29842</v>
      </c>
      <c r="L7" s="315">
        <v>29842</v>
      </c>
      <c r="M7" s="309">
        <v>3</v>
      </c>
      <c r="N7" s="313">
        <v>9</v>
      </c>
      <c r="O7" s="310">
        <v>12</v>
      </c>
      <c r="P7" s="312">
        <v>0</v>
      </c>
      <c r="Q7" s="313">
        <v>28</v>
      </c>
      <c r="R7" s="313">
        <v>194</v>
      </c>
      <c r="S7" s="313">
        <v>340</v>
      </c>
      <c r="T7" s="313">
        <v>780</v>
      </c>
      <c r="U7" s="313">
        <v>1421</v>
      </c>
      <c r="V7" s="310">
        <v>2763</v>
      </c>
      <c r="W7" s="315">
        <v>2775</v>
      </c>
      <c r="X7" s="309">
        <v>935</v>
      </c>
      <c r="Y7" s="313">
        <v>2730</v>
      </c>
      <c r="Z7" s="310">
        <v>3665</v>
      </c>
      <c r="AA7" s="312">
        <v>0</v>
      </c>
      <c r="AB7" s="313">
        <v>3776</v>
      </c>
      <c r="AC7" s="313">
        <v>7480</v>
      </c>
      <c r="AD7" s="313">
        <v>4115</v>
      </c>
      <c r="AE7" s="313">
        <v>3354</v>
      </c>
      <c r="AF7" s="313">
        <v>2584</v>
      </c>
      <c r="AG7" s="310">
        <v>21309</v>
      </c>
      <c r="AH7" s="315">
        <v>24974</v>
      </c>
      <c r="AI7" s="309">
        <v>102</v>
      </c>
      <c r="AJ7" s="313">
        <v>314</v>
      </c>
      <c r="AK7" s="310">
        <v>416</v>
      </c>
      <c r="AL7" s="312">
        <v>0</v>
      </c>
      <c r="AM7" s="313">
        <v>230</v>
      </c>
      <c r="AN7" s="313">
        <v>694</v>
      </c>
      <c r="AO7" s="313">
        <v>400</v>
      </c>
      <c r="AP7" s="313">
        <v>334</v>
      </c>
      <c r="AQ7" s="313">
        <v>220</v>
      </c>
      <c r="AR7" s="310">
        <v>1878</v>
      </c>
      <c r="AS7" s="315">
        <v>2294</v>
      </c>
      <c r="AT7" s="309">
        <v>1102</v>
      </c>
      <c r="AU7" s="313">
        <v>1607</v>
      </c>
      <c r="AV7" s="310">
        <v>2709</v>
      </c>
      <c r="AW7" s="312">
        <v>0</v>
      </c>
      <c r="AX7" s="313">
        <v>6036</v>
      </c>
      <c r="AY7" s="313">
        <v>8826</v>
      </c>
      <c r="AZ7" s="313">
        <v>7061</v>
      </c>
      <c r="BA7" s="313">
        <v>6579</v>
      </c>
      <c r="BB7" s="313">
        <v>5189</v>
      </c>
      <c r="BC7" s="314">
        <v>33691</v>
      </c>
      <c r="BD7" s="315">
        <v>36400</v>
      </c>
      <c r="BE7" s="309">
        <v>0</v>
      </c>
      <c r="BF7" s="313">
        <v>0</v>
      </c>
      <c r="BG7" s="310">
        <v>0</v>
      </c>
      <c r="BH7" s="312">
        <v>0</v>
      </c>
      <c r="BI7" s="313">
        <v>6360</v>
      </c>
      <c r="BJ7" s="313">
        <v>8316</v>
      </c>
      <c r="BK7" s="313">
        <v>3964</v>
      </c>
      <c r="BL7" s="313">
        <v>2178</v>
      </c>
      <c r="BM7" s="313">
        <v>1063</v>
      </c>
      <c r="BN7" s="310">
        <v>21881</v>
      </c>
      <c r="BO7" s="315">
        <v>21881</v>
      </c>
      <c r="BP7" s="309">
        <v>638</v>
      </c>
      <c r="BQ7" s="313">
        <v>1165</v>
      </c>
      <c r="BR7" s="310">
        <v>1803</v>
      </c>
      <c r="BS7" s="312">
        <v>0</v>
      </c>
      <c r="BT7" s="313">
        <v>1275</v>
      </c>
      <c r="BU7" s="313">
        <v>3061</v>
      </c>
      <c r="BV7" s="313">
        <v>1652</v>
      </c>
      <c r="BW7" s="313">
        <v>1024</v>
      </c>
      <c r="BX7" s="313">
        <v>407</v>
      </c>
      <c r="BY7" s="310">
        <v>7419</v>
      </c>
      <c r="BZ7" s="315">
        <v>9222</v>
      </c>
      <c r="CA7" s="309">
        <v>21</v>
      </c>
      <c r="CB7" s="313">
        <v>83</v>
      </c>
      <c r="CC7" s="310">
        <v>104</v>
      </c>
      <c r="CD7" s="312">
        <v>0</v>
      </c>
      <c r="CE7" s="313">
        <v>473</v>
      </c>
      <c r="CF7" s="313">
        <v>1117</v>
      </c>
      <c r="CG7" s="313">
        <v>1393</v>
      </c>
      <c r="CH7" s="313">
        <v>981</v>
      </c>
      <c r="CI7" s="313">
        <v>607</v>
      </c>
      <c r="CJ7" s="310">
        <v>4571</v>
      </c>
      <c r="CK7" s="315">
        <v>4675</v>
      </c>
      <c r="CL7" s="309">
        <v>0</v>
      </c>
      <c r="CM7" s="313">
        <v>18</v>
      </c>
      <c r="CN7" s="310">
        <v>18</v>
      </c>
      <c r="CO7" s="312">
        <v>0</v>
      </c>
      <c r="CP7" s="313">
        <v>84</v>
      </c>
      <c r="CQ7" s="313">
        <v>260</v>
      </c>
      <c r="CR7" s="313">
        <v>281</v>
      </c>
      <c r="CS7" s="313">
        <v>231</v>
      </c>
      <c r="CT7" s="313">
        <v>173</v>
      </c>
      <c r="CU7" s="310">
        <v>1029</v>
      </c>
      <c r="CV7" s="315">
        <v>1047</v>
      </c>
      <c r="CW7" s="309">
        <v>0</v>
      </c>
      <c r="CX7" s="313">
        <v>0</v>
      </c>
      <c r="CY7" s="310">
        <v>0</v>
      </c>
      <c r="CZ7" s="312">
        <v>0</v>
      </c>
      <c r="DA7" s="313">
        <v>0</v>
      </c>
      <c r="DB7" s="313">
        <v>0</v>
      </c>
      <c r="DC7" s="313">
        <v>0</v>
      </c>
      <c r="DD7" s="313">
        <v>0</v>
      </c>
      <c r="DE7" s="313">
        <v>0</v>
      </c>
      <c r="DF7" s="310">
        <v>0</v>
      </c>
      <c r="DG7" s="315">
        <v>0</v>
      </c>
      <c r="DH7" s="309">
        <v>0</v>
      </c>
      <c r="DI7" s="313">
        <v>0</v>
      </c>
      <c r="DJ7" s="310">
        <v>0</v>
      </c>
      <c r="DK7" s="312">
        <v>0</v>
      </c>
      <c r="DL7" s="313">
        <v>0</v>
      </c>
      <c r="DM7" s="313">
        <v>0</v>
      </c>
      <c r="DN7" s="313">
        <v>0</v>
      </c>
      <c r="DO7" s="313">
        <v>0</v>
      </c>
      <c r="DP7" s="313">
        <v>0</v>
      </c>
      <c r="DQ7" s="310">
        <v>0</v>
      </c>
      <c r="DR7" s="315">
        <v>0</v>
      </c>
      <c r="DS7" s="309">
        <v>3285</v>
      </c>
      <c r="DT7" s="313">
        <v>9168</v>
      </c>
      <c r="DU7" s="310">
        <v>12453</v>
      </c>
      <c r="DV7" s="312">
        <v>0</v>
      </c>
      <c r="DW7" s="313">
        <v>7014</v>
      </c>
      <c r="DX7" s="313">
        <v>19429</v>
      </c>
      <c r="DY7" s="313">
        <v>10114</v>
      </c>
      <c r="DZ7" s="313">
        <v>7560</v>
      </c>
      <c r="EA7" s="313">
        <v>4930</v>
      </c>
      <c r="EB7" s="310">
        <v>49047</v>
      </c>
      <c r="EC7" s="315">
        <v>61500</v>
      </c>
      <c r="ED7" s="309">
        <v>762</v>
      </c>
      <c r="EE7" s="313">
        <v>547</v>
      </c>
      <c r="EF7" s="310">
        <v>1309</v>
      </c>
      <c r="EG7" s="312">
        <v>0</v>
      </c>
      <c r="EH7" s="313">
        <v>2371</v>
      </c>
      <c r="EI7" s="313">
        <v>2464</v>
      </c>
      <c r="EJ7" s="313">
        <v>1975</v>
      </c>
      <c r="EK7" s="313">
        <v>2077</v>
      </c>
      <c r="EL7" s="313">
        <v>1243</v>
      </c>
      <c r="EM7" s="310">
        <v>10130</v>
      </c>
      <c r="EN7" s="315">
        <v>11439</v>
      </c>
      <c r="EO7" s="309">
        <v>4592</v>
      </c>
      <c r="EP7" s="313">
        <v>11311</v>
      </c>
      <c r="EQ7" s="310">
        <v>15903</v>
      </c>
      <c r="ER7" s="312">
        <v>0</v>
      </c>
      <c r="ES7" s="313">
        <v>17476</v>
      </c>
      <c r="ET7" s="313">
        <v>26632</v>
      </c>
      <c r="EU7" s="313">
        <v>12321</v>
      </c>
      <c r="EV7" s="313">
        <v>8247</v>
      </c>
      <c r="EW7" s="313">
        <v>5129</v>
      </c>
      <c r="EX7" s="310">
        <v>69805</v>
      </c>
      <c r="EY7" s="315">
        <v>85708</v>
      </c>
    </row>
    <row r="8" spans="1:155" ht="19.5" customHeight="1" x14ac:dyDescent="0.15">
      <c r="A8" s="294" t="s">
        <v>6</v>
      </c>
      <c r="B8" s="309">
        <v>0</v>
      </c>
      <c r="C8" s="310">
        <v>0</v>
      </c>
      <c r="D8" s="311">
        <v>0</v>
      </c>
      <c r="E8" s="312">
        <v>0</v>
      </c>
      <c r="F8" s="313">
        <v>3427</v>
      </c>
      <c r="G8" s="313">
        <v>2866</v>
      </c>
      <c r="H8" s="313">
        <v>1730</v>
      </c>
      <c r="I8" s="313">
        <v>1475</v>
      </c>
      <c r="J8" s="313">
        <v>1148</v>
      </c>
      <c r="K8" s="314">
        <v>10646</v>
      </c>
      <c r="L8" s="315">
        <v>10646</v>
      </c>
      <c r="M8" s="309">
        <v>0</v>
      </c>
      <c r="N8" s="313">
        <v>5</v>
      </c>
      <c r="O8" s="310">
        <v>5</v>
      </c>
      <c r="P8" s="312">
        <v>0</v>
      </c>
      <c r="Q8" s="313">
        <v>29</v>
      </c>
      <c r="R8" s="313">
        <v>75</v>
      </c>
      <c r="S8" s="313">
        <v>99</v>
      </c>
      <c r="T8" s="313">
        <v>303</v>
      </c>
      <c r="U8" s="313">
        <v>513</v>
      </c>
      <c r="V8" s="310">
        <v>1019</v>
      </c>
      <c r="W8" s="315">
        <v>1024</v>
      </c>
      <c r="X8" s="309">
        <v>331</v>
      </c>
      <c r="Y8" s="313">
        <v>692</v>
      </c>
      <c r="Z8" s="310">
        <v>1023</v>
      </c>
      <c r="AA8" s="312">
        <v>0</v>
      </c>
      <c r="AB8" s="313">
        <v>1887</v>
      </c>
      <c r="AC8" s="313">
        <v>1846</v>
      </c>
      <c r="AD8" s="313">
        <v>1145</v>
      </c>
      <c r="AE8" s="313">
        <v>1091</v>
      </c>
      <c r="AF8" s="313">
        <v>883</v>
      </c>
      <c r="AG8" s="310">
        <v>6852</v>
      </c>
      <c r="AH8" s="315">
        <v>7875</v>
      </c>
      <c r="AI8" s="309">
        <v>24</v>
      </c>
      <c r="AJ8" s="313">
        <v>57</v>
      </c>
      <c r="AK8" s="310">
        <v>81</v>
      </c>
      <c r="AL8" s="312">
        <v>0</v>
      </c>
      <c r="AM8" s="313">
        <v>135</v>
      </c>
      <c r="AN8" s="313">
        <v>170</v>
      </c>
      <c r="AO8" s="313">
        <v>107</v>
      </c>
      <c r="AP8" s="313">
        <v>112</v>
      </c>
      <c r="AQ8" s="313">
        <v>58</v>
      </c>
      <c r="AR8" s="310">
        <v>582</v>
      </c>
      <c r="AS8" s="315">
        <v>663</v>
      </c>
      <c r="AT8" s="309">
        <v>448</v>
      </c>
      <c r="AU8" s="313">
        <v>518</v>
      </c>
      <c r="AV8" s="310">
        <v>966</v>
      </c>
      <c r="AW8" s="312">
        <v>0</v>
      </c>
      <c r="AX8" s="313">
        <v>3194</v>
      </c>
      <c r="AY8" s="313">
        <v>3299</v>
      </c>
      <c r="AZ8" s="313">
        <v>2879</v>
      </c>
      <c r="BA8" s="313">
        <v>2936</v>
      </c>
      <c r="BB8" s="313">
        <v>2318</v>
      </c>
      <c r="BC8" s="314">
        <v>14626</v>
      </c>
      <c r="BD8" s="315">
        <v>15592</v>
      </c>
      <c r="BE8" s="309">
        <v>0</v>
      </c>
      <c r="BF8" s="313">
        <v>0</v>
      </c>
      <c r="BG8" s="310">
        <v>0</v>
      </c>
      <c r="BH8" s="312">
        <v>0</v>
      </c>
      <c r="BI8" s="313">
        <v>3508</v>
      </c>
      <c r="BJ8" s="313">
        <v>2559</v>
      </c>
      <c r="BK8" s="313">
        <v>1450</v>
      </c>
      <c r="BL8" s="313">
        <v>932</v>
      </c>
      <c r="BM8" s="313">
        <v>451</v>
      </c>
      <c r="BN8" s="310">
        <v>8900</v>
      </c>
      <c r="BO8" s="315">
        <v>8900</v>
      </c>
      <c r="BP8" s="309">
        <v>96</v>
      </c>
      <c r="BQ8" s="313">
        <v>172</v>
      </c>
      <c r="BR8" s="310">
        <v>268</v>
      </c>
      <c r="BS8" s="312">
        <v>0</v>
      </c>
      <c r="BT8" s="313">
        <v>566</v>
      </c>
      <c r="BU8" s="313">
        <v>735</v>
      </c>
      <c r="BV8" s="313">
        <v>471</v>
      </c>
      <c r="BW8" s="313">
        <v>322</v>
      </c>
      <c r="BX8" s="313">
        <v>109</v>
      </c>
      <c r="BY8" s="310">
        <v>2203</v>
      </c>
      <c r="BZ8" s="315">
        <v>2471</v>
      </c>
      <c r="CA8" s="309">
        <v>10</v>
      </c>
      <c r="CB8" s="313">
        <v>20</v>
      </c>
      <c r="CC8" s="310">
        <v>30</v>
      </c>
      <c r="CD8" s="312">
        <v>0</v>
      </c>
      <c r="CE8" s="313">
        <v>253</v>
      </c>
      <c r="CF8" s="313">
        <v>367</v>
      </c>
      <c r="CG8" s="313">
        <v>506</v>
      </c>
      <c r="CH8" s="313">
        <v>358</v>
      </c>
      <c r="CI8" s="313">
        <v>220</v>
      </c>
      <c r="CJ8" s="310">
        <v>1704</v>
      </c>
      <c r="CK8" s="315">
        <v>1734</v>
      </c>
      <c r="CL8" s="309">
        <v>0</v>
      </c>
      <c r="CM8" s="313">
        <v>0</v>
      </c>
      <c r="CN8" s="310">
        <v>0</v>
      </c>
      <c r="CO8" s="312">
        <v>0</v>
      </c>
      <c r="CP8" s="313">
        <v>22</v>
      </c>
      <c r="CQ8" s="313">
        <v>38</v>
      </c>
      <c r="CR8" s="313">
        <v>56</v>
      </c>
      <c r="CS8" s="313">
        <v>58</v>
      </c>
      <c r="CT8" s="313">
        <v>37</v>
      </c>
      <c r="CU8" s="310">
        <v>211</v>
      </c>
      <c r="CV8" s="315">
        <v>211</v>
      </c>
      <c r="CW8" s="309">
        <v>0</v>
      </c>
      <c r="CX8" s="313">
        <v>0</v>
      </c>
      <c r="CY8" s="310">
        <v>0</v>
      </c>
      <c r="CZ8" s="312">
        <v>0</v>
      </c>
      <c r="DA8" s="313">
        <v>0</v>
      </c>
      <c r="DB8" s="313">
        <v>0</v>
      </c>
      <c r="DC8" s="313">
        <v>0</v>
      </c>
      <c r="DD8" s="313">
        <v>0</v>
      </c>
      <c r="DE8" s="313">
        <v>0</v>
      </c>
      <c r="DF8" s="310">
        <v>0</v>
      </c>
      <c r="DG8" s="315">
        <v>0</v>
      </c>
      <c r="DH8" s="309">
        <v>0</v>
      </c>
      <c r="DI8" s="313">
        <v>0</v>
      </c>
      <c r="DJ8" s="310">
        <v>0</v>
      </c>
      <c r="DK8" s="312">
        <v>0</v>
      </c>
      <c r="DL8" s="313">
        <v>0</v>
      </c>
      <c r="DM8" s="313">
        <v>0</v>
      </c>
      <c r="DN8" s="313">
        <v>0</v>
      </c>
      <c r="DO8" s="313">
        <v>0</v>
      </c>
      <c r="DP8" s="313">
        <v>0</v>
      </c>
      <c r="DQ8" s="310">
        <v>0</v>
      </c>
      <c r="DR8" s="315">
        <v>0</v>
      </c>
      <c r="DS8" s="309">
        <v>1483</v>
      </c>
      <c r="DT8" s="313">
        <v>2723</v>
      </c>
      <c r="DU8" s="310">
        <v>4206</v>
      </c>
      <c r="DV8" s="312">
        <v>0</v>
      </c>
      <c r="DW8" s="313">
        <v>4701</v>
      </c>
      <c r="DX8" s="313">
        <v>5561</v>
      </c>
      <c r="DY8" s="313">
        <v>3556</v>
      </c>
      <c r="DZ8" s="313">
        <v>3012</v>
      </c>
      <c r="EA8" s="313">
        <v>1940</v>
      </c>
      <c r="EB8" s="310">
        <v>18770</v>
      </c>
      <c r="EC8" s="315">
        <v>22976</v>
      </c>
      <c r="ED8" s="309">
        <v>249</v>
      </c>
      <c r="EE8" s="313">
        <v>179</v>
      </c>
      <c r="EF8" s="310">
        <v>428</v>
      </c>
      <c r="EG8" s="312">
        <v>0</v>
      </c>
      <c r="EH8" s="313">
        <v>802</v>
      </c>
      <c r="EI8" s="313">
        <v>674</v>
      </c>
      <c r="EJ8" s="313">
        <v>635</v>
      </c>
      <c r="EK8" s="313">
        <v>730</v>
      </c>
      <c r="EL8" s="313">
        <v>490</v>
      </c>
      <c r="EM8" s="310">
        <v>3331</v>
      </c>
      <c r="EN8" s="315">
        <v>3759</v>
      </c>
      <c r="EO8" s="309">
        <v>1814</v>
      </c>
      <c r="EP8" s="313">
        <v>3211</v>
      </c>
      <c r="EQ8" s="310">
        <v>5025</v>
      </c>
      <c r="ER8" s="312">
        <v>0</v>
      </c>
      <c r="ES8" s="313">
        <v>9110</v>
      </c>
      <c r="ET8" s="313">
        <v>7209</v>
      </c>
      <c r="EU8" s="313">
        <v>4107</v>
      </c>
      <c r="EV8" s="313">
        <v>3168</v>
      </c>
      <c r="EW8" s="313">
        <v>1999</v>
      </c>
      <c r="EX8" s="310">
        <v>25593</v>
      </c>
      <c r="EY8" s="315">
        <v>30618</v>
      </c>
    </row>
    <row r="9" spans="1:155" ht="19.5" customHeight="1" x14ac:dyDescent="0.15">
      <c r="A9" s="294" t="s">
        <v>14</v>
      </c>
      <c r="B9" s="309">
        <v>0</v>
      </c>
      <c r="C9" s="310">
        <v>0</v>
      </c>
      <c r="D9" s="311">
        <v>0</v>
      </c>
      <c r="E9" s="312">
        <v>0</v>
      </c>
      <c r="F9" s="313">
        <v>1145</v>
      </c>
      <c r="G9" s="313">
        <v>1493</v>
      </c>
      <c r="H9" s="313">
        <v>844</v>
      </c>
      <c r="I9" s="313">
        <v>627</v>
      </c>
      <c r="J9" s="313">
        <v>429</v>
      </c>
      <c r="K9" s="314">
        <v>4538</v>
      </c>
      <c r="L9" s="315">
        <v>4538</v>
      </c>
      <c r="M9" s="309">
        <v>0</v>
      </c>
      <c r="N9" s="313">
        <v>1</v>
      </c>
      <c r="O9" s="310">
        <v>1</v>
      </c>
      <c r="P9" s="312">
        <v>0</v>
      </c>
      <c r="Q9" s="313">
        <v>10</v>
      </c>
      <c r="R9" s="313">
        <v>25</v>
      </c>
      <c r="S9" s="313">
        <v>48</v>
      </c>
      <c r="T9" s="313">
        <v>132</v>
      </c>
      <c r="U9" s="313">
        <v>203</v>
      </c>
      <c r="V9" s="310">
        <v>418</v>
      </c>
      <c r="W9" s="315">
        <v>419</v>
      </c>
      <c r="X9" s="309">
        <v>105</v>
      </c>
      <c r="Y9" s="313">
        <v>400</v>
      </c>
      <c r="Z9" s="310">
        <v>505</v>
      </c>
      <c r="AA9" s="312">
        <v>0</v>
      </c>
      <c r="AB9" s="313">
        <v>571</v>
      </c>
      <c r="AC9" s="313">
        <v>954</v>
      </c>
      <c r="AD9" s="313">
        <v>613</v>
      </c>
      <c r="AE9" s="313">
        <v>563</v>
      </c>
      <c r="AF9" s="313">
        <v>374</v>
      </c>
      <c r="AG9" s="310">
        <v>3075</v>
      </c>
      <c r="AH9" s="315">
        <v>3580</v>
      </c>
      <c r="AI9" s="309">
        <v>7</v>
      </c>
      <c r="AJ9" s="313">
        <v>37</v>
      </c>
      <c r="AK9" s="310">
        <v>44</v>
      </c>
      <c r="AL9" s="312">
        <v>0</v>
      </c>
      <c r="AM9" s="313">
        <v>21</v>
      </c>
      <c r="AN9" s="313">
        <v>62</v>
      </c>
      <c r="AO9" s="313">
        <v>55</v>
      </c>
      <c r="AP9" s="313">
        <v>51</v>
      </c>
      <c r="AQ9" s="313">
        <v>37</v>
      </c>
      <c r="AR9" s="310">
        <v>226</v>
      </c>
      <c r="AS9" s="315">
        <v>270</v>
      </c>
      <c r="AT9" s="309">
        <v>204</v>
      </c>
      <c r="AU9" s="313">
        <v>315</v>
      </c>
      <c r="AV9" s="310">
        <v>519</v>
      </c>
      <c r="AW9" s="312">
        <v>0</v>
      </c>
      <c r="AX9" s="313">
        <v>1197</v>
      </c>
      <c r="AY9" s="313">
        <v>1471</v>
      </c>
      <c r="AZ9" s="313">
        <v>1367</v>
      </c>
      <c r="BA9" s="313">
        <v>1207</v>
      </c>
      <c r="BB9" s="313">
        <v>789</v>
      </c>
      <c r="BC9" s="314">
        <v>6031</v>
      </c>
      <c r="BD9" s="315">
        <v>6550</v>
      </c>
      <c r="BE9" s="309">
        <v>0</v>
      </c>
      <c r="BF9" s="313">
        <v>0</v>
      </c>
      <c r="BG9" s="310">
        <v>0</v>
      </c>
      <c r="BH9" s="312">
        <v>0</v>
      </c>
      <c r="BI9" s="313">
        <v>1409</v>
      </c>
      <c r="BJ9" s="313">
        <v>1527</v>
      </c>
      <c r="BK9" s="313">
        <v>977</v>
      </c>
      <c r="BL9" s="313">
        <v>585</v>
      </c>
      <c r="BM9" s="313">
        <v>268</v>
      </c>
      <c r="BN9" s="310">
        <v>4766</v>
      </c>
      <c r="BO9" s="315">
        <v>4766</v>
      </c>
      <c r="BP9" s="309">
        <v>70</v>
      </c>
      <c r="BQ9" s="313">
        <v>161</v>
      </c>
      <c r="BR9" s="310">
        <v>231</v>
      </c>
      <c r="BS9" s="312">
        <v>0</v>
      </c>
      <c r="BT9" s="313">
        <v>128</v>
      </c>
      <c r="BU9" s="313">
        <v>333</v>
      </c>
      <c r="BV9" s="313">
        <v>214</v>
      </c>
      <c r="BW9" s="313">
        <v>136</v>
      </c>
      <c r="BX9" s="313">
        <v>41</v>
      </c>
      <c r="BY9" s="310">
        <v>852</v>
      </c>
      <c r="BZ9" s="315">
        <v>1083</v>
      </c>
      <c r="CA9" s="309">
        <v>2</v>
      </c>
      <c r="CB9" s="313">
        <v>17</v>
      </c>
      <c r="CC9" s="310">
        <v>19</v>
      </c>
      <c r="CD9" s="312">
        <v>0</v>
      </c>
      <c r="CE9" s="313">
        <v>149</v>
      </c>
      <c r="CF9" s="313">
        <v>245</v>
      </c>
      <c r="CG9" s="313">
        <v>379</v>
      </c>
      <c r="CH9" s="313">
        <v>259</v>
      </c>
      <c r="CI9" s="313">
        <v>129</v>
      </c>
      <c r="CJ9" s="310">
        <v>1161</v>
      </c>
      <c r="CK9" s="315">
        <v>1180</v>
      </c>
      <c r="CL9" s="309">
        <v>0</v>
      </c>
      <c r="CM9" s="313">
        <v>1</v>
      </c>
      <c r="CN9" s="310">
        <v>1</v>
      </c>
      <c r="CO9" s="312">
        <v>0</v>
      </c>
      <c r="CP9" s="313">
        <v>2</v>
      </c>
      <c r="CQ9" s="313">
        <v>9</v>
      </c>
      <c r="CR9" s="313">
        <v>15</v>
      </c>
      <c r="CS9" s="313">
        <v>8</v>
      </c>
      <c r="CT9" s="313">
        <v>4</v>
      </c>
      <c r="CU9" s="310">
        <v>38</v>
      </c>
      <c r="CV9" s="315">
        <v>39</v>
      </c>
      <c r="CW9" s="309">
        <v>0</v>
      </c>
      <c r="CX9" s="313">
        <v>0</v>
      </c>
      <c r="CY9" s="310">
        <v>0</v>
      </c>
      <c r="CZ9" s="312">
        <v>0</v>
      </c>
      <c r="DA9" s="313">
        <v>0</v>
      </c>
      <c r="DB9" s="313">
        <v>0</v>
      </c>
      <c r="DC9" s="313">
        <v>0</v>
      </c>
      <c r="DD9" s="313">
        <v>0</v>
      </c>
      <c r="DE9" s="313">
        <v>0</v>
      </c>
      <c r="DF9" s="310">
        <v>0</v>
      </c>
      <c r="DG9" s="315">
        <v>0</v>
      </c>
      <c r="DH9" s="309">
        <v>0</v>
      </c>
      <c r="DI9" s="313">
        <v>0</v>
      </c>
      <c r="DJ9" s="310">
        <v>0</v>
      </c>
      <c r="DK9" s="312">
        <v>0</v>
      </c>
      <c r="DL9" s="313">
        <v>0</v>
      </c>
      <c r="DM9" s="313">
        <v>0</v>
      </c>
      <c r="DN9" s="313">
        <v>0</v>
      </c>
      <c r="DO9" s="313">
        <v>0</v>
      </c>
      <c r="DP9" s="313">
        <v>0</v>
      </c>
      <c r="DQ9" s="310">
        <v>0</v>
      </c>
      <c r="DR9" s="315">
        <v>0</v>
      </c>
      <c r="DS9" s="309">
        <v>794</v>
      </c>
      <c r="DT9" s="313">
        <v>2168</v>
      </c>
      <c r="DU9" s="310">
        <v>2962</v>
      </c>
      <c r="DV9" s="312">
        <v>0</v>
      </c>
      <c r="DW9" s="313">
        <v>1583</v>
      </c>
      <c r="DX9" s="313">
        <v>3355</v>
      </c>
      <c r="DY9" s="313">
        <v>2094</v>
      </c>
      <c r="DZ9" s="313">
        <v>1549</v>
      </c>
      <c r="EA9" s="313">
        <v>833</v>
      </c>
      <c r="EB9" s="310">
        <v>9414</v>
      </c>
      <c r="EC9" s="315">
        <v>12376</v>
      </c>
      <c r="ED9" s="309">
        <v>145</v>
      </c>
      <c r="EE9" s="313">
        <v>137</v>
      </c>
      <c r="EF9" s="310">
        <v>282</v>
      </c>
      <c r="EG9" s="312">
        <v>0</v>
      </c>
      <c r="EH9" s="313">
        <v>324</v>
      </c>
      <c r="EI9" s="313">
        <v>298</v>
      </c>
      <c r="EJ9" s="313">
        <v>226</v>
      </c>
      <c r="EK9" s="313">
        <v>264</v>
      </c>
      <c r="EL9" s="313">
        <v>143</v>
      </c>
      <c r="EM9" s="310">
        <v>1255</v>
      </c>
      <c r="EN9" s="315">
        <v>1537</v>
      </c>
      <c r="EO9" s="309">
        <v>931</v>
      </c>
      <c r="EP9" s="313">
        <v>2439</v>
      </c>
      <c r="EQ9" s="310">
        <v>3370</v>
      </c>
      <c r="ER9" s="312">
        <v>0</v>
      </c>
      <c r="ES9" s="313">
        <v>3572</v>
      </c>
      <c r="ET9" s="313">
        <v>4396</v>
      </c>
      <c r="EU9" s="313">
        <v>2530</v>
      </c>
      <c r="EV9" s="313">
        <v>1691</v>
      </c>
      <c r="EW9" s="313">
        <v>875</v>
      </c>
      <c r="EX9" s="310">
        <v>13064</v>
      </c>
      <c r="EY9" s="315">
        <v>16434</v>
      </c>
    </row>
    <row r="10" spans="1:155" ht="19.5" customHeight="1" x14ac:dyDescent="0.15">
      <c r="A10" s="294" t="s">
        <v>7</v>
      </c>
      <c r="B10" s="309">
        <v>0</v>
      </c>
      <c r="C10" s="310">
        <v>0</v>
      </c>
      <c r="D10" s="311">
        <v>0</v>
      </c>
      <c r="E10" s="312">
        <v>0</v>
      </c>
      <c r="F10" s="313">
        <v>1530</v>
      </c>
      <c r="G10" s="313">
        <v>1118</v>
      </c>
      <c r="H10" s="313">
        <v>685</v>
      </c>
      <c r="I10" s="313">
        <v>570</v>
      </c>
      <c r="J10" s="313">
        <v>401</v>
      </c>
      <c r="K10" s="314">
        <v>4304</v>
      </c>
      <c r="L10" s="315">
        <v>4304</v>
      </c>
      <c r="M10" s="309">
        <v>0</v>
      </c>
      <c r="N10" s="313">
        <v>0</v>
      </c>
      <c r="O10" s="310">
        <v>0</v>
      </c>
      <c r="P10" s="312">
        <v>0</v>
      </c>
      <c r="Q10" s="313">
        <v>14</v>
      </c>
      <c r="R10" s="313">
        <v>39</v>
      </c>
      <c r="S10" s="313">
        <v>53</v>
      </c>
      <c r="T10" s="313">
        <v>128</v>
      </c>
      <c r="U10" s="313">
        <v>182</v>
      </c>
      <c r="V10" s="310">
        <v>416</v>
      </c>
      <c r="W10" s="315">
        <v>416</v>
      </c>
      <c r="X10" s="309">
        <v>5</v>
      </c>
      <c r="Y10" s="313">
        <v>20</v>
      </c>
      <c r="Z10" s="310">
        <v>25</v>
      </c>
      <c r="AA10" s="312">
        <v>0</v>
      </c>
      <c r="AB10" s="313">
        <v>419</v>
      </c>
      <c r="AC10" s="313">
        <v>482</v>
      </c>
      <c r="AD10" s="313">
        <v>329</v>
      </c>
      <c r="AE10" s="313">
        <v>322</v>
      </c>
      <c r="AF10" s="313">
        <v>288</v>
      </c>
      <c r="AG10" s="310">
        <v>1840</v>
      </c>
      <c r="AH10" s="315">
        <v>1865</v>
      </c>
      <c r="AI10" s="309">
        <v>4</v>
      </c>
      <c r="AJ10" s="313">
        <v>5</v>
      </c>
      <c r="AK10" s="310">
        <v>9</v>
      </c>
      <c r="AL10" s="312">
        <v>0</v>
      </c>
      <c r="AM10" s="313">
        <v>65</v>
      </c>
      <c r="AN10" s="313">
        <v>76</v>
      </c>
      <c r="AO10" s="313">
        <v>50</v>
      </c>
      <c r="AP10" s="313">
        <v>57</v>
      </c>
      <c r="AQ10" s="313">
        <v>39</v>
      </c>
      <c r="AR10" s="310">
        <v>287</v>
      </c>
      <c r="AS10" s="315">
        <v>296</v>
      </c>
      <c r="AT10" s="309">
        <v>113</v>
      </c>
      <c r="AU10" s="313">
        <v>88</v>
      </c>
      <c r="AV10" s="310">
        <v>201</v>
      </c>
      <c r="AW10" s="312">
        <v>0</v>
      </c>
      <c r="AX10" s="313">
        <v>1057</v>
      </c>
      <c r="AY10" s="313">
        <v>950</v>
      </c>
      <c r="AZ10" s="313">
        <v>925</v>
      </c>
      <c r="BA10" s="313">
        <v>924</v>
      </c>
      <c r="BB10" s="313">
        <v>675</v>
      </c>
      <c r="BC10" s="314">
        <v>4531</v>
      </c>
      <c r="BD10" s="315">
        <v>4732</v>
      </c>
      <c r="BE10" s="309">
        <v>0</v>
      </c>
      <c r="BF10" s="313">
        <v>0</v>
      </c>
      <c r="BG10" s="310">
        <v>0</v>
      </c>
      <c r="BH10" s="312">
        <v>0</v>
      </c>
      <c r="BI10" s="313">
        <v>1686</v>
      </c>
      <c r="BJ10" s="313">
        <v>1164</v>
      </c>
      <c r="BK10" s="313">
        <v>554</v>
      </c>
      <c r="BL10" s="313">
        <v>343</v>
      </c>
      <c r="BM10" s="313">
        <v>174</v>
      </c>
      <c r="BN10" s="310">
        <v>3921</v>
      </c>
      <c r="BO10" s="315">
        <v>3921</v>
      </c>
      <c r="BP10" s="309">
        <v>28</v>
      </c>
      <c r="BQ10" s="313">
        <v>50</v>
      </c>
      <c r="BR10" s="310">
        <v>78</v>
      </c>
      <c r="BS10" s="312">
        <v>0</v>
      </c>
      <c r="BT10" s="313">
        <v>253</v>
      </c>
      <c r="BU10" s="313">
        <v>247</v>
      </c>
      <c r="BV10" s="313">
        <v>120</v>
      </c>
      <c r="BW10" s="313">
        <v>73</v>
      </c>
      <c r="BX10" s="313">
        <v>20</v>
      </c>
      <c r="BY10" s="310">
        <v>713</v>
      </c>
      <c r="BZ10" s="315">
        <v>791</v>
      </c>
      <c r="CA10" s="309">
        <v>0</v>
      </c>
      <c r="CB10" s="313">
        <v>1</v>
      </c>
      <c r="CC10" s="310">
        <v>1</v>
      </c>
      <c r="CD10" s="312">
        <v>0</v>
      </c>
      <c r="CE10" s="313">
        <v>181</v>
      </c>
      <c r="CF10" s="313">
        <v>264</v>
      </c>
      <c r="CG10" s="313">
        <v>283</v>
      </c>
      <c r="CH10" s="313">
        <v>181</v>
      </c>
      <c r="CI10" s="313">
        <v>119</v>
      </c>
      <c r="CJ10" s="310">
        <v>1028</v>
      </c>
      <c r="CK10" s="315">
        <v>1029</v>
      </c>
      <c r="CL10" s="309">
        <v>0</v>
      </c>
      <c r="CM10" s="313">
        <v>0</v>
      </c>
      <c r="CN10" s="310">
        <v>0</v>
      </c>
      <c r="CO10" s="312">
        <v>0</v>
      </c>
      <c r="CP10" s="313">
        <v>2</v>
      </c>
      <c r="CQ10" s="313">
        <v>15</v>
      </c>
      <c r="CR10" s="313">
        <v>13</v>
      </c>
      <c r="CS10" s="313">
        <v>17</v>
      </c>
      <c r="CT10" s="313">
        <v>8</v>
      </c>
      <c r="CU10" s="310">
        <v>55</v>
      </c>
      <c r="CV10" s="315">
        <v>55</v>
      </c>
      <c r="CW10" s="309">
        <v>0</v>
      </c>
      <c r="CX10" s="313">
        <v>0</v>
      </c>
      <c r="CY10" s="310">
        <v>0</v>
      </c>
      <c r="CZ10" s="312">
        <v>0</v>
      </c>
      <c r="DA10" s="313">
        <v>0</v>
      </c>
      <c r="DB10" s="313">
        <v>0</v>
      </c>
      <c r="DC10" s="313">
        <v>0</v>
      </c>
      <c r="DD10" s="313">
        <v>0</v>
      </c>
      <c r="DE10" s="313">
        <v>0</v>
      </c>
      <c r="DF10" s="310">
        <v>0</v>
      </c>
      <c r="DG10" s="315">
        <v>0</v>
      </c>
      <c r="DH10" s="309">
        <v>0</v>
      </c>
      <c r="DI10" s="313">
        <v>0</v>
      </c>
      <c r="DJ10" s="310">
        <v>0</v>
      </c>
      <c r="DK10" s="312">
        <v>0</v>
      </c>
      <c r="DL10" s="313">
        <v>0</v>
      </c>
      <c r="DM10" s="313">
        <v>0</v>
      </c>
      <c r="DN10" s="313">
        <v>0</v>
      </c>
      <c r="DO10" s="313">
        <v>0</v>
      </c>
      <c r="DP10" s="313">
        <v>0</v>
      </c>
      <c r="DQ10" s="310">
        <v>0</v>
      </c>
      <c r="DR10" s="315">
        <v>0</v>
      </c>
      <c r="DS10" s="309">
        <v>290</v>
      </c>
      <c r="DT10" s="313">
        <v>588</v>
      </c>
      <c r="DU10" s="310">
        <v>878</v>
      </c>
      <c r="DV10" s="312">
        <v>0</v>
      </c>
      <c r="DW10" s="313">
        <v>1873</v>
      </c>
      <c r="DX10" s="313">
        <v>2260</v>
      </c>
      <c r="DY10" s="313">
        <v>1292</v>
      </c>
      <c r="DZ10" s="313">
        <v>1032</v>
      </c>
      <c r="EA10" s="313">
        <v>637</v>
      </c>
      <c r="EB10" s="310">
        <v>7094</v>
      </c>
      <c r="EC10" s="315">
        <v>7972</v>
      </c>
      <c r="ED10" s="309">
        <v>100</v>
      </c>
      <c r="EE10" s="313">
        <v>47</v>
      </c>
      <c r="EF10" s="310">
        <v>147</v>
      </c>
      <c r="EG10" s="312">
        <v>0</v>
      </c>
      <c r="EH10" s="313">
        <v>458</v>
      </c>
      <c r="EI10" s="313">
        <v>268</v>
      </c>
      <c r="EJ10" s="313">
        <v>250</v>
      </c>
      <c r="EK10" s="313">
        <v>282</v>
      </c>
      <c r="EL10" s="313">
        <v>156</v>
      </c>
      <c r="EM10" s="310">
        <v>1414</v>
      </c>
      <c r="EN10" s="315">
        <v>1561</v>
      </c>
      <c r="EO10" s="309">
        <v>318</v>
      </c>
      <c r="EP10" s="313">
        <v>636</v>
      </c>
      <c r="EQ10" s="310">
        <v>954</v>
      </c>
      <c r="ER10" s="312">
        <v>0</v>
      </c>
      <c r="ES10" s="313">
        <v>4217</v>
      </c>
      <c r="ET10" s="313">
        <v>3089</v>
      </c>
      <c r="EU10" s="313">
        <v>1607</v>
      </c>
      <c r="EV10" s="313">
        <v>1129</v>
      </c>
      <c r="EW10" s="313">
        <v>678</v>
      </c>
      <c r="EX10" s="310">
        <v>10720</v>
      </c>
      <c r="EY10" s="315">
        <v>11674</v>
      </c>
    </row>
    <row r="11" spans="1:155" ht="19.5" customHeight="1" x14ac:dyDescent="0.15">
      <c r="A11" s="294" t="s">
        <v>8</v>
      </c>
      <c r="B11" s="309">
        <v>0</v>
      </c>
      <c r="C11" s="310">
        <v>0</v>
      </c>
      <c r="D11" s="311">
        <v>0</v>
      </c>
      <c r="E11" s="312">
        <v>0</v>
      </c>
      <c r="F11" s="313">
        <v>450</v>
      </c>
      <c r="G11" s="313">
        <v>579</v>
      </c>
      <c r="H11" s="313">
        <v>341</v>
      </c>
      <c r="I11" s="313">
        <v>282</v>
      </c>
      <c r="J11" s="313">
        <v>241</v>
      </c>
      <c r="K11" s="314">
        <v>1893</v>
      </c>
      <c r="L11" s="315">
        <v>1893</v>
      </c>
      <c r="M11" s="309">
        <v>0</v>
      </c>
      <c r="N11" s="313">
        <v>0</v>
      </c>
      <c r="O11" s="310">
        <v>0</v>
      </c>
      <c r="P11" s="312">
        <v>0</v>
      </c>
      <c r="Q11" s="313">
        <v>4</v>
      </c>
      <c r="R11" s="313">
        <v>16</v>
      </c>
      <c r="S11" s="313">
        <v>24</v>
      </c>
      <c r="T11" s="313">
        <v>51</v>
      </c>
      <c r="U11" s="313">
        <v>98</v>
      </c>
      <c r="V11" s="310">
        <v>193</v>
      </c>
      <c r="W11" s="315">
        <v>193</v>
      </c>
      <c r="X11" s="309">
        <v>52</v>
      </c>
      <c r="Y11" s="313">
        <v>75</v>
      </c>
      <c r="Z11" s="310">
        <v>127</v>
      </c>
      <c r="AA11" s="312">
        <v>0</v>
      </c>
      <c r="AB11" s="313">
        <v>254</v>
      </c>
      <c r="AC11" s="313">
        <v>332</v>
      </c>
      <c r="AD11" s="313">
        <v>231</v>
      </c>
      <c r="AE11" s="313">
        <v>190</v>
      </c>
      <c r="AF11" s="313">
        <v>189</v>
      </c>
      <c r="AG11" s="310">
        <v>1196</v>
      </c>
      <c r="AH11" s="315">
        <v>1323</v>
      </c>
      <c r="AI11" s="309">
        <v>6</v>
      </c>
      <c r="AJ11" s="313">
        <v>23</v>
      </c>
      <c r="AK11" s="310">
        <v>29</v>
      </c>
      <c r="AL11" s="312">
        <v>0</v>
      </c>
      <c r="AM11" s="313">
        <v>51</v>
      </c>
      <c r="AN11" s="313">
        <v>99</v>
      </c>
      <c r="AO11" s="313">
        <v>52</v>
      </c>
      <c r="AP11" s="313">
        <v>38</v>
      </c>
      <c r="AQ11" s="313">
        <v>33</v>
      </c>
      <c r="AR11" s="310">
        <v>273</v>
      </c>
      <c r="AS11" s="315">
        <v>302</v>
      </c>
      <c r="AT11" s="309">
        <v>74</v>
      </c>
      <c r="AU11" s="313">
        <v>41</v>
      </c>
      <c r="AV11" s="310">
        <v>115</v>
      </c>
      <c r="AW11" s="312">
        <v>0</v>
      </c>
      <c r="AX11" s="313">
        <v>431</v>
      </c>
      <c r="AY11" s="313">
        <v>497</v>
      </c>
      <c r="AZ11" s="313">
        <v>493</v>
      </c>
      <c r="BA11" s="313">
        <v>461</v>
      </c>
      <c r="BB11" s="313">
        <v>366</v>
      </c>
      <c r="BC11" s="314">
        <v>2248</v>
      </c>
      <c r="BD11" s="315">
        <v>2363</v>
      </c>
      <c r="BE11" s="309">
        <v>0</v>
      </c>
      <c r="BF11" s="313">
        <v>0</v>
      </c>
      <c r="BG11" s="310">
        <v>0</v>
      </c>
      <c r="BH11" s="312">
        <v>0</v>
      </c>
      <c r="BI11" s="313">
        <v>573</v>
      </c>
      <c r="BJ11" s="313">
        <v>600</v>
      </c>
      <c r="BK11" s="313">
        <v>354</v>
      </c>
      <c r="BL11" s="313">
        <v>192</v>
      </c>
      <c r="BM11" s="313">
        <v>117</v>
      </c>
      <c r="BN11" s="310">
        <v>1836</v>
      </c>
      <c r="BO11" s="315">
        <v>1836</v>
      </c>
      <c r="BP11" s="309">
        <v>53</v>
      </c>
      <c r="BQ11" s="313">
        <v>62</v>
      </c>
      <c r="BR11" s="310">
        <v>115</v>
      </c>
      <c r="BS11" s="312">
        <v>0</v>
      </c>
      <c r="BT11" s="313">
        <v>125</v>
      </c>
      <c r="BU11" s="313">
        <v>149</v>
      </c>
      <c r="BV11" s="313">
        <v>104</v>
      </c>
      <c r="BW11" s="313">
        <v>58</v>
      </c>
      <c r="BX11" s="313">
        <v>18</v>
      </c>
      <c r="BY11" s="310">
        <v>454</v>
      </c>
      <c r="BZ11" s="315">
        <v>569</v>
      </c>
      <c r="CA11" s="309">
        <v>2</v>
      </c>
      <c r="CB11" s="313">
        <v>4</v>
      </c>
      <c r="CC11" s="310">
        <v>6</v>
      </c>
      <c r="CD11" s="312">
        <v>0</v>
      </c>
      <c r="CE11" s="313">
        <v>68</v>
      </c>
      <c r="CF11" s="313">
        <v>151</v>
      </c>
      <c r="CG11" s="313">
        <v>163</v>
      </c>
      <c r="CH11" s="313">
        <v>115</v>
      </c>
      <c r="CI11" s="313">
        <v>64</v>
      </c>
      <c r="CJ11" s="310">
        <v>561</v>
      </c>
      <c r="CK11" s="315">
        <v>567</v>
      </c>
      <c r="CL11" s="309">
        <v>0</v>
      </c>
      <c r="CM11" s="313">
        <v>0</v>
      </c>
      <c r="CN11" s="310">
        <v>0</v>
      </c>
      <c r="CO11" s="312">
        <v>0</v>
      </c>
      <c r="CP11" s="313">
        <v>2</v>
      </c>
      <c r="CQ11" s="313">
        <v>6</v>
      </c>
      <c r="CR11" s="313">
        <v>12</v>
      </c>
      <c r="CS11" s="313">
        <v>1</v>
      </c>
      <c r="CT11" s="313">
        <v>1</v>
      </c>
      <c r="CU11" s="310">
        <v>22</v>
      </c>
      <c r="CV11" s="315">
        <v>22</v>
      </c>
      <c r="CW11" s="309">
        <v>0</v>
      </c>
      <c r="CX11" s="313">
        <v>0</v>
      </c>
      <c r="CY11" s="310">
        <v>0</v>
      </c>
      <c r="CZ11" s="312">
        <v>0</v>
      </c>
      <c r="DA11" s="313">
        <v>0</v>
      </c>
      <c r="DB11" s="313">
        <v>0</v>
      </c>
      <c r="DC11" s="313">
        <v>0</v>
      </c>
      <c r="DD11" s="313">
        <v>0</v>
      </c>
      <c r="DE11" s="313">
        <v>0</v>
      </c>
      <c r="DF11" s="310">
        <v>0</v>
      </c>
      <c r="DG11" s="315">
        <v>0</v>
      </c>
      <c r="DH11" s="309">
        <v>0</v>
      </c>
      <c r="DI11" s="313">
        <v>0</v>
      </c>
      <c r="DJ11" s="310">
        <v>0</v>
      </c>
      <c r="DK11" s="312">
        <v>0</v>
      </c>
      <c r="DL11" s="313">
        <v>0</v>
      </c>
      <c r="DM11" s="313">
        <v>0</v>
      </c>
      <c r="DN11" s="313">
        <v>0</v>
      </c>
      <c r="DO11" s="313">
        <v>0</v>
      </c>
      <c r="DP11" s="313">
        <v>0</v>
      </c>
      <c r="DQ11" s="310">
        <v>0</v>
      </c>
      <c r="DR11" s="315">
        <v>0</v>
      </c>
      <c r="DS11" s="309">
        <v>359</v>
      </c>
      <c r="DT11" s="313">
        <v>535</v>
      </c>
      <c r="DU11" s="310">
        <v>894</v>
      </c>
      <c r="DV11" s="312">
        <v>0</v>
      </c>
      <c r="DW11" s="313">
        <v>868</v>
      </c>
      <c r="DX11" s="313">
        <v>1392</v>
      </c>
      <c r="DY11" s="313">
        <v>839</v>
      </c>
      <c r="DZ11" s="313">
        <v>556</v>
      </c>
      <c r="EA11" s="313">
        <v>397</v>
      </c>
      <c r="EB11" s="310">
        <v>4052</v>
      </c>
      <c r="EC11" s="315">
        <v>4946</v>
      </c>
      <c r="ED11" s="309">
        <v>64</v>
      </c>
      <c r="EE11" s="313">
        <v>17</v>
      </c>
      <c r="EF11" s="310">
        <v>81</v>
      </c>
      <c r="EG11" s="312">
        <v>0</v>
      </c>
      <c r="EH11" s="313">
        <v>154</v>
      </c>
      <c r="EI11" s="313">
        <v>109</v>
      </c>
      <c r="EJ11" s="313">
        <v>103</v>
      </c>
      <c r="EK11" s="313">
        <v>123</v>
      </c>
      <c r="EL11" s="313">
        <v>77</v>
      </c>
      <c r="EM11" s="310">
        <v>566</v>
      </c>
      <c r="EN11" s="315">
        <v>647</v>
      </c>
      <c r="EO11" s="309">
        <v>440</v>
      </c>
      <c r="EP11" s="313">
        <v>601</v>
      </c>
      <c r="EQ11" s="310">
        <v>1041</v>
      </c>
      <c r="ER11" s="312">
        <v>0</v>
      </c>
      <c r="ES11" s="313">
        <v>1697</v>
      </c>
      <c r="ET11" s="313">
        <v>1822</v>
      </c>
      <c r="EU11" s="313">
        <v>1014</v>
      </c>
      <c r="EV11" s="313">
        <v>604</v>
      </c>
      <c r="EW11" s="313">
        <v>419</v>
      </c>
      <c r="EX11" s="310">
        <v>5556</v>
      </c>
      <c r="EY11" s="315">
        <v>6597</v>
      </c>
    </row>
    <row r="12" spans="1:155" ht="19.5" customHeight="1" x14ac:dyDescent="0.15">
      <c r="A12" s="294" t="s">
        <v>9</v>
      </c>
      <c r="B12" s="309">
        <v>0</v>
      </c>
      <c r="C12" s="310">
        <v>0</v>
      </c>
      <c r="D12" s="311">
        <v>0</v>
      </c>
      <c r="E12" s="312">
        <v>0</v>
      </c>
      <c r="F12" s="313">
        <v>554</v>
      </c>
      <c r="G12" s="313">
        <v>498</v>
      </c>
      <c r="H12" s="313">
        <v>369</v>
      </c>
      <c r="I12" s="313">
        <v>350</v>
      </c>
      <c r="J12" s="313">
        <v>254</v>
      </c>
      <c r="K12" s="314">
        <v>2025</v>
      </c>
      <c r="L12" s="315">
        <v>2025</v>
      </c>
      <c r="M12" s="309">
        <v>0</v>
      </c>
      <c r="N12" s="313">
        <v>0</v>
      </c>
      <c r="O12" s="310">
        <v>0</v>
      </c>
      <c r="P12" s="312">
        <v>0</v>
      </c>
      <c r="Q12" s="313">
        <v>6</v>
      </c>
      <c r="R12" s="313">
        <v>13</v>
      </c>
      <c r="S12" s="313">
        <v>21</v>
      </c>
      <c r="T12" s="313">
        <v>50</v>
      </c>
      <c r="U12" s="313">
        <v>105</v>
      </c>
      <c r="V12" s="310">
        <v>195</v>
      </c>
      <c r="W12" s="315">
        <v>195</v>
      </c>
      <c r="X12" s="309">
        <v>27</v>
      </c>
      <c r="Y12" s="313">
        <v>69</v>
      </c>
      <c r="Z12" s="310">
        <v>96</v>
      </c>
      <c r="AA12" s="312">
        <v>0</v>
      </c>
      <c r="AB12" s="313">
        <v>285</v>
      </c>
      <c r="AC12" s="313">
        <v>293</v>
      </c>
      <c r="AD12" s="313">
        <v>217</v>
      </c>
      <c r="AE12" s="313">
        <v>240</v>
      </c>
      <c r="AF12" s="313">
        <v>183</v>
      </c>
      <c r="AG12" s="310">
        <v>1218</v>
      </c>
      <c r="AH12" s="315">
        <v>1314</v>
      </c>
      <c r="AI12" s="309">
        <v>5</v>
      </c>
      <c r="AJ12" s="313">
        <v>12</v>
      </c>
      <c r="AK12" s="310">
        <v>17</v>
      </c>
      <c r="AL12" s="312">
        <v>0</v>
      </c>
      <c r="AM12" s="313">
        <v>52</v>
      </c>
      <c r="AN12" s="313">
        <v>56</v>
      </c>
      <c r="AO12" s="313">
        <v>48</v>
      </c>
      <c r="AP12" s="313">
        <v>49</v>
      </c>
      <c r="AQ12" s="313">
        <v>51</v>
      </c>
      <c r="AR12" s="310">
        <v>256</v>
      </c>
      <c r="AS12" s="315">
        <v>273</v>
      </c>
      <c r="AT12" s="309">
        <v>65</v>
      </c>
      <c r="AU12" s="313">
        <v>64</v>
      </c>
      <c r="AV12" s="310">
        <v>129</v>
      </c>
      <c r="AW12" s="312">
        <v>0</v>
      </c>
      <c r="AX12" s="313">
        <v>478</v>
      </c>
      <c r="AY12" s="313">
        <v>515</v>
      </c>
      <c r="AZ12" s="313">
        <v>552</v>
      </c>
      <c r="BA12" s="313">
        <v>532</v>
      </c>
      <c r="BB12" s="313">
        <v>415</v>
      </c>
      <c r="BC12" s="314">
        <v>2492</v>
      </c>
      <c r="BD12" s="315">
        <v>2621</v>
      </c>
      <c r="BE12" s="309">
        <v>0</v>
      </c>
      <c r="BF12" s="313">
        <v>0</v>
      </c>
      <c r="BG12" s="310">
        <v>0</v>
      </c>
      <c r="BH12" s="312">
        <v>0</v>
      </c>
      <c r="BI12" s="313">
        <v>519</v>
      </c>
      <c r="BJ12" s="313">
        <v>374</v>
      </c>
      <c r="BK12" s="313">
        <v>225</v>
      </c>
      <c r="BL12" s="313">
        <v>174</v>
      </c>
      <c r="BM12" s="313">
        <v>71</v>
      </c>
      <c r="BN12" s="310">
        <v>1363</v>
      </c>
      <c r="BO12" s="315">
        <v>1363</v>
      </c>
      <c r="BP12" s="309">
        <v>45</v>
      </c>
      <c r="BQ12" s="313">
        <v>58</v>
      </c>
      <c r="BR12" s="310">
        <v>103</v>
      </c>
      <c r="BS12" s="312">
        <v>0</v>
      </c>
      <c r="BT12" s="313">
        <v>119</v>
      </c>
      <c r="BU12" s="313">
        <v>120</v>
      </c>
      <c r="BV12" s="313">
        <v>76</v>
      </c>
      <c r="BW12" s="313">
        <v>64</v>
      </c>
      <c r="BX12" s="313">
        <v>21</v>
      </c>
      <c r="BY12" s="310">
        <v>400</v>
      </c>
      <c r="BZ12" s="315">
        <v>503</v>
      </c>
      <c r="CA12" s="309">
        <v>2</v>
      </c>
      <c r="CB12" s="313">
        <v>1</v>
      </c>
      <c r="CC12" s="310">
        <v>3</v>
      </c>
      <c r="CD12" s="312">
        <v>0</v>
      </c>
      <c r="CE12" s="313">
        <v>51</v>
      </c>
      <c r="CF12" s="313">
        <v>91</v>
      </c>
      <c r="CG12" s="313">
        <v>126</v>
      </c>
      <c r="CH12" s="313">
        <v>95</v>
      </c>
      <c r="CI12" s="313">
        <v>58</v>
      </c>
      <c r="CJ12" s="310">
        <v>421</v>
      </c>
      <c r="CK12" s="315">
        <v>424</v>
      </c>
      <c r="CL12" s="309">
        <v>0</v>
      </c>
      <c r="CM12" s="313">
        <v>0</v>
      </c>
      <c r="CN12" s="310">
        <v>0</v>
      </c>
      <c r="CO12" s="312">
        <v>0</v>
      </c>
      <c r="CP12" s="313">
        <v>8</v>
      </c>
      <c r="CQ12" s="313">
        <v>14</v>
      </c>
      <c r="CR12" s="313">
        <v>24</v>
      </c>
      <c r="CS12" s="313">
        <v>26</v>
      </c>
      <c r="CT12" s="313">
        <v>10</v>
      </c>
      <c r="CU12" s="310">
        <v>82</v>
      </c>
      <c r="CV12" s="315">
        <v>82</v>
      </c>
      <c r="CW12" s="309">
        <v>0</v>
      </c>
      <c r="CX12" s="313">
        <v>0</v>
      </c>
      <c r="CY12" s="310">
        <v>0</v>
      </c>
      <c r="CZ12" s="312">
        <v>0</v>
      </c>
      <c r="DA12" s="313">
        <v>0</v>
      </c>
      <c r="DB12" s="313">
        <v>0</v>
      </c>
      <c r="DC12" s="313">
        <v>0</v>
      </c>
      <c r="DD12" s="313">
        <v>0</v>
      </c>
      <c r="DE12" s="313">
        <v>0</v>
      </c>
      <c r="DF12" s="310">
        <v>0</v>
      </c>
      <c r="DG12" s="315">
        <v>0</v>
      </c>
      <c r="DH12" s="309">
        <v>0</v>
      </c>
      <c r="DI12" s="313">
        <v>0</v>
      </c>
      <c r="DJ12" s="310">
        <v>0</v>
      </c>
      <c r="DK12" s="312">
        <v>0</v>
      </c>
      <c r="DL12" s="313">
        <v>0</v>
      </c>
      <c r="DM12" s="313">
        <v>0</v>
      </c>
      <c r="DN12" s="313">
        <v>0</v>
      </c>
      <c r="DO12" s="313">
        <v>0</v>
      </c>
      <c r="DP12" s="313">
        <v>0</v>
      </c>
      <c r="DQ12" s="310">
        <v>0</v>
      </c>
      <c r="DR12" s="315">
        <v>0</v>
      </c>
      <c r="DS12" s="309">
        <v>328</v>
      </c>
      <c r="DT12" s="313">
        <v>477</v>
      </c>
      <c r="DU12" s="310">
        <v>805</v>
      </c>
      <c r="DV12" s="312">
        <v>0</v>
      </c>
      <c r="DW12" s="313">
        <v>836</v>
      </c>
      <c r="DX12" s="313">
        <v>956</v>
      </c>
      <c r="DY12" s="313">
        <v>631</v>
      </c>
      <c r="DZ12" s="313">
        <v>562</v>
      </c>
      <c r="EA12" s="313">
        <v>380</v>
      </c>
      <c r="EB12" s="310">
        <v>3365</v>
      </c>
      <c r="EC12" s="315">
        <v>4170</v>
      </c>
      <c r="ED12" s="309">
        <v>50</v>
      </c>
      <c r="EE12" s="313">
        <v>24</v>
      </c>
      <c r="EF12" s="310">
        <v>74</v>
      </c>
      <c r="EG12" s="312">
        <v>0</v>
      </c>
      <c r="EH12" s="313">
        <v>177</v>
      </c>
      <c r="EI12" s="313">
        <v>152</v>
      </c>
      <c r="EJ12" s="313">
        <v>154</v>
      </c>
      <c r="EK12" s="313">
        <v>169</v>
      </c>
      <c r="EL12" s="313">
        <v>107</v>
      </c>
      <c r="EM12" s="310">
        <v>759</v>
      </c>
      <c r="EN12" s="315">
        <v>833</v>
      </c>
      <c r="EO12" s="309">
        <v>386</v>
      </c>
      <c r="EP12" s="313">
        <v>542</v>
      </c>
      <c r="EQ12" s="310">
        <v>928</v>
      </c>
      <c r="ER12" s="312">
        <v>0</v>
      </c>
      <c r="ES12" s="313">
        <v>1539</v>
      </c>
      <c r="ET12" s="313">
        <v>1254</v>
      </c>
      <c r="EU12" s="313">
        <v>757</v>
      </c>
      <c r="EV12" s="313">
        <v>602</v>
      </c>
      <c r="EW12" s="313">
        <v>386</v>
      </c>
      <c r="EX12" s="310">
        <v>4538</v>
      </c>
      <c r="EY12" s="315">
        <v>5466</v>
      </c>
    </row>
    <row r="13" spans="1:155" ht="19.5" customHeight="1" x14ac:dyDescent="0.15">
      <c r="A13" s="294" t="s">
        <v>10</v>
      </c>
      <c r="B13" s="309">
        <v>0</v>
      </c>
      <c r="C13" s="310">
        <v>0</v>
      </c>
      <c r="D13" s="311">
        <v>0</v>
      </c>
      <c r="E13" s="312">
        <v>0</v>
      </c>
      <c r="F13" s="313">
        <v>1278</v>
      </c>
      <c r="G13" s="313">
        <v>665</v>
      </c>
      <c r="H13" s="313">
        <v>447</v>
      </c>
      <c r="I13" s="313">
        <v>387</v>
      </c>
      <c r="J13" s="313">
        <v>316</v>
      </c>
      <c r="K13" s="314">
        <v>3093</v>
      </c>
      <c r="L13" s="315">
        <v>3093</v>
      </c>
      <c r="M13" s="309">
        <v>0</v>
      </c>
      <c r="N13" s="313">
        <v>3</v>
      </c>
      <c r="O13" s="310">
        <v>3</v>
      </c>
      <c r="P13" s="312">
        <v>0</v>
      </c>
      <c r="Q13" s="313">
        <v>7</v>
      </c>
      <c r="R13" s="313">
        <v>19</v>
      </c>
      <c r="S13" s="313">
        <v>37</v>
      </c>
      <c r="T13" s="313">
        <v>82</v>
      </c>
      <c r="U13" s="313">
        <v>150</v>
      </c>
      <c r="V13" s="310">
        <v>295</v>
      </c>
      <c r="W13" s="315">
        <v>298</v>
      </c>
      <c r="X13" s="309">
        <v>140</v>
      </c>
      <c r="Y13" s="313">
        <v>306</v>
      </c>
      <c r="Z13" s="310">
        <v>446</v>
      </c>
      <c r="AA13" s="312">
        <v>0</v>
      </c>
      <c r="AB13" s="313">
        <v>674</v>
      </c>
      <c r="AC13" s="313">
        <v>455</v>
      </c>
      <c r="AD13" s="313">
        <v>309</v>
      </c>
      <c r="AE13" s="313">
        <v>281</v>
      </c>
      <c r="AF13" s="313">
        <v>263</v>
      </c>
      <c r="AG13" s="310">
        <v>1982</v>
      </c>
      <c r="AH13" s="315">
        <v>2428</v>
      </c>
      <c r="AI13" s="309">
        <v>19</v>
      </c>
      <c r="AJ13" s="313">
        <v>53</v>
      </c>
      <c r="AK13" s="310">
        <v>72</v>
      </c>
      <c r="AL13" s="312">
        <v>0</v>
      </c>
      <c r="AM13" s="313">
        <v>110</v>
      </c>
      <c r="AN13" s="313">
        <v>89</v>
      </c>
      <c r="AO13" s="313">
        <v>57</v>
      </c>
      <c r="AP13" s="313">
        <v>59</v>
      </c>
      <c r="AQ13" s="313">
        <v>47</v>
      </c>
      <c r="AR13" s="310">
        <v>362</v>
      </c>
      <c r="AS13" s="315">
        <v>434</v>
      </c>
      <c r="AT13" s="309">
        <v>189</v>
      </c>
      <c r="AU13" s="313">
        <v>300</v>
      </c>
      <c r="AV13" s="310">
        <v>489</v>
      </c>
      <c r="AW13" s="312">
        <v>0</v>
      </c>
      <c r="AX13" s="313">
        <v>1185</v>
      </c>
      <c r="AY13" s="313">
        <v>939</v>
      </c>
      <c r="AZ13" s="313">
        <v>800</v>
      </c>
      <c r="BA13" s="313">
        <v>726</v>
      </c>
      <c r="BB13" s="313">
        <v>668</v>
      </c>
      <c r="BC13" s="314">
        <v>4318</v>
      </c>
      <c r="BD13" s="315">
        <v>4807</v>
      </c>
      <c r="BE13" s="309">
        <v>0</v>
      </c>
      <c r="BF13" s="313">
        <v>0</v>
      </c>
      <c r="BG13" s="310">
        <v>0</v>
      </c>
      <c r="BH13" s="312">
        <v>0</v>
      </c>
      <c r="BI13" s="313">
        <v>1485</v>
      </c>
      <c r="BJ13" s="313">
        <v>797</v>
      </c>
      <c r="BK13" s="313">
        <v>437</v>
      </c>
      <c r="BL13" s="313">
        <v>225</v>
      </c>
      <c r="BM13" s="313">
        <v>123</v>
      </c>
      <c r="BN13" s="310">
        <v>3067</v>
      </c>
      <c r="BO13" s="315">
        <v>3067</v>
      </c>
      <c r="BP13" s="309">
        <v>85</v>
      </c>
      <c r="BQ13" s="313">
        <v>99</v>
      </c>
      <c r="BR13" s="310">
        <v>184</v>
      </c>
      <c r="BS13" s="312">
        <v>0</v>
      </c>
      <c r="BT13" s="313">
        <v>235</v>
      </c>
      <c r="BU13" s="313">
        <v>173</v>
      </c>
      <c r="BV13" s="313">
        <v>98</v>
      </c>
      <c r="BW13" s="313">
        <v>55</v>
      </c>
      <c r="BX13" s="313">
        <v>20</v>
      </c>
      <c r="BY13" s="310">
        <v>581</v>
      </c>
      <c r="BZ13" s="315">
        <v>765</v>
      </c>
      <c r="CA13" s="309">
        <v>6</v>
      </c>
      <c r="CB13" s="313">
        <v>21</v>
      </c>
      <c r="CC13" s="310">
        <v>27</v>
      </c>
      <c r="CD13" s="312">
        <v>0</v>
      </c>
      <c r="CE13" s="313">
        <v>170</v>
      </c>
      <c r="CF13" s="313">
        <v>159</v>
      </c>
      <c r="CG13" s="313">
        <v>200</v>
      </c>
      <c r="CH13" s="313">
        <v>114</v>
      </c>
      <c r="CI13" s="313">
        <v>101</v>
      </c>
      <c r="CJ13" s="310">
        <v>744</v>
      </c>
      <c r="CK13" s="315">
        <v>771</v>
      </c>
      <c r="CL13" s="309">
        <v>0</v>
      </c>
      <c r="CM13" s="313">
        <v>1</v>
      </c>
      <c r="CN13" s="310">
        <v>1</v>
      </c>
      <c r="CO13" s="312">
        <v>0</v>
      </c>
      <c r="CP13" s="313">
        <v>11</v>
      </c>
      <c r="CQ13" s="313">
        <v>19</v>
      </c>
      <c r="CR13" s="313">
        <v>16</v>
      </c>
      <c r="CS13" s="313">
        <v>8</v>
      </c>
      <c r="CT13" s="313">
        <v>1</v>
      </c>
      <c r="CU13" s="310">
        <v>55</v>
      </c>
      <c r="CV13" s="315">
        <v>56</v>
      </c>
      <c r="CW13" s="309">
        <v>0</v>
      </c>
      <c r="CX13" s="313">
        <v>0</v>
      </c>
      <c r="CY13" s="310">
        <v>0</v>
      </c>
      <c r="CZ13" s="312">
        <v>0</v>
      </c>
      <c r="DA13" s="313">
        <v>0</v>
      </c>
      <c r="DB13" s="313">
        <v>0</v>
      </c>
      <c r="DC13" s="313">
        <v>0</v>
      </c>
      <c r="DD13" s="313">
        <v>0</v>
      </c>
      <c r="DE13" s="313">
        <v>0</v>
      </c>
      <c r="DF13" s="310">
        <v>0</v>
      </c>
      <c r="DG13" s="315">
        <v>0</v>
      </c>
      <c r="DH13" s="309">
        <v>0</v>
      </c>
      <c r="DI13" s="313">
        <v>0</v>
      </c>
      <c r="DJ13" s="310">
        <v>0</v>
      </c>
      <c r="DK13" s="312">
        <v>0</v>
      </c>
      <c r="DL13" s="313">
        <v>0</v>
      </c>
      <c r="DM13" s="313">
        <v>0</v>
      </c>
      <c r="DN13" s="313">
        <v>0</v>
      </c>
      <c r="DO13" s="313">
        <v>0</v>
      </c>
      <c r="DP13" s="313">
        <v>0</v>
      </c>
      <c r="DQ13" s="310">
        <v>0</v>
      </c>
      <c r="DR13" s="315">
        <v>0</v>
      </c>
      <c r="DS13" s="309">
        <v>934</v>
      </c>
      <c r="DT13" s="313">
        <v>1226</v>
      </c>
      <c r="DU13" s="310">
        <v>2160</v>
      </c>
      <c r="DV13" s="312">
        <v>0</v>
      </c>
      <c r="DW13" s="313">
        <v>1864</v>
      </c>
      <c r="DX13" s="313">
        <v>1539</v>
      </c>
      <c r="DY13" s="313">
        <v>970</v>
      </c>
      <c r="DZ13" s="313">
        <v>756</v>
      </c>
      <c r="EA13" s="313">
        <v>546</v>
      </c>
      <c r="EB13" s="310">
        <v>5675</v>
      </c>
      <c r="EC13" s="315">
        <v>7835</v>
      </c>
      <c r="ED13" s="309">
        <v>77</v>
      </c>
      <c r="EE13" s="313">
        <v>100</v>
      </c>
      <c r="EF13" s="310">
        <v>177</v>
      </c>
      <c r="EG13" s="312">
        <v>0</v>
      </c>
      <c r="EH13" s="313">
        <v>280</v>
      </c>
      <c r="EI13" s="313">
        <v>193</v>
      </c>
      <c r="EJ13" s="313">
        <v>194</v>
      </c>
      <c r="EK13" s="313">
        <v>183</v>
      </c>
      <c r="EL13" s="313">
        <v>139</v>
      </c>
      <c r="EM13" s="310">
        <v>989</v>
      </c>
      <c r="EN13" s="315">
        <v>1166</v>
      </c>
      <c r="EO13" s="309">
        <v>1065</v>
      </c>
      <c r="EP13" s="313">
        <v>1423</v>
      </c>
      <c r="EQ13" s="310">
        <v>2488</v>
      </c>
      <c r="ER13" s="312">
        <v>0</v>
      </c>
      <c r="ES13" s="313">
        <v>3266</v>
      </c>
      <c r="ET13" s="313">
        <v>1817</v>
      </c>
      <c r="EU13" s="313">
        <v>1051</v>
      </c>
      <c r="EV13" s="313">
        <v>718</v>
      </c>
      <c r="EW13" s="313">
        <v>535</v>
      </c>
      <c r="EX13" s="310">
        <v>7387</v>
      </c>
      <c r="EY13" s="315">
        <v>9875</v>
      </c>
    </row>
    <row r="14" spans="1:155" ht="19.5" customHeight="1" x14ac:dyDescent="0.15">
      <c r="A14" s="294" t="s">
        <v>11</v>
      </c>
      <c r="B14" s="309">
        <v>0</v>
      </c>
      <c r="C14" s="310">
        <v>0</v>
      </c>
      <c r="D14" s="311">
        <v>0</v>
      </c>
      <c r="E14" s="312">
        <v>0</v>
      </c>
      <c r="F14" s="313">
        <v>539</v>
      </c>
      <c r="G14" s="313">
        <v>308</v>
      </c>
      <c r="H14" s="313">
        <v>216</v>
      </c>
      <c r="I14" s="313">
        <v>211</v>
      </c>
      <c r="J14" s="313">
        <v>155</v>
      </c>
      <c r="K14" s="314">
        <v>1429</v>
      </c>
      <c r="L14" s="315">
        <v>1429</v>
      </c>
      <c r="M14" s="309">
        <v>0</v>
      </c>
      <c r="N14" s="313">
        <v>1</v>
      </c>
      <c r="O14" s="310">
        <v>1</v>
      </c>
      <c r="P14" s="312">
        <v>0</v>
      </c>
      <c r="Q14" s="313">
        <v>5</v>
      </c>
      <c r="R14" s="313">
        <v>14</v>
      </c>
      <c r="S14" s="313">
        <v>19</v>
      </c>
      <c r="T14" s="313">
        <v>51</v>
      </c>
      <c r="U14" s="313">
        <v>69</v>
      </c>
      <c r="V14" s="310">
        <v>158</v>
      </c>
      <c r="W14" s="315">
        <v>159</v>
      </c>
      <c r="X14" s="309">
        <v>54</v>
      </c>
      <c r="Y14" s="313">
        <v>59</v>
      </c>
      <c r="Z14" s="310">
        <v>113</v>
      </c>
      <c r="AA14" s="312">
        <v>0</v>
      </c>
      <c r="AB14" s="313">
        <v>294</v>
      </c>
      <c r="AC14" s="313">
        <v>197</v>
      </c>
      <c r="AD14" s="313">
        <v>172</v>
      </c>
      <c r="AE14" s="313">
        <v>171</v>
      </c>
      <c r="AF14" s="313">
        <v>156</v>
      </c>
      <c r="AG14" s="310">
        <v>990</v>
      </c>
      <c r="AH14" s="315">
        <v>1103</v>
      </c>
      <c r="AI14" s="309">
        <v>4</v>
      </c>
      <c r="AJ14" s="313">
        <v>9</v>
      </c>
      <c r="AK14" s="310">
        <v>13</v>
      </c>
      <c r="AL14" s="312">
        <v>0</v>
      </c>
      <c r="AM14" s="313">
        <v>45</v>
      </c>
      <c r="AN14" s="313">
        <v>28</v>
      </c>
      <c r="AO14" s="313">
        <v>14</v>
      </c>
      <c r="AP14" s="313">
        <v>21</v>
      </c>
      <c r="AQ14" s="313">
        <v>5</v>
      </c>
      <c r="AR14" s="310">
        <v>113</v>
      </c>
      <c r="AS14" s="315">
        <v>126</v>
      </c>
      <c r="AT14" s="309">
        <v>57</v>
      </c>
      <c r="AU14" s="313">
        <v>43</v>
      </c>
      <c r="AV14" s="310">
        <v>100</v>
      </c>
      <c r="AW14" s="312">
        <v>0</v>
      </c>
      <c r="AX14" s="313">
        <v>446</v>
      </c>
      <c r="AY14" s="313">
        <v>388</v>
      </c>
      <c r="AZ14" s="313">
        <v>361</v>
      </c>
      <c r="BA14" s="313">
        <v>387</v>
      </c>
      <c r="BB14" s="313">
        <v>280</v>
      </c>
      <c r="BC14" s="314">
        <v>1862</v>
      </c>
      <c r="BD14" s="315">
        <v>1962</v>
      </c>
      <c r="BE14" s="309">
        <v>0</v>
      </c>
      <c r="BF14" s="313">
        <v>0</v>
      </c>
      <c r="BG14" s="310">
        <v>0</v>
      </c>
      <c r="BH14" s="312">
        <v>0</v>
      </c>
      <c r="BI14" s="313">
        <v>790</v>
      </c>
      <c r="BJ14" s="313">
        <v>400</v>
      </c>
      <c r="BK14" s="313">
        <v>233</v>
      </c>
      <c r="BL14" s="313">
        <v>158</v>
      </c>
      <c r="BM14" s="313">
        <v>96</v>
      </c>
      <c r="BN14" s="310">
        <v>1677</v>
      </c>
      <c r="BO14" s="315">
        <v>1677</v>
      </c>
      <c r="BP14" s="309">
        <v>76</v>
      </c>
      <c r="BQ14" s="313">
        <v>56</v>
      </c>
      <c r="BR14" s="310">
        <v>132</v>
      </c>
      <c r="BS14" s="312">
        <v>0</v>
      </c>
      <c r="BT14" s="313">
        <v>217</v>
      </c>
      <c r="BU14" s="313">
        <v>112</v>
      </c>
      <c r="BV14" s="313">
        <v>77</v>
      </c>
      <c r="BW14" s="313">
        <v>46</v>
      </c>
      <c r="BX14" s="313">
        <v>21</v>
      </c>
      <c r="BY14" s="310">
        <v>473</v>
      </c>
      <c r="BZ14" s="315">
        <v>605</v>
      </c>
      <c r="CA14" s="309">
        <v>4</v>
      </c>
      <c r="CB14" s="313">
        <v>4</v>
      </c>
      <c r="CC14" s="310">
        <v>8</v>
      </c>
      <c r="CD14" s="312">
        <v>0</v>
      </c>
      <c r="CE14" s="313">
        <v>99</v>
      </c>
      <c r="CF14" s="313">
        <v>102</v>
      </c>
      <c r="CG14" s="313">
        <v>107</v>
      </c>
      <c r="CH14" s="313">
        <v>78</v>
      </c>
      <c r="CI14" s="313">
        <v>32</v>
      </c>
      <c r="CJ14" s="310">
        <v>418</v>
      </c>
      <c r="CK14" s="315">
        <v>426</v>
      </c>
      <c r="CL14" s="309">
        <v>0</v>
      </c>
      <c r="CM14" s="313">
        <v>0</v>
      </c>
      <c r="CN14" s="310">
        <v>0</v>
      </c>
      <c r="CO14" s="312">
        <v>0</v>
      </c>
      <c r="CP14" s="313">
        <v>8</v>
      </c>
      <c r="CQ14" s="313">
        <v>7</v>
      </c>
      <c r="CR14" s="313">
        <v>10</v>
      </c>
      <c r="CS14" s="313">
        <v>10</v>
      </c>
      <c r="CT14" s="313">
        <v>9</v>
      </c>
      <c r="CU14" s="310">
        <v>44</v>
      </c>
      <c r="CV14" s="315">
        <v>44</v>
      </c>
      <c r="CW14" s="309">
        <v>0</v>
      </c>
      <c r="CX14" s="313">
        <v>0</v>
      </c>
      <c r="CY14" s="310">
        <v>0</v>
      </c>
      <c r="CZ14" s="312">
        <v>0</v>
      </c>
      <c r="DA14" s="313">
        <v>0</v>
      </c>
      <c r="DB14" s="313">
        <v>0</v>
      </c>
      <c r="DC14" s="313">
        <v>0</v>
      </c>
      <c r="DD14" s="313">
        <v>0</v>
      </c>
      <c r="DE14" s="313">
        <v>0</v>
      </c>
      <c r="DF14" s="310">
        <v>0</v>
      </c>
      <c r="DG14" s="315">
        <v>0</v>
      </c>
      <c r="DH14" s="309">
        <v>0</v>
      </c>
      <c r="DI14" s="313">
        <v>0</v>
      </c>
      <c r="DJ14" s="310">
        <v>0</v>
      </c>
      <c r="DK14" s="312">
        <v>0</v>
      </c>
      <c r="DL14" s="313">
        <v>0</v>
      </c>
      <c r="DM14" s="313">
        <v>0</v>
      </c>
      <c r="DN14" s="313">
        <v>0</v>
      </c>
      <c r="DO14" s="313">
        <v>0</v>
      </c>
      <c r="DP14" s="313">
        <v>0</v>
      </c>
      <c r="DQ14" s="310">
        <v>0</v>
      </c>
      <c r="DR14" s="315">
        <v>0</v>
      </c>
      <c r="DS14" s="309">
        <v>380</v>
      </c>
      <c r="DT14" s="313">
        <v>434</v>
      </c>
      <c r="DU14" s="310">
        <v>814</v>
      </c>
      <c r="DV14" s="312">
        <v>0</v>
      </c>
      <c r="DW14" s="313">
        <v>978</v>
      </c>
      <c r="DX14" s="313">
        <v>793</v>
      </c>
      <c r="DY14" s="313">
        <v>536</v>
      </c>
      <c r="DZ14" s="313">
        <v>457</v>
      </c>
      <c r="EA14" s="313">
        <v>278</v>
      </c>
      <c r="EB14" s="310">
        <v>3042</v>
      </c>
      <c r="EC14" s="315">
        <v>3856</v>
      </c>
      <c r="ED14" s="309">
        <v>48</v>
      </c>
      <c r="EE14" s="313">
        <v>32</v>
      </c>
      <c r="EF14" s="310">
        <v>80</v>
      </c>
      <c r="EG14" s="312">
        <v>0</v>
      </c>
      <c r="EH14" s="313">
        <v>189</v>
      </c>
      <c r="EI14" s="313">
        <v>131</v>
      </c>
      <c r="EJ14" s="313">
        <v>139</v>
      </c>
      <c r="EK14" s="313">
        <v>145</v>
      </c>
      <c r="EL14" s="313">
        <v>74</v>
      </c>
      <c r="EM14" s="310">
        <v>678</v>
      </c>
      <c r="EN14" s="315">
        <v>758</v>
      </c>
      <c r="EO14" s="309">
        <v>476</v>
      </c>
      <c r="EP14" s="313">
        <v>502</v>
      </c>
      <c r="EQ14" s="310">
        <v>978</v>
      </c>
      <c r="ER14" s="312">
        <v>0</v>
      </c>
      <c r="ES14" s="313">
        <v>1923</v>
      </c>
      <c r="ET14" s="313">
        <v>1019</v>
      </c>
      <c r="EU14" s="313">
        <v>624</v>
      </c>
      <c r="EV14" s="313">
        <v>471</v>
      </c>
      <c r="EW14" s="313">
        <v>277</v>
      </c>
      <c r="EX14" s="310">
        <v>4314</v>
      </c>
      <c r="EY14" s="315">
        <v>5292</v>
      </c>
    </row>
    <row r="15" spans="1:155" ht="19.5" customHeight="1" x14ac:dyDescent="0.15">
      <c r="A15" s="294" t="s">
        <v>12</v>
      </c>
      <c r="B15" s="309">
        <v>0</v>
      </c>
      <c r="C15" s="310">
        <v>0</v>
      </c>
      <c r="D15" s="311">
        <v>0</v>
      </c>
      <c r="E15" s="312">
        <v>0</v>
      </c>
      <c r="F15" s="313">
        <v>514</v>
      </c>
      <c r="G15" s="313">
        <v>438</v>
      </c>
      <c r="H15" s="313">
        <v>288</v>
      </c>
      <c r="I15" s="313">
        <v>255</v>
      </c>
      <c r="J15" s="313">
        <v>174</v>
      </c>
      <c r="K15" s="314">
        <v>1669</v>
      </c>
      <c r="L15" s="315">
        <v>1669</v>
      </c>
      <c r="M15" s="309">
        <v>0</v>
      </c>
      <c r="N15" s="313">
        <v>5</v>
      </c>
      <c r="O15" s="310">
        <v>5</v>
      </c>
      <c r="P15" s="312">
        <v>0</v>
      </c>
      <c r="Q15" s="313">
        <v>4</v>
      </c>
      <c r="R15" s="313">
        <v>18</v>
      </c>
      <c r="S15" s="313">
        <v>17</v>
      </c>
      <c r="T15" s="313">
        <v>62</v>
      </c>
      <c r="U15" s="313">
        <v>62</v>
      </c>
      <c r="V15" s="310">
        <v>163</v>
      </c>
      <c r="W15" s="315">
        <v>168</v>
      </c>
      <c r="X15" s="309">
        <v>114</v>
      </c>
      <c r="Y15" s="313">
        <v>200</v>
      </c>
      <c r="Z15" s="310">
        <v>314</v>
      </c>
      <c r="AA15" s="312">
        <v>0</v>
      </c>
      <c r="AB15" s="313">
        <v>285</v>
      </c>
      <c r="AC15" s="313">
        <v>306</v>
      </c>
      <c r="AD15" s="313">
        <v>189</v>
      </c>
      <c r="AE15" s="313">
        <v>209</v>
      </c>
      <c r="AF15" s="313">
        <v>152</v>
      </c>
      <c r="AG15" s="310">
        <v>1141</v>
      </c>
      <c r="AH15" s="315">
        <v>1455</v>
      </c>
      <c r="AI15" s="309">
        <v>6</v>
      </c>
      <c r="AJ15" s="313">
        <v>17</v>
      </c>
      <c r="AK15" s="310">
        <v>23</v>
      </c>
      <c r="AL15" s="312">
        <v>0</v>
      </c>
      <c r="AM15" s="313">
        <v>10</v>
      </c>
      <c r="AN15" s="313">
        <v>29</v>
      </c>
      <c r="AO15" s="313">
        <v>27</v>
      </c>
      <c r="AP15" s="313">
        <v>20</v>
      </c>
      <c r="AQ15" s="313">
        <v>16</v>
      </c>
      <c r="AR15" s="310">
        <v>102</v>
      </c>
      <c r="AS15" s="315">
        <v>125</v>
      </c>
      <c r="AT15" s="309">
        <v>67</v>
      </c>
      <c r="AU15" s="313">
        <v>105</v>
      </c>
      <c r="AV15" s="310">
        <v>172</v>
      </c>
      <c r="AW15" s="312">
        <v>0</v>
      </c>
      <c r="AX15" s="313">
        <v>347</v>
      </c>
      <c r="AY15" s="313">
        <v>325</v>
      </c>
      <c r="AZ15" s="313">
        <v>318</v>
      </c>
      <c r="BA15" s="313">
        <v>356</v>
      </c>
      <c r="BB15" s="313">
        <v>268</v>
      </c>
      <c r="BC15" s="314">
        <v>1614</v>
      </c>
      <c r="BD15" s="315">
        <v>1786</v>
      </c>
      <c r="BE15" s="309">
        <v>0</v>
      </c>
      <c r="BF15" s="313">
        <v>0</v>
      </c>
      <c r="BG15" s="310">
        <v>0</v>
      </c>
      <c r="BH15" s="312">
        <v>0</v>
      </c>
      <c r="BI15" s="313">
        <v>550</v>
      </c>
      <c r="BJ15" s="313">
        <v>380</v>
      </c>
      <c r="BK15" s="313">
        <v>268</v>
      </c>
      <c r="BL15" s="313">
        <v>171</v>
      </c>
      <c r="BM15" s="313">
        <v>72</v>
      </c>
      <c r="BN15" s="310">
        <v>1441</v>
      </c>
      <c r="BO15" s="315">
        <v>1441</v>
      </c>
      <c r="BP15" s="309">
        <v>139</v>
      </c>
      <c r="BQ15" s="313">
        <v>142</v>
      </c>
      <c r="BR15" s="310">
        <v>281</v>
      </c>
      <c r="BS15" s="312">
        <v>0</v>
      </c>
      <c r="BT15" s="313">
        <v>138</v>
      </c>
      <c r="BU15" s="313">
        <v>182</v>
      </c>
      <c r="BV15" s="313">
        <v>108</v>
      </c>
      <c r="BW15" s="313">
        <v>80</v>
      </c>
      <c r="BX15" s="313">
        <v>29</v>
      </c>
      <c r="BY15" s="310">
        <v>537</v>
      </c>
      <c r="BZ15" s="315">
        <v>818</v>
      </c>
      <c r="CA15" s="309">
        <v>0</v>
      </c>
      <c r="CB15" s="313">
        <v>8</v>
      </c>
      <c r="CC15" s="310">
        <v>8</v>
      </c>
      <c r="CD15" s="312">
        <v>0</v>
      </c>
      <c r="CE15" s="313">
        <v>70</v>
      </c>
      <c r="CF15" s="313">
        <v>98</v>
      </c>
      <c r="CG15" s="313">
        <v>111</v>
      </c>
      <c r="CH15" s="313">
        <v>82</v>
      </c>
      <c r="CI15" s="313">
        <v>41</v>
      </c>
      <c r="CJ15" s="310">
        <v>402</v>
      </c>
      <c r="CK15" s="315">
        <v>410</v>
      </c>
      <c r="CL15" s="309">
        <v>0</v>
      </c>
      <c r="CM15" s="313">
        <v>0</v>
      </c>
      <c r="CN15" s="310">
        <v>0</v>
      </c>
      <c r="CO15" s="312">
        <v>0</v>
      </c>
      <c r="CP15" s="313">
        <v>2</v>
      </c>
      <c r="CQ15" s="313">
        <v>4</v>
      </c>
      <c r="CR15" s="313">
        <v>3</v>
      </c>
      <c r="CS15" s="313">
        <v>8</v>
      </c>
      <c r="CT15" s="313">
        <v>1</v>
      </c>
      <c r="CU15" s="310">
        <v>18</v>
      </c>
      <c r="CV15" s="315">
        <v>18</v>
      </c>
      <c r="CW15" s="309">
        <v>0</v>
      </c>
      <c r="CX15" s="313">
        <v>0</v>
      </c>
      <c r="CY15" s="310">
        <v>0</v>
      </c>
      <c r="CZ15" s="312">
        <v>0</v>
      </c>
      <c r="DA15" s="313">
        <v>0</v>
      </c>
      <c r="DB15" s="313">
        <v>0</v>
      </c>
      <c r="DC15" s="313">
        <v>0</v>
      </c>
      <c r="DD15" s="313">
        <v>0</v>
      </c>
      <c r="DE15" s="313">
        <v>0</v>
      </c>
      <c r="DF15" s="310">
        <v>0</v>
      </c>
      <c r="DG15" s="315">
        <v>0</v>
      </c>
      <c r="DH15" s="309">
        <v>0</v>
      </c>
      <c r="DI15" s="313">
        <v>0</v>
      </c>
      <c r="DJ15" s="310">
        <v>0</v>
      </c>
      <c r="DK15" s="312">
        <v>0</v>
      </c>
      <c r="DL15" s="313">
        <v>0</v>
      </c>
      <c r="DM15" s="313">
        <v>0</v>
      </c>
      <c r="DN15" s="313">
        <v>0</v>
      </c>
      <c r="DO15" s="313">
        <v>0</v>
      </c>
      <c r="DP15" s="313">
        <v>0</v>
      </c>
      <c r="DQ15" s="310">
        <v>0</v>
      </c>
      <c r="DR15" s="315">
        <v>0</v>
      </c>
      <c r="DS15" s="309">
        <v>492</v>
      </c>
      <c r="DT15" s="313">
        <v>756</v>
      </c>
      <c r="DU15" s="310">
        <v>1248</v>
      </c>
      <c r="DV15" s="312">
        <v>0</v>
      </c>
      <c r="DW15" s="313">
        <v>521</v>
      </c>
      <c r="DX15" s="313">
        <v>942</v>
      </c>
      <c r="DY15" s="313">
        <v>629</v>
      </c>
      <c r="DZ15" s="313">
        <v>553</v>
      </c>
      <c r="EA15" s="313">
        <v>312</v>
      </c>
      <c r="EB15" s="310">
        <v>2957</v>
      </c>
      <c r="EC15" s="315">
        <v>4205</v>
      </c>
      <c r="ED15" s="309">
        <v>37</v>
      </c>
      <c r="EE15" s="313">
        <v>53</v>
      </c>
      <c r="EF15" s="310">
        <v>90</v>
      </c>
      <c r="EG15" s="312">
        <v>0</v>
      </c>
      <c r="EH15" s="313">
        <v>122</v>
      </c>
      <c r="EI15" s="313">
        <v>83</v>
      </c>
      <c r="EJ15" s="313">
        <v>83</v>
      </c>
      <c r="EK15" s="313">
        <v>126</v>
      </c>
      <c r="EL15" s="313">
        <v>67</v>
      </c>
      <c r="EM15" s="310">
        <v>481</v>
      </c>
      <c r="EN15" s="315">
        <v>571</v>
      </c>
      <c r="EO15" s="309">
        <v>674</v>
      </c>
      <c r="EP15" s="313">
        <v>917</v>
      </c>
      <c r="EQ15" s="310">
        <v>1591</v>
      </c>
      <c r="ER15" s="312">
        <v>0</v>
      </c>
      <c r="ES15" s="313">
        <v>1424</v>
      </c>
      <c r="ET15" s="313">
        <v>1203</v>
      </c>
      <c r="EU15" s="313">
        <v>703</v>
      </c>
      <c r="EV15" s="313">
        <v>542</v>
      </c>
      <c r="EW15" s="313">
        <v>294</v>
      </c>
      <c r="EX15" s="310">
        <v>4166</v>
      </c>
      <c r="EY15" s="315">
        <v>5757</v>
      </c>
    </row>
    <row r="16" spans="1:155" ht="19.5" customHeight="1" x14ac:dyDescent="0.15">
      <c r="A16" s="294" t="s">
        <v>13</v>
      </c>
      <c r="B16" s="309">
        <v>0</v>
      </c>
      <c r="C16" s="310">
        <v>0</v>
      </c>
      <c r="D16" s="311">
        <v>0</v>
      </c>
      <c r="E16" s="312">
        <v>0</v>
      </c>
      <c r="F16" s="313">
        <v>221</v>
      </c>
      <c r="G16" s="313">
        <v>229</v>
      </c>
      <c r="H16" s="313">
        <v>130</v>
      </c>
      <c r="I16" s="313">
        <v>107</v>
      </c>
      <c r="J16" s="313">
        <v>89</v>
      </c>
      <c r="K16" s="314">
        <v>776</v>
      </c>
      <c r="L16" s="315">
        <v>776</v>
      </c>
      <c r="M16" s="309">
        <v>1</v>
      </c>
      <c r="N16" s="313">
        <v>0</v>
      </c>
      <c r="O16" s="310">
        <v>1</v>
      </c>
      <c r="P16" s="312">
        <v>0</v>
      </c>
      <c r="Q16" s="313">
        <v>0</v>
      </c>
      <c r="R16" s="313">
        <v>5</v>
      </c>
      <c r="S16" s="313">
        <v>7</v>
      </c>
      <c r="T16" s="313">
        <v>23</v>
      </c>
      <c r="U16" s="313">
        <v>32</v>
      </c>
      <c r="V16" s="310">
        <v>67</v>
      </c>
      <c r="W16" s="315">
        <v>68</v>
      </c>
      <c r="X16" s="309">
        <v>11</v>
      </c>
      <c r="Y16" s="313">
        <v>21</v>
      </c>
      <c r="Z16" s="310">
        <v>32</v>
      </c>
      <c r="AA16" s="312">
        <v>0</v>
      </c>
      <c r="AB16" s="313">
        <v>101</v>
      </c>
      <c r="AC16" s="313">
        <v>134</v>
      </c>
      <c r="AD16" s="313">
        <v>85</v>
      </c>
      <c r="AE16" s="313">
        <v>78</v>
      </c>
      <c r="AF16" s="313">
        <v>62</v>
      </c>
      <c r="AG16" s="310">
        <v>460</v>
      </c>
      <c r="AH16" s="315">
        <v>492</v>
      </c>
      <c r="AI16" s="309">
        <v>5</v>
      </c>
      <c r="AJ16" s="313">
        <v>8</v>
      </c>
      <c r="AK16" s="310">
        <v>13</v>
      </c>
      <c r="AL16" s="312">
        <v>0</v>
      </c>
      <c r="AM16" s="313">
        <v>14</v>
      </c>
      <c r="AN16" s="313">
        <v>22</v>
      </c>
      <c r="AO16" s="313">
        <v>13</v>
      </c>
      <c r="AP16" s="313">
        <v>13</v>
      </c>
      <c r="AQ16" s="313">
        <v>12</v>
      </c>
      <c r="AR16" s="310">
        <v>74</v>
      </c>
      <c r="AS16" s="315">
        <v>87</v>
      </c>
      <c r="AT16" s="309">
        <v>28</v>
      </c>
      <c r="AU16" s="313">
        <v>35</v>
      </c>
      <c r="AV16" s="310">
        <v>63</v>
      </c>
      <c r="AW16" s="312">
        <v>0</v>
      </c>
      <c r="AX16" s="313">
        <v>152</v>
      </c>
      <c r="AY16" s="313">
        <v>180</v>
      </c>
      <c r="AZ16" s="313">
        <v>165</v>
      </c>
      <c r="BA16" s="313">
        <v>158</v>
      </c>
      <c r="BB16" s="313">
        <v>136</v>
      </c>
      <c r="BC16" s="314">
        <v>791</v>
      </c>
      <c r="BD16" s="315">
        <v>854</v>
      </c>
      <c r="BE16" s="309">
        <v>0</v>
      </c>
      <c r="BF16" s="313">
        <v>0</v>
      </c>
      <c r="BG16" s="310">
        <v>0</v>
      </c>
      <c r="BH16" s="312">
        <v>0</v>
      </c>
      <c r="BI16" s="313">
        <v>162</v>
      </c>
      <c r="BJ16" s="313">
        <v>197</v>
      </c>
      <c r="BK16" s="313">
        <v>97</v>
      </c>
      <c r="BL16" s="313">
        <v>65</v>
      </c>
      <c r="BM16" s="313">
        <v>22</v>
      </c>
      <c r="BN16" s="310">
        <v>543</v>
      </c>
      <c r="BO16" s="315">
        <v>543</v>
      </c>
      <c r="BP16" s="309">
        <v>13</v>
      </c>
      <c r="BQ16" s="313">
        <v>24</v>
      </c>
      <c r="BR16" s="310">
        <v>37</v>
      </c>
      <c r="BS16" s="312">
        <v>0</v>
      </c>
      <c r="BT16" s="313">
        <v>27</v>
      </c>
      <c r="BU16" s="313">
        <v>45</v>
      </c>
      <c r="BV16" s="313">
        <v>27</v>
      </c>
      <c r="BW16" s="313">
        <v>25</v>
      </c>
      <c r="BX16" s="313">
        <v>8</v>
      </c>
      <c r="BY16" s="310">
        <v>132</v>
      </c>
      <c r="BZ16" s="315">
        <v>169</v>
      </c>
      <c r="CA16" s="309">
        <v>0</v>
      </c>
      <c r="CB16" s="313">
        <v>1</v>
      </c>
      <c r="CC16" s="310">
        <v>1</v>
      </c>
      <c r="CD16" s="312">
        <v>0</v>
      </c>
      <c r="CE16" s="313">
        <v>17</v>
      </c>
      <c r="CF16" s="313">
        <v>29</v>
      </c>
      <c r="CG16" s="313">
        <v>33</v>
      </c>
      <c r="CH16" s="313">
        <v>41</v>
      </c>
      <c r="CI16" s="313">
        <v>27</v>
      </c>
      <c r="CJ16" s="310">
        <v>147</v>
      </c>
      <c r="CK16" s="315">
        <v>148</v>
      </c>
      <c r="CL16" s="309">
        <v>0</v>
      </c>
      <c r="CM16" s="313">
        <v>0</v>
      </c>
      <c r="CN16" s="310">
        <v>0</v>
      </c>
      <c r="CO16" s="312">
        <v>0</v>
      </c>
      <c r="CP16" s="313">
        <v>4</v>
      </c>
      <c r="CQ16" s="313">
        <v>6</v>
      </c>
      <c r="CR16" s="313">
        <v>6</v>
      </c>
      <c r="CS16" s="313">
        <v>5</v>
      </c>
      <c r="CT16" s="313">
        <v>1</v>
      </c>
      <c r="CU16" s="310">
        <v>22</v>
      </c>
      <c r="CV16" s="315">
        <v>22</v>
      </c>
      <c r="CW16" s="309">
        <v>0</v>
      </c>
      <c r="CX16" s="313">
        <v>0</v>
      </c>
      <c r="CY16" s="310">
        <v>0</v>
      </c>
      <c r="CZ16" s="312">
        <v>0</v>
      </c>
      <c r="DA16" s="313">
        <v>0</v>
      </c>
      <c r="DB16" s="313">
        <v>0</v>
      </c>
      <c r="DC16" s="313">
        <v>0</v>
      </c>
      <c r="DD16" s="313">
        <v>0</v>
      </c>
      <c r="DE16" s="313">
        <v>0</v>
      </c>
      <c r="DF16" s="310">
        <v>0</v>
      </c>
      <c r="DG16" s="315">
        <v>0</v>
      </c>
      <c r="DH16" s="309">
        <v>0</v>
      </c>
      <c r="DI16" s="313">
        <v>0</v>
      </c>
      <c r="DJ16" s="310">
        <v>0</v>
      </c>
      <c r="DK16" s="312">
        <v>0</v>
      </c>
      <c r="DL16" s="313">
        <v>0</v>
      </c>
      <c r="DM16" s="313">
        <v>0</v>
      </c>
      <c r="DN16" s="313">
        <v>0</v>
      </c>
      <c r="DO16" s="313">
        <v>0</v>
      </c>
      <c r="DP16" s="313">
        <v>0</v>
      </c>
      <c r="DQ16" s="310">
        <v>0</v>
      </c>
      <c r="DR16" s="315">
        <v>0</v>
      </c>
      <c r="DS16" s="309">
        <v>68</v>
      </c>
      <c r="DT16" s="313">
        <v>168</v>
      </c>
      <c r="DU16" s="310">
        <v>236</v>
      </c>
      <c r="DV16" s="312">
        <v>0</v>
      </c>
      <c r="DW16" s="313">
        <v>225</v>
      </c>
      <c r="DX16" s="313">
        <v>381</v>
      </c>
      <c r="DY16" s="313">
        <v>219</v>
      </c>
      <c r="DZ16" s="313">
        <v>194</v>
      </c>
      <c r="EA16" s="313">
        <v>118</v>
      </c>
      <c r="EB16" s="310">
        <v>1137</v>
      </c>
      <c r="EC16" s="315">
        <v>1373</v>
      </c>
      <c r="ED16" s="309">
        <v>26</v>
      </c>
      <c r="EE16" s="313">
        <v>22</v>
      </c>
      <c r="EF16" s="310">
        <v>48</v>
      </c>
      <c r="EG16" s="312">
        <v>0</v>
      </c>
      <c r="EH16" s="313">
        <v>85</v>
      </c>
      <c r="EI16" s="313">
        <v>72</v>
      </c>
      <c r="EJ16" s="313">
        <v>65</v>
      </c>
      <c r="EK16" s="313">
        <v>64</v>
      </c>
      <c r="EL16" s="313">
        <v>49</v>
      </c>
      <c r="EM16" s="310">
        <v>335</v>
      </c>
      <c r="EN16" s="315">
        <v>383</v>
      </c>
      <c r="EO16" s="309">
        <v>93</v>
      </c>
      <c r="EP16" s="313">
        <v>193</v>
      </c>
      <c r="EQ16" s="310">
        <v>286</v>
      </c>
      <c r="ER16" s="312">
        <v>0</v>
      </c>
      <c r="ES16" s="313">
        <v>492</v>
      </c>
      <c r="ET16" s="313">
        <v>536</v>
      </c>
      <c r="EU16" s="313">
        <v>283</v>
      </c>
      <c r="EV16" s="313">
        <v>223</v>
      </c>
      <c r="EW16" s="313">
        <v>137</v>
      </c>
      <c r="EX16" s="310">
        <v>1671</v>
      </c>
      <c r="EY16" s="315">
        <v>1957</v>
      </c>
    </row>
    <row r="17" spans="1:155" ht="19.5" customHeight="1" x14ac:dyDescent="0.15">
      <c r="A17" s="294" t="s">
        <v>15</v>
      </c>
      <c r="B17" s="309">
        <v>0</v>
      </c>
      <c r="C17" s="310">
        <v>0</v>
      </c>
      <c r="D17" s="311">
        <v>0</v>
      </c>
      <c r="E17" s="312">
        <v>0</v>
      </c>
      <c r="F17" s="313">
        <v>115</v>
      </c>
      <c r="G17" s="313">
        <v>144</v>
      </c>
      <c r="H17" s="313">
        <v>66</v>
      </c>
      <c r="I17" s="313">
        <v>48</v>
      </c>
      <c r="J17" s="313">
        <v>46</v>
      </c>
      <c r="K17" s="314">
        <v>419</v>
      </c>
      <c r="L17" s="315">
        <v>419</v>
      </c>
      <c r="M17" s="309">
        <v>0</v>
      </c>
      <c r="N17" s="313">
        <v>0</v>
      </c>
      <c r="O17" s="310">
        <v>0</v>
      </c>
      <c r="P17" s="312">
        <v>0</v>
      </c>
      <c r="Q17" s="313">
        <v>1</v>
      </c>
      <c r="R17" s="313">
        <v>5</v>
      </c>
      <c r="S17" s="313">
        <v>8</v>
      </c>
      <c r="T17" s="313">
        <v>18</v>
      </c>
      <c r="U17" s="313">
        <v>29</v>
      </c>
      <c r="V17" s="310">
        <v>61</v>
      </c>
      <c r="W17" s="315">
        <v>61</v>
      </c>
      <c r="X17" s="309">
        <v>0</v>
      </c>
      <c r="Y17" s="313">
        <v>11</v>
      </c>
      <c r="Z17" s="310">
        <v>11</v>
      </c>
      <c r="AA17" s="312">
        <v>0</v>
      </c>
      <c r="AB17" s="313">
        <v>34</v>
      </c>
      <c r="AC17" s="313">
        <v>56</v>
      </c>
      <c r="AD17" s="313">
        <v>39</v>
      </c>
      <c r="AE17" s="313">
        <v>41</v>
      </c>
      <c r="AF17" s="313">
        <v>45</v>
      </c>
      <c r="AG17" s="310">
        <v>215</v>
      </c>
      <c r="AH17" s="315">
        <v>226</v>
      </c>
      <c r="AI17" s="309">
        <v>0</v>
      </c>
      <c r="AJ17" s="313">
        <v>1</v>
      </c>
      <c r="AK17" s="310">
        <v>1</v>
      </c>
      <c r="AL17" s="312">
        <v>0</v>
      </c>
      <c r="AM17" s="313">
        <v>3</v>
      </c>
      <c r="AN17" s="313">
        <v>4</v>
      </c>
      <c r="AO17" s="313">
        <v>2</v>
      </c>
      <c r="AP17" s="313">
        <v>2</v>
      </c>
      <c r="AQ17" s="313">
        <v>5</v>
      </c>
      <c r="AR17" s="310">
        <v>16</v>
      </c>
      <c r="AS17" s="315">
        <v>17</v>
      </c>
      <c r="AT17" s="309">
        <v>13</v>
      </c>
      <c r="AU17" s="313">
        <v>18</v>
      </c>
      <c r="AV17" s="310">
        <v>31</v>
      </c>
      <c r="AW17" s="312">
        <v>0</v>
      </c>
      <c r="AX17" s="313">
        <v>122</v>
      </c>
      <c r="AY17" s="313">
        <v>94</v>
      </c>
      <c r="AZ17" s="313">
        <v>95</v>
      </c>
      <c r="BA17" s="313">
        <v>100</v>
      </c>
      <c r="BB17" s="313">
        <v>63</v>
      </c>
      <c r="BC17" s="314">
        <v>474</v>
      </c>
      <c r="BD17" s="315">
        <v>505</v>
      </c>
      <c r="BE17" s="309">
        <v>0</v>
      </c>
      <c r="BF17" s="313">
        <v>0</v>
      </c>
      <c r="BG17" s="310">
        <v>0</v>
      </c>
      <c r="BH17" s="312">
        <v>0</v>
      </c>
      <c r="BI17" s="313">
        <v>110</v>
      </c>
      <c r="BJ17" s="313">
        <v>139</v>
      </c>
      <c r="BK17" s="313">
        <v>73</v>
      </c>
      <c r="BL17" s="313">
        <v>27</v>
      </c>
      <c r="BM17" s="313">
        <v>9</v>
      </c>
      <c r="BN17" s="310">
        <v>358</v>
      </c>
      <c r="BO17" s="315">
        <v>358</v>
      </c>
      <c r="BP17" s="309">
        <v>0</v>
      </c>
      <c r="BQ17" s="313">
        <v>7</v>
      </c>
      <c r="BR17" s="310">
        <v>7</v>
      </c>
      <c r="BS17" s="312">
        <v>0</v>
      </c>
      <c r="BT17" s="313">
        <v>45</v>
      </c>
      <c r="BU17" s="313">
        <v>40</v>
      </c>
      <c r="BV17" s="313">
        <v>25</v>
      </c>
      <c r="BW17" s="313">
        <v>9</v>
      </c>
      <c r="BX17" s="313">
        <v>5</v>
      </c>
      <c r="BY17" s="310">
        <v>124</v>
      </c>
      <c r="BZ17" s="315">
        <v>131</v>
      </c>
      <c r="CA17" s="309">
        <v>1</v>
      </c>
      <c r="CB17" s="313">
        <v>0</v>
      </c>
      <c r="CC17" s="310">
        <v>1</v>
      </c>
      <c r="CD17" s="312">
        <v>0</v>
      </c>
      <c r="CE17" s="313">
        <v>11</v>
      </c>
      <c r="CF17" s="313">
        <v>24</v>
      </c>
      <c r="CG17" s="313">
        <v>42</v>
      </c>
      <c r="CH17" s="313">
        <v>34</v>
      </c>
      <c r="CI17" s="313">
        <v>13</v>
      </c>
      <c r="CJ17" s="310">
        <v>124</v>
      </c>
      <c r="CK17" s="315">
        <v>125</v>
      </c>
      <c r="CL17" s="309">
        <v>0</v>
      </c>
      <c r="CM17" s="313">
        <v>1</v>
      </c>
      <c r="CN17" s="310">
        <v>1</v>
      </c>
      <c r="CO17" s="312">
        <v>0</v>
      </c>
      <c r="CP17" s="313">
        <v>1</v>
      </c>
      <c r="CQ17" s="313">
        <v>1</v>
      </c>
      <c r="CR17" s="313">
        <v>3</v>
      </c>
      <c r="CS17" s="313">
        <v>0</v>
      </c>
      <c r="CT17" s="313">
        <v>2</v>
      </c>
      <c r="CU17" s="310">
        <v>7</v>
      </c>
      <c r="CV17" s="315">
        <v>8</v>
      </c>
      <c r="CW17" s="309">
        <v>0</v>
      </c>
      <c r="CX17" s="313">
        <v>0</v>
      </c>
      <c r="CY17" s="310">
        <v>0</v>
      </c>
      <c r="CZ17" s="312">
        <v>0</v>
      </c>
      <c r="DA17" s="313">
        <v>0</v>
      </c>
      <c r="DB17" s="313">
        <v>0</v>
      </c>
      <c r="DC17" s="313">
        <v>0</v>
      </c>
      <c r="DD17" s="313">
        <v>0</v>
      </c>
      <c r="DE17" s="313">
        <v>0</v>
      </c>
      <c r="DF17" s="310">
        <v>0</v>
      </c>
      <c r="DG17" s="315">
        <v>0</v>
      </c>
      <c r="DH17" s="309">
        <v>0</v>
      </c>
      <c r="DI17" s="313">
        <v>0</v>
      </c>
      <c r="DJ17" s="310">
        <v>0</v>
      </c>
      <c r="DK17" s="312">
        <v>0</v>
      </c>
      <c r="DL17" s="313">
        <v>0</v>
      </c>
      <c r="DM17" s="313">
        <v>0</v>
      </c>
      <c r="DN17" s="313">
        <v>0</v>
      </c>
      <c r="DO17" s="313">
        <v>0</v>
      </c>
      <c r="DP17" s="313">
        <v>0</v>
      </c>
      <c r="DQ17" s="310">
        <v>0</v>
      </c>
      <c r="DR17" s="315">
        <v>0</v>
      </c>
      <c r="DS17" s="309">
        <v>59</v>
      </c>
      <c r="DT17" s="313">
        <v>140</v>
      </c>
      <c r="DU17" s="310">
        <v>199</v>
      </c>
      <c r="DV17" s="312">
        <v>0</v>
      </c>
      <c r="DW17" s="313">
        <v>192</v>
      </c>
      <c r="DX17" s="313">
        <v>338</v>
      </c>
      <c r="DY17" s="313">
        <v>177</v>
      </c>
      <c r="DZ17" s="313">
        <v>127</v>
      </c>
      <c r="EA17" s="313">
        <v>76</v>
      </c>
      <c r="EB17" s="310">
        <v>910</v>
      </c>
      <c r="EC17" s="315">
        <v>1109</v>
      </c>
      <c r="ED17" s="309">
        <v>17</v>
      </c>
      <c r="EE17" s="313">
        <v>21</v>
      </c>
      <c r="EF17" s="310">
        <v>38</v>
      </c>
      <c r="EG17" s="312">
        <v>0</v>
      </c>
      <c r="EH17" s="313">
        <v>55</v>
      </c>
      <c r="EI17" s="313">
        <v>35</v>
      </c>
      <c r="EJ17" s="313">
        <v>30</v>
      </c>
      <c r="EK17" s="313">
        <v>41</v>
      </c>
      <c r="EL17" s="313">
        <v>21</v>
      </c>
      <c r="EM17" s="310">
        <v>182</v>
      </c>
      <c r="EN17" s="315">
        <v>220</v>
      </c>
      <c r="EO17" s="309">
        <v>60</v>
      </c>
      <c r="EP17" s="313">
        <v>144</v>
      </c>
      <c r="EQ17" s="310">
        <v>204</v>
      </c>
      <c r="ER17" s="312">
        <v>0</v>
      </c>
      <c r="ES17" s="313">
        <v>377</v>
      </c>
      <c r="ET17" s="313">
        <v>463</v>
      </c>
      <c r="EU17" s="313">
        <v>217</v>
      </c>
      <c r="EV17" s="313">
        <v>145</v>
      </c>
      <c r="EW17" s="313">
        <v>81</v>
      </c>
      <c r="EX17" s="310">
        <v>1283</v>
      </c>
      <c r="EY17" s="315">
        <v>1487</v>
      </c>
    </row>
    <row r="18" spans="1:155" ht="19.5" customHeight="1" x14ac:dyDescent="0.15">
      <c r="A18" s="294" t="s">
        <v>16</v>
      </c>
      <c r="B18" s="309">
        <v>0</v>
      </c>
      <c r="C18" s="310">
        <v>0</v>
      </c>
      <c r="D18" s="311">
        <v>0</v>
      </c>
      <c r="E18" s="312">
        <v>0</v>
      </c>
      <c r="F18" s="313">
        <v>212</v>
      </c>
      <c r="G18" s="313">
        <v>304</v>
      </c>
      <c r="H18" s="313">
        <v>156</v>
      </c>
      <c r="I18" s="313">
        <v>115</v>
      </c>
      <c r="J18" s="313">
        <v>91</v>
      </c>
      <c r="K18" s="314">
        <v>878</v>
      </c>
      <c r="L18" s="315">
        <v>878</v>
      </c>
      <c r="M18" s="309">
        <v>0</v>
      </c>
      <c r="N18" s="313">
        <v>0</v>
      </c>
      <c r="O18" s="310">
        <v>0</v>
      </c>
      <c r="P18" s="312">
        <v>0</v>
      </c>
      <c r="Q18" s="313">
        <v>1</v>
      </c>
      <c r="R18" s="313">
        <v>7</v>
      </c>
      <c r="S18" s="313">
        <v>19</v>
      </c>
      <c r="T18" s="313">
        <v>28</v>
      </c>
      <c r="U18" s="313">
        <v>40</v>
      </c>
      <c r="V18" s="310">
        <v>95</v>
      </c>
      <c r="W18" s="315">
        <v>95</v>
      </c>
      <c r="X18" s="309">
        <v>24</v>
      </c>
      <c r="Y18" s="313">
        <v>60</v>
      </c>
      <c r="Z18" s="310">
        <v>84</v>
      </c>
      <c r="AA18" s="312">
        <v>0</v>
      </c>
      <c r="AB18" s="313">
        <v>142</v>
      </c>
      <c r="AC18" s="313">
        <v>263</v>
      </c>
      <c r="AD18" s="313">
        <v>158</v>
      </c>
      <c r="AE18" s="313">
        <v>132</v>
      </c>
      <c r="AF18" s="313">
        <v>98</v>
      </c>
      <c r="AG18" s="310">
        <v>793</v>
      </c>
      <c r="AH18" s="315">
        <v>877</v>
      </c>
      <c r="AI18" s="309">
        <v>0</v>
      </c>
      <c r="AJ18" s="313">
        <v>2</v>
      </c>
      <c r="AK18" s="310">
        <v>2</v>
      </c>
      <c r="AL18" s="312">
        <v>0</v>
      </c>
      <c r="AM18" s="313">
        <v>6</v>
      </c>
      <c r="AN18" s="313">
        <v>13</v>
      </c>
      <c r="AO18" s="313">
        <v>16</v>
      </c>
      <c r="AP18" s="313">
        <v>16</v>
      </c>
      <c r="AQ18" s="313">
        <v>6</v>
      </c>
      <c r="AR18" s="310">
        <v>57</v>
      </c>
      <c r="AS18" s="315">
        <v>59</v>
      </c>
      <c r="AT18" s="309">
        <v>43</v>
      </c>
      <c r="AU18" s="313">
        <v>15</v>
      </c>
      <c r="AV18" s="310">
        <v>58</v>
      </c>
      <c r="AW18" s="312">
        <v>0</v>
      </c>
      <c r="AX18" s="313">
        <v>189</v>
      </c>
      <c r="AY18" s="313">
        <v>251</v>
      </c>
      <c r="AZ18" s="313">
        <v>235</v>
      </c>
      <c r="BA18" s="313">
        <v>243</v>
      </c>
      <c r="BB18" s="313">
        <v>175</v>
      </c>
      <c r="BC18" s="314">
        <v>1093</v>
      </c>
      <c r="BD18" s="315">
        <v>1151</v>
      </c>
      <c r="BE18" s="309">
        <v>0</v>
      </c>
      <c r="BF18" s="313">
        <v>0</v>
      </c>
      <c r="BG18" s="310">
        <v>0</v>
      </c>
      <c r="BH18" s="312">
        <v>0</v>
      </c>
      <c r="BI18" s="313">
        <v>340</v>
      </c>
      <c r="BJ18" s="313">
        <v>396</v>
      </c>
      <c r="BK18" s="313">
        <v>248</v>
      </c>
      <c r="BL18" s="313">
        <v>135</v>
      </c>
      <c r="BM18" s="313">
        <v>76</v>
      </c>
      <c r="BN18" s="310">
        <v>1195</v>
      </c>
      <c r="BO18" s="315">
        <v>1195</v>
      </c>
      <c r="BP18" s="309">
        <v>46</v>
      </c>
      <c r="BQ18" s="313">
        <v>90</v>
      </c>
      <c r="BR18" s="310">
        <v>136</v>
      </c>
      <c r="BS18" s="312">
        <v>0</v>
      </c>
      <c r="BT18" s="313">
        <v>174</v>
      </c>
      <c r="BU18" s="313">
        <v>254</v>
      </c>
      <c r="BV18" s="313">
        <v>118</v>
      </c>
      <c r="BW18" s="313">
        <v>67</v>
      </c>
      <c r="BX18" s="313">
        <v>15</v>
      </c>
      <c r="BY18" s="310">
        <v>628</v>
      </c>
      <c r="BZ18" s="315">
        <v>764</v>
      </c>
      <c r="CA18" s="309">
        <v>1</v>
      </c>
      <c r="CB18" s="313">
        <v>3</v>
      </c>
      <c r="CC18" s="310">
        <v>4</v>
      </c>
      <c r="CD18" s="312">
        <v>0</v>
      </c>
      <c r="CE18" s="313">
        <v>40</v>
      </c>
      <c r="CF18" s="313">
        <v>79</v>
      </c>
      <c r="CG18" s="313">
        <v>81</v>
      </c>
      <c r="CH18" s="313">
        <v>43</v>
      </c>
      <c r="CI18" s="313">
        <v>29</v>
      </c>
      <c r="CJ18" s="310">
        <v>272</v>
      </c>
      <c r="CK18" s="315">
        <v>276</v>
      </c>
      <c r="CL18" s="309">
        <v>0</v>
      </c>
      <c r="CM18" s="313">
        <v>0</v>
      </c>
      <c r="CN18" s="310">
        <v>0</v>
      </c>
      <c r="CO18" s="312">
        <v>0</v>
      </c>
      <c r="CP18" s="313">
        <v>2</v>
      </c>
      <c r="CQ18" s="313">
        <v>8</v>
      </c>
      <c r="CR18" s="313">
        <v>8</v>
      </c>
      <c r="CS18" s="313">
        <v>13</v>
      </c>
      <c r="CT18" s="313">
        <v>3</v>
      </c>
      <c r="CU18" s="310">
        <v>34</v>
      </c>
      <c r="CV18" s="315">
        <v>34</v>
      </c>
      <c r="CW18" s="309">
        <v>0</v>
      </c>
      <c r="CX18" s="313">
        <v>0</v>
      </c>
      <c r="CY18" s="310">
        <v>0</v>
      </c>
      <c r="CZ18" s="312">
        <v>0</v>
      </c>
      <c r="DA18" s="313">
        <v>0</v>
      </c>
      <c r="DB18" s="313">
        <v>0</v>
      </c>
      <c r="DC18" s="313">
        <v>0</v>
      </c>
      <c r="DD18" s="313">
        <v>0</v>
      </c>
      <c r="DE18" s="313">
        <v>0</v>
      </c>
      <c r="DF18" s="310">
        <v>0</v>
      </c>
      <c r="DG18" s="315">
        <v>0</v>
      </c>
      <c r="DH18" s="309">
        <v>0</v>
      </c>
      <c r="DI18" s="313">
        <v>0</v>
      </c>
      <c r="DJ18" s="310">
        <v>0</v>
      </c>
      <c r="DK18" s="312">
        <v>0</v>
      </c>
      <c r="DL18" s="313">
        <v>0</v>
      </c>
      <c r="DM18" s="313">
        <v>0</v>
      </c>
      <c r="DN18" s="313">
        <v>0</v>
      </c>
      <c r="DO18" s="313">
        <v>0</v>
      </c>
      <c r="DP18" s="313">
        <v>0</v>
      </c>
      <c r="DQ18" s="310">
        <v>0</v>
      </c>
      <c r="DR18" s="315">
        <v>0</v>
      </c>
      <c r="DS18" s="309">
        <v>145</v>
      </c>
      <c r="DT18" s="313">
        <v>274</v>
      </c>
      <c r="DU18" s="310">
        <v>419</v>
      </c>
      <c r="DV18" s="312">
        <v>0</v>
      </c>
      <c r="DW18" s="313">
        <v>407</v>
      </c>
      <c r="DX18" s="313">
        <v>878</v>
      </c>
      <c r="DY18" s="313">
        <v>488</v>
      </c>
      <c r="DZ18" s="313">
        <v>321</v>
      </c>
      <c r="EA18" s="313">
        <v>205</v>
      </c>
      <c r="EB18" s="310">
        <v>2299</v>
      </c>
      <c r="EC18" s="315">
        <v>2718</v>
      </c>
      <c r="ED18" s="309">
        <v>37</v>
      </c>
      <c r="EE18" s="313">
        <v>11</v>
      </c>
      <c r="EF18" s="310">
        <v>48</v>
      </c>
      <c r="EG18" s="312">
        <v>0</v>
      </c>
      <c r="EH18" s="313">
        <v>102</v>
      </c>
      <c r="EI18" s="313">
        <v>96</v>
      </c>
      <c r="EJ18" s="313">
        <v>82</v>
      </c>
      <c r="EK18" s="313">
        <v>104</v>
      </c>
      <c r="EL18" s="313">
        <v>68</v>
      </c>
      <c r="EM18" s="310">
        <v>452</v>
      </c>
      <c r="EN18" s="315">
        <v>500</v>
      </c>
      <c r="EO18" s="309">
        <v>201</v>
      </c>
      <c r="EP18" s="313">
        <v>361</v>
      </c>
      <c r="EQ18" s="310">
        <v>562</v>
      </c>
      <c r="ER18" s="312">
        <v>0</v>
      </c>
      <c r="ES18" s="313">
        <v>884</v>
      </c>
      <c r="ET18" s="313">
        <v>1144</v>
      </c>
      <c r="EU18" s="313">
        <v>571</v>
      </c>
      <c r="EV18" s="313">
        <v>338</v>
      </c>
      <c r="EW18" s="313">
        <v>206</v>
      </c>
      <c r="EX18" s="310">
        <v>3143</v>
      </c>
      <c r="EY18" s="315">
        <v>3705</v>
      </c>
    </row>
    <row r="19" spans="1:155" ht="19.5" customHeight="1" x14ac:dyDescent="0.15">
      <c r="A19" s="294" t="s">
        <v>17</v>
      </c>
      <c r="B19" s="309">
        <v>0</v>
      </c>
      <c r="C19" s="310">
        <v>0</v>
      </c>
      <c r="D19" s="311">
        <v>0</v>
      </c>
      <c r="E19" s="312">
        <v>0</v>
      </c>
      <c r="F19" s="313">
        <v>240</v>
      </c>
      <c r="G19" s="313">
        <v>428</v>
      </c>
      <c r="H19" s="313">
        <v>257</v>
      </c>
      <c r="I19" s="313">
        <v>186</v>
      </c>
      <c r="J19" s="313">
        <v>143</v>
      </c>
      <c r="K19" s="314">
        <v>1254</v>
      </c>
      <c r="L19" s="315">
        <v>1254</v>
      </c>
      <c r="M19" s="309">
        <v>0</v>
      </c>
      <c r="N19" s="313">
        <v>1</v>
      </c>
      <c r="O19" s="310">
        <v>1</v>
      </c>
      <c r="P19" s="312">
        <v>0</v>
      </c>
      <c r="Q19" s="313">
        <v>0</v>
      </c>
      <c r="R19" s="313">
        <v>13</v>
      </c>
      <c r="S19" s="313">
        <v>15</v>
      </c>
      <c r="T19" s="313">
        <v>42</v>
      </c>
      <c r="U19" s="313">
        <v>71</v>
      </c>
      <c r="V19" s="310">
        <v>141</v>
      </c>
      <c r="W19" s="315">
        <v>142</v>
      </c>
      <c r="X19" s="309">
        <v>38</v>
      </c>
      <c r="Y19" s="313">
        <v>94</v>
      </c>
      <c r="Z19" s="310">
        <v>132</v>
      </c>
      <c r="AA19" s="312">
        <v>0</v>
      </c>
      <c r="AB19" s="313">
        <v>140</v>
      </c>
      <c r="AC19" s="313">
        <v>261</v>
      </c>
      <c r="AD19" s="313">
        <v>170</v>
      </c>
      <c r="AE19" s="313">
        <v>173</v>
      </c>
      <c r="AF19" s="313">
        <v>137</v>
      </c>
      <c r="AG19" s="310">
        <v>881</v>
      </c>
      <c r="AH19" s="315">
        <v>1013</v>
      </c>
      <c r="AI19" s="309">
        <v>3</v>
      </c>
      <c r="AJ19" s="313">
        <v>9</v>
      </c>
      <c r="AK19" s="310">
        <v>12</v>
      </c>
      <c r="AL19" s="312">
        <v>0</v>
      </c>
      <c r="AM19" s="313">
        <v>1</v>
      </c>
      <c r="AN19" s="313">
        <v>23</v>
      </c>
      <c r="AO19" s="313">
        <v>13</v>
      </c>
      <c r="AP19" s="313">
        <v>10</v>
      </c>
      <c r="AQ19" s="313">
        <v>10</v>
      </c>
      <c r="AR19" s="310">
        <v>57</v>
      </c>
      <c r="AS19" s="315">
        <v>69</v>
      </c>
      <c r="AT19" s="309">
        <v>36</v>
      </c>
      <c r="AU19" s="313">
        <v>49</v>
      </c>
      <c r="AV19" s="310">
        <v>85</v>
      </c>
      <c r="AW19" s="312">
        <v>0</v>
      </c>
      <c r="AX19" s="313">
        <v>249</v>
      </c>
      <c r="AY19" s="313">
        <v>362</v>
      </c>
      <c r="AZ19" s="313">
        <v>325</v>
      </c>
      <c r="BA19" s="313">
        <v>339</v>
      </c>
      <c r="BB19" s="313">
        <v>257</v>
      </c>
      <c r="BC19" s="314">
        <v>1532</v>
      </c>
      <c r="BD19" s="315">
        <v>1617</v>
      </c>
      <c r="BE19" s="309">
        <v>0</v>
      </c>
      <c r="BF19" s="313">
        <v>0</v>
      </c>
      <c r="BG19" s="310">
        <v>0</v>
      </c>
      <c r="BH19" s="312">
        <v>0</v>
      </c>
      <c r="BI19" s="313">
        <v>369</v>
      </c>
      <c r="BJ19" s="313">
        <v>507</v>
      </c>
      <c r="BK19" s="313">
        <v>273</v>
      </c>
      <c r="BL19" s="313">
        <v>177</v>
      </c>
      <c r="BM19" s="313">
        <v>82</v>
      </c>
      <c r="BN19" s="310">
        <v>1408</v>
      </c>
      <c r="BO19" s="315">
        <v>1408</v>
      </c>
      <c r="BP19" s="309">
        <v>23</v>
      </c>
      <c r="BQ19" s="313">
        <v>64</v>
      </c>
      <c r="BR19" s="310">
        <v>87</v>
      </c>
      <c r="BS19" s="312">
        <v>0</v>
      </c>
      <c r="BT19" s="313">
        <v>85</v>
      </c>
      <c r="BU19" s="313">
        <v>156</v>
      </c>
      <c r="BV19" s="313">
        <v>76</v>
      </c>
      <c r="BW19" s="313">
        <v>44</v>
      </c>
      <c r="BX19" s="313">
        <v>18</v>
      </c>
      <c r="BY19" s="310">
        <v>379</v>
      </c>
      <c r="BZ19" s="315">
        <v>466</v>
      </c>
      <c r="CA19" s="309">
        <v>2</v>
      </c>
      <c r="CB19" s="313">
        <v>2</v>
      </c>
      <c r="CC19" s="310">
        <v>4</v>
      </c>
      <c r="CD19" s="312">
        <v>0</v>
      </c>
      <c r="CE19" s="313">
        <v>48</v>
      </c>
      <c r="CF19" s="313">
        <v>84</v>
      </c>
      <c r="CG19" s="313">
        <v>98</v>
      </c>
      <c r="CH19" s="313">
        <v>77</v>
      </c>
      <c r="CI19" s="313">
        <v>41</v>
      </c>
      <c r="CJ19" s="310">
        <v>348</v>
      </c>
      <c r="CK19" s="315">
        <v>352</v>
      </c>
      <c r="CL19" s="309">
        <v>0</v>
      </c>
      <c r="CM19" s="313">
        <v>0</v>
      </c>
      <c r="CN19" s="310">
        <v>0</v>
      </c>
      <c r="CO19" s="312">
        <v>0</v>
      </c>
      <c r="CP19" s="313">
        <v>3</v>
      </c>
      <c r="CQ19" s="313">
        <v>6</v>
      </c>
      <c r="CR19" s="313">
        <v>7</v>
      </c>
      <c r="CS19" s="313">
        <v>8</v>
      </c>
      <c r="CT19" s="313">
        <v>5</v>
      </c>
      <c r="CU19" s="310">
        <v>29</v>
      </c>
      <c r="CV19" s="315">
        <v>29</v>
      </c>
      <c r="CW19" s="309">
        <v>0</v>
      </c>
      <c r="CX19" s="313">
        <v>0</v>
      </c>
      <c r="CY19" s="310">
        <v>0</v>
      </c>
      <c r="CZ19" s="312">
        <v>0</v>
      </c>
      <c r="DA19" s="313">
        <v>0</v>
      </c>
      <c r="DB19" s="313">
        <v>0</v>
      </c>
      <c r="DC19" s="313">
        <v>0</v>
      </c>
      <c r="DD19" s="313">
        <v>0</v>
      </c>
      <c r="DE19" s="313">
        <v>0</v>
      </c>
      <c r="DF19" s="310">
        <v>0</v>
      </c>
      <c r="DG19" s="315">
        <v>0</v>
      </c>
      <c r="DH19" s="309">
        <v>0</v>
      </c>
      <c r="DI19" s="313">
        <v>0</v>
      </c>
      <c r="DJ19" s="310">
        <v>0</v>
      </c>
      <c r="DK19" s="312">
        <v>0</v>
      </c>
      <c r="DL19" s="313">
        <v>0</v>
      </c>
      <c r="DM19" s="313">
        <v>0</v>
      </c>
      <c r="DN19" s="313">
        <v>0</v>
      </c>
      <c r="DO19" s="313">
        <v>0</v>
      </c>
      <c r="DP19" s="313">
        <v>0</v>
      </c>
      <c r="DQ19" s="310">
        <v>0</v>
      </c>
      <c r="DR19" s="315">
        <v>0</v>
      </c>
      <c r="DS19" s="309">
        <v>215</v>
      </c>
      <c r="DT19" s="313">
        <v>477</v>
      </c>
      <c r="DU19" s="310">
        <v>692</v>
      </c>
      <c r="DV19" s="312">
        <v>0</v>
      </c>
      <c r="DW19" s="313">
        <v>428</v>
      </c>
      <c r="DX19" s="313">
        <v>1039</v>
      </c>
      <c r="DY19" s="313">
        <v>599</v>
      </c>
      <c r="DZ19" s="313">
        <v>499</v>
      </c>
      <c r="EA19" s="313">
        <v>297</v>
      </c>
      <c r="EB19" s="310">
        <v>2862</v>
      </c>
      <c r="EC19" s="315">
        <v>3554</v>
      </c>
      <c r="ED19" s="309">
        <v>30</v>
      </c>
      <c r="EE19" s="313">
        <v>35</v>
      </c>
      <c r="EF19" s="310">
        <v>65</v>
      </c>
      <c r="EG19" s="312">
        <v>0</v>
      </c>
      <c r="EH19" s="313">
        <v>96</v>
      </c>
      <c r="EI19" s="313">
        <v>82</v>
      </c>
      <c r="EJ19" s="313">
        <v>67</v>
      </c>
      <c r="EK19" s="313">
        <v>77</v>
      </c>
      <c r="EL19" s="313">
        <v>46</v>
      </c>
      <c r="EM19" s="310">
        <v>368</v>
      </c>
      <c r="EN19" s="315">
        <v>433</v>
      </c>
      <c r="EO19" s="309">
        <v>258</v>
      </c>
      <c r="EP19" s="313">
        <v>555</v>
      </c>
      <c r="EQ19" s="310">
        <v>813</v>
      </c>
      <c r="ER19" s="312">
        <v>0</v>
      </c>
      <c r="ES19" s="313">
        <v>929</v>
      </c>
      <c r="ET19" s="313">
        <v>1372</v>
      </c>
      <c r="EU19" s="313">
        <v>730</v>
      </c>
      <c r="EV19" s="313">
        <v>524</v>
      </c>
      <c r="EW19" s="313">
        <v>304</v>
      </c>
      <c r="EX19" s="310">
        <v>3859</v>
      </c>
      <c r="EY19" s="315">
        <v>4672</v>
      </c>
    </row>
    <row r="20" spans="1:155" ht="19.5" customHeight="1" x14ac:dyDescent="0.15">
      <c r="A20" s="294" t="s">
        <v>18</v>
      </c>
      <c r="B20" s="309">
        <v>0</v>
      </c>
      <c r="C20" s="310">
        <v>0</v>
      </c>
      <c r="D20" s="311">
        <v>0</v>
      </c>
      <c r="E20" s="312">
        <v>0</v>
      </c>
      <c r="F20" s="313">
        <v>511</v>
      </c>
      <c r="G20" s="313">
        <v>493</v>
      </c>
      <c r="H20" s="313">
        <v>247</v>
      </c>
      <c r="I20" s="313">
        <v>194</v>
      </c>
      <c r="J20" s="313">
        <v>139</v>
      </c>
      <c r="K20" s="314">
        <v>1584</v>
      </c>
      <c r="L20" s="315">
        <v>1584</v>
      </c>
      <c r="M20" s="309">
        <v>0</v>
      </c>
      <c r="N20" s="313">
        <v>1</v>
      </c>
      <c r="O20" s="310">
        <v>1</v>
      </c>
      <c r="P20" s="312">
        <v>0</v>
      </c>
      <c r="Q20" s="313">
        <v>3</v>
      </c>
      <c r="R20" s="313">
        <v>20</v>
      </c>
      <c r="S20" s="313">
        <v>12</v>
      </c>
      <c r="T20" s="313">
        <v>44</v>
      </c>
      <c r="U20" s="313">
        <v>74</v>
      </c>
      <c r="V20" s="310">
        <v>153</v>
      </c>
      <c r="W20" s="315">
        <v>154</v>
      </c>
      <c r="X20" s="309">
        <v>41</v>
      </c>
      <c r="Y20" s="313">
        <v>111</v>
      </c>
      <c r="Z20" s="310">
        <v>152</v>
      </c>
      <c r="AA20" s="312">
        <v>0</v>
      </c>
      <c r="AB20" s="313">
        <v>300</v>
      </c>
      <c r="AC20" s="313">
        <v>324</v>
      </c>
      <c r="AD20" s="313">
        <v>196</v>
      </c>
      <c r="AE20" s="313">
        <v>168</v>
      </c>
      <c r="AF20" s="313">
        <v>120</v>
      </c>
      <c r="AG20" s="310">
        <v>1108</v>
      </c>
      <c r="AH20" s="315">
        <v>1260</v>
      </c>
      <c r="AI20" s="309">
        <v>5</v>
      </c>
      <c r="AJ20" s="313">
        <v>9</v>
      </c>
      <c r="AK20" s="310">
        <v>14</v>
      </c>
      <c r="AL20" s="312">
        <v>0</v>
      </c>
      <c r="AM20" s="313">
        <v>33</v>
      </c>
      <c r="AN20" s="313">
        <v>35</v>
      </c>
      <c r="AO20" s="313">
        <v>23</v>
      </c>
      <c r="AP20" s="313">
        <v>27</v>
      </c>
      <c r="AQ20" s="313">
        <v>14</v>
      </c>
      <c r="AR20" s="310">
        <v>132</v>
      </c>
      <c r="AS20" s="315">
        <v>146</v>
      </c>
      <c r="AT20" s="309">
        <v>56</v>
      </c>
      <c r="AU20" s="313">
        <v>56</v>
      </c>
      <c r="AV20" s="310">
        <v>112</v>
      </c>
      <c r="AW20" s="312">
        <v>0</v>
      </c>
      <c r="AX20" s="313">
        <v>406</v>
      </c>
      <c r="AY20" s="313">
        <v>500</v>
      </c>
      <c r="AZ20" s="313">
        <v>437</v>
      </c>
      <c r="BA20" s="313">
        <v>375</v>
      </c>
      <c r="BB20" s="313">
        <v>285</v>
      </c>
      <c r="BC20" s="314">
        <v>2003</v>
      </c>
      <c r="BD20" s="315">
        <v>2115</v>
      </c>
      <c r="BE20" s="309">
        <v>0</v>
      </c>
      <c r="BF20" s="313">
        <v>0</v>
      </c>
      <c r="BG20" s="310">
        <v>0</v>
      </c>
      <c r="BH20" s="312">
        <v>0</v>
      </c>
      <c r="BI20" s="313">
        <v>549</v>
      </c>
      <c r="BJ20" s="313">
        <v>533</v>
      </c>
      <c r="BK20" s="313">
        <v>290</v>
      </c>
      <c r="BL20" s="313">
        <v>164</v>
      </c>
      <c r="BM20" s="313">
        <v>68</v>
      </c>
      <c r="BN20" s="310">
        <v>1604</v>
      </c>
      <c r="BO20" s="315">
        <v>1604</v>
      </c>
      <c r="BP20" s="309">
        <v>41</v>
      </c>
      <c r="BQ20" s="313">
        <v>88</v>
      </c>
      <c r="BR20" s="310">
        <v>129</v>
      </c>
      <c r="BS20" s="312">
        <v>0</v>
      </c>
      <c r="BT20" s="313">
        <v>184</v>
      </c>
      <c r="BU20" s="313">
        <v>181</v>
      </c>
      <c r="BV20" s="313">
        <v>85</v>
      </c>
      <c r="BW20" s="313">
        <v>54</v>
      </c>
      <c r="BX20" s="313">
        <v>18</v>
      </c>
      <c r="BY20" s="310">
        <v>522</v>
      </c>
      <c r="BZ20" s="315">
        <v>651</v>
      </c>
      <c r="CA20" s="309">
        <v>1</v>
      </c>
      <c r="CB20" s="313">
        <v>3</v>
      </c>
      <c r="CC20" s="310">
        <v>4</v>
      </c>
      <c r="CD20" s="312">
        <v>0</v>
      </c>
      <c r="CE20" s="313">
        <v>39</v>
      </c>
      <c r="CF20" s="313">
        <v>89</v>
      </c>
      <c r="CG20" s="313">
        <v>128</v>
      </c>
      <c r="CH20" s="313">
        <v>88</v>
      </c>
      <c r="CI20" s="313">
        <v>48</v>
      </c>
      <c r="CJ20" s="310">
        <v>392</v>
      </c>
      <c r="CK20" s="315">
        <v>396</v>
      </c>
      <c r="CL20" s="309">
        <v>0</v>
      </c>
      <c r="CM20" s="313">
        <v>0</v>
      </c>
      <c r="CN20" s="310">
        <v>0</v>
      </c>
      <c r="CO20" s="312">
        <v>0</v>
      </c>
      <c r="CP20" s="313">
        <v>2</v>
      </c>
      <c r="CQ20" s="313">
        <v>4</v>
      </c>
      <c r="CR20" s="313">
        <v>2</v>
      </c>
      <c r="CS20" s="313">
        <v>4</v>
      </c>
      <c r="CT20" s="313">
        <v>1</v>
      </c>
      <c r="CU20" s="310">
        <v>13</v>
      </c>
      <c r="CV20" s="315">
        <v>13</v>
      </c>
      <c r="CW20" s="309">
        <v>0</v>
      </c>
      <c r="CX20" s="313">
        <v>0</v>
      </c>
      <c r="CY20" s="310">
        <v>0</v>
      </c>
      <c r="CZ20" s="312">
        <v>0</v>
      </c>
      <c r="DA20" s="313">
        <v>0</v>
      </c>
      <c r="DB20" s="313">
        <v>0</v>
      </c>
      <c r="DC20" s="313">
        <v>0</v>
      </c>
      <c r="DD20" s="313">
        <v>0</v>
      </c>
      <c r="DE20" s="313">
        <v>0</v>
      </c>
      <c r="DF20" s="310">
        <v>0</v>
      </c>
      <c r="DG20" s="315">
        <v>0</v>
      </c>
      <c r="DH20" s="309">
        <v>0</v>
      </c>
      <c r="DI20" s="313">
        <v>0</v>
      </c>
      <c r="DJ20" s="310">
        <v>0</v>
      </c>
      <c r="DK20" s="312">
        <v>0</v>
      </c>
      <c r="DL20" s="313">
        <v>0</v>
      </c>
      <c r="DM20" s="313">
        <v>0</v>
      </c>
      <c r="DN20" s="313">
        <v>0</v>
      </c>
      <c r="DO20" s="313">
        <v>0</v>
      </c>
      <c r="DP20" s="313">
        <v>0</v>
      </c>
      <c r="DQ20" s="310">
        <v>0</v>
      </c>
      <c r="DR20" s="315">
        <v>0</v>
      </c>
      <c r="DS20" s="309">
        <v>218</v>
      </c>
      <c r="DT20" s="313">
        <v>493</v>
      </c>
      <c r="DU20" s="310">
        <v>711</v>
      </c>
      <c r="DV20" s="312">
        <v>0</v>
      </c>
      <c r="DW20" s="313">
        <v>761</v>
      </c>
      <c r="DX20" s="313">
        <v>1028</v>
      </c>
      <c r="DY20" s="313">
        <v>615</v>
      </c>
      <c r="DZ20" s="313">
        <v>450</v>
      </c>
      <c r="EA20" s="313">
        <v>268</v>
      </c>
      <c r="EB20" s="310">
        <v>3122</v>
      </c>
      <c r="EC20" s="315">
        <v>3833</v>
      </c>
      <c r="ED20" s="309">
        <v>22</v>
      </c>
      <c r="EE20" s="313">
        <v>15</v>
      </c>
      <c r="EF20" s="310">
        <v>37</v>
      </c>
      <c r="EG20" s="312">
        <v>0</v>
      </c>
      <c r="EH20" s="313">
        <v>117</v>
      </c>
      <c r="EI20" s="313">
        <v>117</v>
      </c>
      <c r="EJ20" s="313">
        <v>97</v>
      </c>
      <c r="EK20" s="313">
        <v>84</v>
      </c>
      <c r="EL20" s="313">
        <v>59</v>
      </c>
      <c r="EM20" s="310">
        <v>474</v>
      </c>
      <c r="EN20" s="315">
        <v>511</v>
      </c>
      <c r="EO20" s="309">
        <v>268</v>
      </c>
      <c r="EP20" s="313">
        <v>598</v>
      </c>
      <c r="EQ20" s="310">
        <v>866</v>
      </c>
      <c r="ER20" s="312">
        <v>0</v>
      </c>
      <c r="ES20" s="313">
        <v>1556</v>
      </c>
      <c r="ET20" s="313">
        <v>1421</v>
      </c>
      <c r="EU20" s="313">
        <v>736</v>
      </c>
      <c r="EV20" s="313">
        <v>483</v>
      </c>
      <c r="EW20" s="313">
        <v>267</v>
      </c>
      <c r="EX20" s="310">
        <v>4463</v>
      </c>
      <c r="EY20" s="315">
        <v>5329</v>
      </c>
    </row>
    <row r="21" spans="1:155" ht="19.5" customHeight="1" x14ac:dyDescent="0.15">
      <c r="A21" s="294" t="s">
        <v>19</v>
      </c>
      <c r="B21" s="309">
        <v>0</v>
      </c>
      <c r="C21" s="310">
        <v>0</v>
      </c>
      <c r="D21" s="311">
        <v>0</v>
      </c>
      <c r="E21" s="312">
        <v>0</v>
      </c>
      <c r="F21" s="313">
        <v>187</v>
      </c>
      <c r="G21" s="313">
        <v>182</v>
      </c>
      <c r="H21" s="313">
        <v>99</v>
      </c>
      <c r="I21" s="313">
        <v>74</v>
      </c>
      <c r="J21" s="313">
        <v>52</v>
      </c>
      <c r="K21" s="314">
        <v>594</v>
      </c>
      <c r="L21" s="315">
        <v>594</v>
      </c>
      <c r="M21" s="309">
        <v>0</v>
      </c>
      <c r="N21" s="313">
        <v>0</v>
      </c>
      <c r="O21" s="310">
        <v>0</v>
      </c>
      <c r="P21" s="312">
        <v>0</v>
      </c>
      <c r="Q21" s="313">
        <v>2</v>
      </c>
      <c r="R21" s="313">
        <v>5</v>
      </c>
      <c r="S21" s="313">
        <v>15</v>
      </c>
      <c r="T21" s="313">
        <v>22</v>
      </c>
      <c r="U21" s="313">
        <v>29</v>
      </c>
      <c r="V21" s="310">
        <v>73</v>
      </c>
      <c r="W21" s="315">
        <v>73</v>
      </c>
      <c r="X21" s="309">
        <v>25</v>
      </c>
      <c r="Y21" s="313">
        <v>44</v>
      </c>
      <c r="Z21" s="310">
        <v>69</v>
      </c>
      <c r="AA21" s="312">
        <v>0</v>
      </c>
      <c r="AB21" s="313">
        <v>135</v>
      </c>
      <c r="AC21" s="313">
        <v>129</v>
      </c>
      <c r="AD21" s="313">
        <v>92</v>
      </c>
      <c r="AE21" s="313">
        <v>83</v>
      </c>
      <c r="AF21" s="313">
        <v>61</v>
      </c>
      <c r="AG21" s="310">
        <v>500</v>
      </c>
      <c r="AH21" s="315">
        <v>569</v>
      </c>
      <c r="AI21" s="309">
        <v>8</v>
      </c>
      <c r="AJ21" s="313">
        <v>12</v>
      </c>
      <c r="AK21" s="310">
        <v>20</v>
      </c>
      <c r="AL21" s="312">
        <v>0</v>
      </c>
      <c r="AM21" s="313">
        <v>21</v>
      </c>
      <c r="AN21" s="313">
        <v>13</v>
      </c>
      <c r="AO21" s="313">
        <v>12</v>
      </c>
      <c r="AP21" s="313">
        <v>10</v>
      </c>
      <c r="AQ21" s="313">
        <v>5</v>
      </c>
      <c r="AR21" s="310">
        <v>61</v>
      </c>
      <c r="AS21" s="315">
        <v>81</v>
      </c>
      <c r="AT21" s="309">
        <v>35</v>
      </c>
      <c r="AU21" s="313">
        <v>32</v>
      </c>
      <c r="AV21" s="310">
        <v>67</v>
      </c>
      <c r="AW21" s="312">
        <v>0</v>
      </c>
      <c r="AX21" s="313">
        <v>167</v>
      </c>
      <c r="AY21" s="313">
        <v>206</v>
      </c>
      <c r="AZ21" s="313">
        <v>150</v>
      </c>
      <c r="BA21" s="313">
        <v>129</v>
      </c>
      <c r="BB21" s="313">
        <v>116</v>
      </c>
      <c r="BC21" s="314">
        <v>768</v>
      </c>
      <c r="BD21" s="315">
        <v>835</v>
      </c>
      <c r="BE21" s="309">
        <v>0</v>
      </c>
      <c r="BF21" s="313">
        <v>0</v>
      </c>
      <c r="BG21" s="310">
        <v>0</v>
      </c>
      <c r="BH21" s="312">
        <v>0</v>
      </c>
      <c r="BI21" s="313">
        <v>269</v>
      </c>
      <c r="BJ21" s="313">
        <v>249</v>
      </c>
      <c r="BK21" s="313">
        <v>106</v>
      </c>
      <c r="BL21" s="313">
        <v>62</v>
      </c>
      <c r="BM21" s="313">
        <v>32</v>
      </c>
      <c r="BN21" s="310">
        <v>718</v>
      </c>
      <c r="BO21" s="315">
        <v>718</v>
      </c>
      <c r="BP21" s="309">
        <v>9</v>
      </c>
      <c r="BQ21" s="313">
        <v>27</v>
      </c>
      <c r="BR21" s="310">
        <v>36</v>
      </c>
      <c r="BS21" s="312">
        <v>0</v>
      </c>
      <c r="BT21" s="313">
        <v>78</v>
      </c>
      <c r="BU21" s="313">
        <v>76</v>
      </c>
      <c r="BV21" s="313">
        <v>53</v>
      </c>
      <c r="BW21" s="313">
        <v>31</v>
      </c>
      <c r="BX21" s="313">
        <v>11</v>
      </c>
      <c r="BY21" s="310">
        <v>249</v>
      </c>
      <c r="BZ21" s="315">
        <v>285</v>
      </c>
      <c r="CA21" s="309">
        <v>0</v>
      </c>
      <c r="CB21" s="313">
        <v>5</v>
      </c>
      <c r="CC21" s="310">
        <v>5</v>
      </c>
      <c r="CD21" s="312">
        <v>0</v>
      </c>
      <c r="CE21" s="313">
        <v>24</v>
      </c>
      <c r="CF21" s="313">
        <v>47</v>
      </c>
      <c r="CG21" s="313">
        <v>42</v>
      </c>
      <c r="CH21" s="313">
        <v>27</v>
      </c>
      <c r="CI21" s="313">
        <v>18</v>
      </c>
      <c r="CJ21" s="310">
        <v>158</v>
      </c>
      <c r="CK21" s="315">
        <v>163</v>
      </c>
      <c r="CL21" s="309">
        <v>0</v>
      </c>
      <c r="CM21" s="313">
        <v>0</v>
      </c>
      <c r="CN21" s="310">
        <v>0</v>
      </c>
      <c r="CO21" s="312">
        <v>0</v>
      </c>
      <c r="CP21" s="313">
        <v>5</v>
      </c>
      <c r="CQ21" s="313">
        <v>10</v>
      </c>
      <c r="CR21" s="313">
        <v>7</v>
      </c>
      <c r="CS21" s="313">
        <v>8</v>
      </c>
      <c r="CT21" s="313">
        <v>5</v>
      </c>
      <c r="CU21" s="310">
        <v>35</v>
      </c>
      <c r="CV21" s="315">
        <v>35</v>
      </c>
      <c r="CW21" s="309">
        <v>0</v>
      </c>
      <c r="CX21" s="313">
        <v>0</v>
      </c>
      <c r="CY21" s="310">
        <v>0</v>
      </c>
      <c r="CZ21" s="312">
        <v>0</v>
      </c>
      <c r="DA21" s="313">
        <v>0</v>
      </c>
      <c r="DB21" s="313">
        <v>0</v>
      </c>
      <c r="DC21" s="313">
        <v>0</v>
      </c>
      <c r="DD21" s="313">
        <v>0</v>
      </c>
      <c r="DE21" s="313">
        <v>0</v>
      </c>
      <c r="DF21" s="310">
        <v>0</v>
      </c>
      <c r="DG21" s="315">
        <v>0</v>
      </c>
      <c r="DH21" s="309">
        <v>0</v>
      </c>
      <c r="DI21" s="313">
        <v>0</v>
      </c>
      <c r="DJ21" s="310">
        <v>0</v>
      </c>
      <c r="DK21" s="312">
        <v>0</v>
      </c>
      <c r="DL21" s="313">
        <v>0</v>
      </c>
      <c r="DM21" s="313">
        <v>0</v>
      </c>
      <c r="DN21" s="313">
        <v>0</v>
      </c>
      <c r="DO21" s="313">
        <v>0</v>
      </c>
      <c r="DP21" s="313">
        <v>0</v>
      </c>
      <c r="DQ21" s="310">
        <v>0</v>
      </c>
      <c r="DR21" s="315">
        <v>0</v>
      </c>
      <c r="DS21" s="309">
        <v>78</v>
      </c>
      <c r="DT21" s="313">
        <v>218</v>
      </c>
      <c r="DU21" s="310">
        <v>296</v>
      </c>
      <c r="DV21" s="312">
        <v>0</v>
      </c>
      <c r="DW21" s="313">
        <v>390</v>
      </c>
      <c r="DX21" s="313">
        <v>449</v>
      </c>
      <c r="DY21" s="313">
        <v>267</v>
      </c>
      <c r="DZ21" s="313">
        <v>181</v>
      </c>
      <c r="EA21" s="313">
        <v>122</v>
      </c>
      <c r="EB21" s="310">
        <v>1409</v>
      </c>
      <c r="EC21" s="315">
        <v>1705</v>
      </c>
      <c r="ED21" s="309">
        <v>16</v>
      </c>
      <c r="EE21" s="313">
        <v>19</v>
      </c>
      <c r="EF21" s="310">
        <v>35</v>
      </c>
      <c r="EG21" s="312">
        <v>0</v>
      </c>
      <c r="EH21" s="313">
        <v>67</v>
      </c>
      <c r="EI21" s="313">
        <v>54</v>
      </c>
      <c r="EJ21" s="313">
        <v>38</v>
      </c>
      <c r="EK21" s="313">
        <v>46</v>
      </c>
      <c r="EL21" s="313">
        <v>27</v>
      </c>
      <c r="EM21" s="310">
        <v>232</v>
      </c>
      <c r="EN21" s="315">
        <v>267</v>
      </c>
      <c r="EO21" s="309">
        <v>110</v>
      </c>
      <c r="EP21" s="313">
        <v>257</v>
      </c>
      <c r="EQ21" s="310">
        <v>367</v>
      </c>
      <c r="ER21" s="312">
        <v>0</v>
      </c>
      <c r="ES21" s="313">
        <v>685</v>
      </c>
      <c r="ET21" s="313">
        <v>594</v>
      </c>
      <c r="EU21" s="313">
        <v>294</v>
      </c>
      <c r="EV21" s="313">
        <v>179</v>
      </c>
      <c r="EW21" s="313">
        <v>109</v>
      </c>
      <c r="EX21" s="310">
        <v>1861</v>
      </c>
      <c r="EY21" s="315">
        <v>2228</v>
      </c>
    </row>
    <row r="22" spans="1:155" ht="19.5" customHeight="1" x14ac:dyDescent="0.15">
      <c r="A22" s="294" t="s">
        <v>20</v>
      </c>
      <c r="B22" s="309">
        <v>0</v>
      </c>
      <c r="C22" s="310">
        <v>0</v>
      </c>
      <c r="D22" s="311">
        <v>0</v>
      </c>
      <c r="E22" s="312">
        <v>0</v>
      </c>
      <c r="F22" s="313">
        <v>241</v>
      </c>
      <c r="G22" s="313">
        <v>190</v>
      </c>
      <c r="H22" s="313">
        <v>96</v>
      </c>
      <c r="I22" s="313">
        <v>78</v>
      </c>
      <c r="J22" s="313">
        <v>53</v>
      </c>
      <c r="K22" s="314">
        <v>658</v>
      </c>
      <c r="L22" s="315">
        <v>658</v>
      </c>
      <c r="M22" s="309">
        <v>0</v>
      </c>
      <c r="N22" s="313">
        <v>1</v>
      </c>
      <c r="O22" s="310">
        <v>1</v>
      </c>
      <c r="P22" s="312">
        <v>0</v>
      </c>
      <c r="Q22" s="313">
        <v>4</v>
      </c>
      <c r="R22" s="313">
        <v>4</v>
      </c>
      <c r="S22" s="313">
        <v>11</v>
      </c>
      <c r="T22" s="313">
        <v>24</v>
      </c>
      <c r="U22" s="313">
        <v>35</v>
      </c>
      <c r="V22" s="310">
        <v>78</v>
      </c>
      <c r="W22" s="315">
        <v>79</v>
      </c>
      <c r="X22" s="309">
        <v>30</v>
      </c>
      <c r="Y22" s="313">
        <v>86</v>
      </c>
      <c r="Z22" s="310">
        <v>116</v>
      </c>
      <c r="AA22" s="312">
        <v>0</v>
      </c>
      <c r="AB22" s="313">
        <v>224</v>
      </c>
      <c r="AC22" s="313">
        <v>125</v>
      </c>
      <c r="AD22" s="313">
        <v>86</v>
      </c>
      <c r="AE22" s="313">
        <v>74</v>
      </c>
      <c r="AF22" s="313">
        <v>43</v>
      </c>
      <c r="AG22" s="310">
        <v>552</v>
      </c>
      <c r="AH22" s="315">
        <v>668</v>
      </c>
      <c r="AI22" s="309">
        <v>11</v>
      </c>
      <c r="AJ22" s="313">
        <v>35</v>
      </c>
      <c r="AK22" s="310">
        <v>46</v>
      </c>
      <c r="AL22" s="312">
        <v>0</v>
      </c>
      <c r="AM22" s="313">
        <v>44</v>
      </c>
      <c r="AN22" s="313">
        <v>44</v>
      </c>
      <c r="AO22" s="313">
        <v>27</v>
      </c>
      <c r="AP22" s="313">
        <v>22</v>
      </c>
      <c r="AQ22" s="313">
        <v>12</v>
      </c>
      <c r="AR22" s="310">
        <v>149</v>
      </c>
      <c r="AS22" s="315">
        <v>195</v>
      </c>
      <c r="AT22" s="309">
        <v>18</v>
      </c>
      <c r="AU22" s="313">
        <v>55</v>
      </c>
      <c r="AV22" s="310">
        <v>73</v>
      </c>
      <c r="AW22" s="312">
        <v>0</v>
      </c>
      <c r="AX22" s="313">
        <v>207</v>
      </c>
      <c r="AY22" s="313">
        <v>202</v>
      </c>
      <c r="AZ22" s="313">
        <v>183</v>
      </c>
      <c r="BA22" s="313">
        <v>188</v>
      </c>
      <c r="BB22" s="313">
        <v>102</v>
      </c>
      <c r="BC22" s="314">
        <v>882</v>
      </c>
      <c r="BD22" s="315">
        <v>955</v>
      </c>
      <c r="BE22" s="309">
        <v>0</v>
      </c>
      <c r="BF22" s="313">
        <v>0</v>
      </c>
      <c r="BG22" s="310">
        <v>0</v>
      </c>
      <c r="BH22" s="312">
        <v>0</v>
      </c>
      <c r="BI22" s="313">
        <v>291</v>
      </c>
      <c r="BJ22" s="313">
        <v>176</v>
      </c>
      <c r="BK22" s="313">
        <v>113</v>
      </c>
      <c r="BL22" s="313">
        <v>60</v>
      </c>
      <c r="BM22" s="313">
        <v>26</v>
      </c>
      <c r="BN22" s="310">
        <v>666</v>
      </c>
      <c r="BO22" s="315">
        <v>666</v>
      </c>
      <c r="BP22" s="309">
        <v>21</v>
      </c>
      <c r="BQ22" s="313">
        <v>50</v>
      </c>
      <c r="BR22" s="310">
        <v>71</v>
      </c>
      <c r="BS22" s="312">
        <v>0</v>
      </c>
      <c r="BT22" s="313">
        <v>189</v>
      </c>
      <c r="BU22" s="313">
        <v>97</v>
      </c>
      <c r="BV22" s="313">
        <v>63</v>
      </c>
      <c r="BW22" s="313">
        <v>36</v>
      </c>
      <c r="BX22" s="313">
        <v>12</v>
      </c>
      <c r="BY22" s="310">
        <v>397</v>
      </c>
      <c r="BZ22" s="315">
        <v>468</v>
      </c>
      <c r="CA22" s="309">
        <v>1</v>
      </c>
      <c r="CB22" s="313">
        <v>11</v>
      </c>
      <c r="CC22" s="310">
        <v>12</v>
      </c>
      <c r="CD22" s="312">
        <v>0</v>
      </c>
      <c r="CE22" s="313">
        <v>39</v>
      </c>
      <c r="CF22" s="313">
        <v>51</v>
      </c>
      <c r="CG22" s="313">
        <v>61</v>
      </c>
      <c r="CH22" s="313">
        <v>41</v>
      </c>
      <c r="CI22" s="313">
        <v>20</v>
      </c>
      <c r="CJ22" s="310">
        <v>212</v>
      </c>
      <c r="CK22" s="315">
        <v>224</v>
      </c>
      <c r="CL22" s="309">
        <v>0</v>
      </c>
      <c r="CM22" s="313">
        <v>0</v>
      </c>
      <c r="CN22" s="310">
        <v>0</v>
      </c>
      <c r="CO22" s="312">
        <v>0</v>
      </c>
      <c r="CP22" s="313">
        <v>2</v>
      </c>
      <c r="CQ22" s="313">
        <v>6</v>
      </c>
      <c r="CR22" s="313">
        <v>6</v>
      </c>
      <c r="CS22" s="313">
        <v>5</v>
      </c>
      <c r="CT22" s="313">
        <v>6</v>
      </c>
      <c r="CU22" s="310">
        <v>25</v>
      </c>
      <c r="CV22" s="315">
        <v>25</v>
      </c>
      <c r="CW22" s="309">
        <v>0</v>
      </c>
      <c r="CX22" s="313">
        <v>0</v>
      </c>
      <c r="CY22" s="310">
        <v>0</v>
      </c>
      <c r="CZ22" s="312">
        <v>0</v>
      </c>
      <c r="DA22" s="313">
        <v>0</v>
      </c>
      <c r="DB22" s="313">
        <v>0</v>
      </c>
      <c r="DC22" s="313">
        <v>0</v>
      </c>
      <c r="DD22" s="313">
        <v>0</v>
      </c>
      <c r="DE22" s="313">
        <v>0</v>
      </c>
      <c r="DF22" s="310">
        <v>0</v>
      </c>
      <c r="DG22" s="315">
        <v>0</v>
      </c>
      <c r="DH22" s="309">
        <v>0</v>
      </c>
      <c r="DI22" s="313">
        <v>0</v>
      </c>
      <c r="DJ22" s="310">
        <v>0</v>
      </c>
      <c r="DK22" s="312">
        <v>0</v>
      </c>
      <c r="DL22" s="313">
        <v>0</v>
      </c>
      <c r="DM22" s="313">
        <v>0</v>
      </c>
      <c r="DN22" s="313">
        <v>0</v>
      </c>
      <c r="DO22" s="313">
        <v>0</v>
      </c>
      <c r="DP22" s="313">
        <v>0</v>
      </c>
      <c r="DQ22" s="310">
        <v>0</v>
      </c>
      <c r="DR22" s="315">
        <v>0</v>
      </c>
      <c r="DS22" s="309">
        <v>136</v>
      </c>
      <c r="DT22" s="313">
        <v>300</v>
      </c>
      <c r="DU22" s="310">
        <v>436</v>
      </c>
      <c r="DV22" s="312">
        <v>0</v>
      </c>
      <c r="DW22" s="313">
        <v>503</v>
      </c>
      <c r="DX22" s="313">
        <v>412</v>
      </c>
      <c r="DY22" s="313">
        <v>261</v>
      </c>
      <c r="DZ22" s="313">
        <v>205</v>
      </c>
      <c r="EA22" s="313">
        <v>97</v>
      </c>
      <c r="EB22" s="310">
        <v>1478</v>
      </c>
      <c r="EC22" s="315">
        <v>1914</v>
      </c>
      <c r="ED22" s="309">
        <v>10</v>
      </c>
      <c r="EE22" s="313">
        <v>30</v>
      </c>
      <c r="EF22" s="310">
        <v>40</v>
      </c>
      <c r="EG22" s="312">
        <v>0</v>
      </c>
      <c r="EH22" s="313">
        <v>70</v>
      </c>
      <c r="EI22" s="313">
        <v>66</v>
      </c>
      <c r="EJ22" s="313">
        <v>50</v>
      </c>
      <c r="EK22" s="313">
        <v>67</v>
      </c>
      <c r="EL22" s="313">
        <v>25</v>
      </c>
      <c r="EM22" s="310">
        <v>278</v>
      </c>
      <c r="EN22" s="315">
        <v>318</v>
      </c>
      <c r="EO22" s="309">
        <v>190</v>
      </c>
      <c r="EP22" s="313">
        <v>408</v>
      </c>
      <c r="EQ22" s="310">
        <v>598</v>
      </c>
      <c r="ER22" s="312">
        <v>0</v>
      </c>
      <c r="ES22" s="313">
        <v>961</v>
      </c>
      <c r="ET22" s="313">
        <v>551</v>
      </c>
      <c r="EU22" s="313">
        <v>327</v>
      </c>
      <c r="EV22" s="313">
        <v>222</v>
      </c>
      <c r="EW22" s="313">
        <v>111</v>
      </c>
      <c r="EX22" s="310">
        <v>2172</v>
      </c>
      <c r="EY22" s="315">
        <v>2770</v>
      </c>
    </row>
    <row r="23" spans="1:155" ht="19.5" customHeight="1" x14ac:dyDescent="0.15">
      <c r="A23" s="294" t="s">
        <v>21</v>
      </c>
      <c r="B23" s="309">
        <v>0</v>
      </c>
      <c r="C23" s="310">
        <v>0</v>
      </c>
      <c r="D23" s="311">
        <v>0</v>
      </c>
      <c r="E23" s="312">
        <v>0</v>
      </c>
      <c r="F23" s="313">
        <v>255</v>
      </c>
      <c r="G23" s="313">
        <v>310</v>
      </c>
      <c r="H23" s="313">
        <v>153</v>
      </c>
      <c r="I23" s="313">
        <v>108</v>
      </c>
      <c r="J23" s="313">
        <v>98</v>
      </c>
      <c r="K23" s="314">
        <v>924</v>
      </c>
      <c r="L23" s="315">
        <v>924</v>
      </c>
      <c r="M23" s="309">
        <v>0</v>
      </c>
      <c r="N23" s="313">
        <v>0</v>
      </c>
      <c r="O23" s="310">
        <v>0</v>
      </c>
      <c r="P23" s="312">
        <v>0</v>
      </c>
      <c r="Q23" s="313">
        <v>0</v>
      </c>
      <c r="R23" s="313">
        <v>3</v>
      </c>
      <c r="S23" s="313">
        <v>11</v>
      </c>
      <c r="T23" s="313">
        <v>29</v>
      </c>
      <c r="U23" s="313">
        <v>48</v>
      </c>
      <c r="V23" s="310">
        <v>91</v>
      </c>
      <c r="W23" s="315">
        <v>91</v>
      </c>
      <c r="X23" s="309">
        <v>52</v>
      </c>
      <c r="Y23" s="313">
        <v>84</v>
      </c>
      <c r="Z23" s="310">
        <v>136</v>
      </c>
      <c r="AA23" s="312">
        <v>0</v>
      </c>
      <c r="AB23" s="313">
        <v>178</v>
      </c>
      <c r="AC23" s="313">
        <v>229</v>
      </c>
      <c r="AD23" s="313">
        <v>127</v>
      </c>
      <c r="AE23" s="313">
        <v>99</v>
      </c>
      <c r="AF23" s="313">
        <v>72</v>
      </c>
      <c r="AG23" s="310">
        <v>705</v>
      </c>
      <c r="AH23" s="315">
        <v>841</v>
      </c>
      <c r="AI23" s="309">
        <v>8</v>
      </c>
      <c r="AJ23" s="313">
        <v>20</v>
      </c>
      <c r="AK23" s="310">
        <v>28</v>
      </c>
      <c r="AL23" s="312">
        <v>0</v>
      </c>
      <c r="AM23" s="313">
        <v>11</v>
      </c>
      <c r="AN23" s="313">
        <v>33</v>
      </c>
      <c r="AO23" s="313">
        <v>10</v>
      </c>
      <c r="AP23" s="313">
        <v>13</v>
      </c>
      <c r="AQ23" s="313">
        <v>6</v>
      </c>
      <c r="AR23" s="310">
        <v>73</v>
      </c>
      <c r="AS23" s="315">
        <v>101</v>
      </c>
      <c r="AT23" s="309">
        <v>43</v>
      </c>
      <c r="AU23" s="313">
        <v>37</v>
      </c>
      <c r="AV23" s="310">
        <v>80</v>
      </c>
      <c r="AW23" s="312">
        <v>0</v>
      </c>
      <c r="AX23" s="313">
        <v>207</v>
      </c>
      <c r="AY23" s="313">
        <v>307</v>
      </c>
      <c r="AZ23" s="313">
        <v>230</v>
      </c>
      <c r="BA23" s="313">
        <v>178</v>
      </c>
      <c r="BB23" s="313">
        <v>174</v>
      </c>
      <c r="BC23" s="314">
        <v>1096</v>
      </c>
      <c r="BD23" s="315">
        <v>1176</v>
      </c>
      <c r="BE23" s="309">
        <v>0</v>
      </c>
      <c r="BF23" s="313">
        <v>0</v>
      </c>
      <c r="BG23" s="310">
        <v>0</v>
      </c>
      <c r="BH23" s="312">
        <v>0</v>
      </c>
      <c r="BI23" s="313">
        <v>253</v>
      </c>
      <c r="BJ23" s="313">
        <v>325</v>
      </c>
      <c r="BK23" s="313">
        <v>138</v>
      </c>
      <c r="BL23" s="313">
        <v>82</v>
      </c>
      <c r="BM23" s="313">
        <v>40</v>
      </c>
      <c r="BN23" s="310">
        <v>838</v>
      </c>
      <c r="BO23" s="315">
        <v>838</v>
      </c>
      <c r="BP23" s="309">
        <v>29</v>
      </c>
      <c r="BQ23" s="313">
        <v>43</v>
      </c>
      <c r="BR23" s="310">
        <v>72</v>
      </c>
      <c r="BS23" s="312">
        <v>0</v>
      </c>
      <c r="BT23" s="313">
        <v>52</v>
      </c>
      <c r="BU23" s="313">
        <v>74</v>
      </c>
      <c r="BV23" s="313">
        <v>34</v>
      </c>
      <c r="BW23" s="313">
        <v>18</v>
      </c>
      <c r="BX23" s="313">
        <v>13</v>
      </c>
      <c r="BY23" s="310">
        <v>191</v>
      </c>
      <c r="BZ23" s="315">
        <v>263</v>
      </c>
      <c r="CA23" s="309">
        <v>1</v>
      </c>
      <c r="CB23" s="313">
        <v>0</v>
      </c>
      <c r="CC23" s="310">
        <v>1</v>
      </c>
      <c r="CD23" s="312">
        <v>0</v>
      </c>
      <c r="CE23" s="313">
        <v>22</v>
      </c>
      <c r="CF23" s="313">
        <v>48</v>
      </c>
      <c r="CG23" s="313">
        <v>76</v>
      </c>
      <c r="CH23" s="313">
        <v>54</v>
      </c>
      <c r="CI23" s="313">
        <v>32</v>
      </c>
      <c r="CJ23" s="310">
        <v>232</v>
      </c>
      <c r="CK23" s="315">
        <v>233</v>
      </c>
      <c r="CL23" s="309">
        <v>0</v>
      </c>
      <c r="CM23" s="313">
        <v>0</v>
      </c>
      <c r="CN23" s="310">
        <v>0</v>
      </c>
      <c r="CO23" s="312">
        <v>0</v>
      </c>
      <c r="CP23" s="313">
        <v>0</v>
      </c>
      <c r="CQ23" s="313">
        <v>2</v>
      </c>
      <c r="CR23" s="313">
        <v>1</v>
      </c>
      <c r="CS23" s="313">
        <v>4</v>
      </c>
      <c r="CT23" s="313">
        <v>2</v>
      </c>
      <c r="CU23" s="310">
        <v>9</v>
      </c>
      <c r="CV23" s="315">
        <v>9</v>
      </c>
      <c r="CW23" s="309">
        <v>0</v>
      </c>
      <c r="CX23" s="313">
        <v>0</v>
      </c>
      <c r="CY23" s="310">
        <v>0</v>
      </c>
      <c r="CZ23" s="312">
        <v>0</v>
      </c>
      <c r="DA23" s="313">
        <v>0</v>
      </c>
      <c r="DB23" s="313">
        <v>0</v>
      </c>
      <c r="DC23" s="313">
        <v>0</v>
      </c>
      <c r="DD23" s="313">
        <v>0</v>
      </c>
      <c r="DE23" s="313">
        <v>0</v>
      </c>
      <c r="DF23" s="310">
        <v>0</v>
      </c>
      <c r="DG23" s="315">
        <v>0</v>
      </c>
      <c r="DH23" s="309">
        <v>0</v>
      </c>
      <c r="DI23" s="313">
        <v>0</v>
      </c>
      <c r="DJ23" s="310">
        <v>0</v>
      </c>
      <c r="DK23" s="312">
        <v>0</v>
      </c>
      <c r="DL23" s="313">
        <v>0</v>
      </c>
      <c r="DM23" s="313">
        <v>0</v>
      </c>
      <c r="DN23" s="313">
        <v>0</v>
      </c>
      <c r="DO23" s="313">
        <v>0</v>
      </c>
      <c r="DP23" s="313">
        <v>0</v>
      </c>
      <c r="DQ23" s="310">
        <v>0</v>
      </c>
      <c r="DR23" s="315">
        <v>0</v>
      </c>
      <c r="DS23" s="309">
        <v>159</v>
      </c>
      <c r="DT23" s="313">
        <v>293</v>
      </c>
      <c r="DU23" s="310">
        <v>452</v>
      </c>
      <c r="DV23" s="312">
        <v>0</v>
      </c>
      <c r="DW23" s="313">
        <v>313</v>
      </c>
      <c r="DX23" s="313">
        <v>629</v>
      </c>
      <c r="DY23" s="313">
        <v>330</v>
      </c>
      <c r="DZ23" s="313">
        <v>235</v>
      </c>
      <c r="EA23" s="313">
        <v>161</v>
      </c>
      <c r="EB23" s="310">
        <v>1668</v>
      </c>
      <c r="EC23" s="315">
        <v>2120</v>
      </c>
      <c r="ED23" s="309">
        <v>20</v>
      </c>
      <c r="EE23" s="313">
        <v>14</v>
      </c>
      <c r="EF23" s="310">
        <v>34</v>
      </c>
      <c r="EG23" s="312">
        <v>0</v>
      </c>
      <c r="EH23" s="313">
        <v>61</v>
      </c>
      <c r="EI23" s="313">
        <v>68</v>
      </c>
      <c r="EJ23" s="313">
        <v>48</v>
      </c>
      <c r="EK23" s="313">
        <v>42</v>
      </c>
      <c r="EL23" s="313">
        <v>45</v>
      </c>
      <c r="EM23" s="310">
        <v>264</v>
      </c>
      <c r="EN23" s="315">
        <v>298</v>
      </c>
      <c r="EO23" s="309">
        <v>216</v>
      </c>
      <c r="EP23" s="313">
        <v>378</v>
      </c>
      <c r="EQ23" s="310">
        <v>594</v>
      </c>
      <c r="ER23" s="312">
        <v>0</v>
      </c>
      <c r="ES23" s="313">
        <v>716</v>
      </c>
      <c r="ET23" s="313">
        <v>856</v>
      </c>
      <c r="EU23" s="313">
        <v>402</v>
      </c>
      <c r="EV23" s="313">
        <v>254</v>
      </c>
      <c r="EW23" s="313">
        <v>166</v>
      </c>
      <c r="EX23" s="310">
        <v>2394</v>
      </c>
      <c r="EY23" s="315">
        <v>2988</v>
      </c>
    </row>
    <row r="24" spans="1:155" ht="19.5" customHeight="1" x14ac:dyDescent="0.15">
      <c r="A24" s="294" t="s">
        <v>22</v>
      </c>
      <c r="B24" s="309">
        <v>0</v>
      </c>
      <c r="C24" s="310">
        <v>0</v>
      </c>
      <c r="D24" s="311">
        <v>0</v>
      </c>
      <c r="E24" s="312">
        <v>0</v>
      </c>
      <c r="F24" s="313">
        <v>70</v>
      </c>
      <c r="G24" s="313">
        <v>75</v>
      </c>
      <c r="H24" s="313">
        <v>30</v>
      </c>
      <c r="I24" s="313">
        <v>32</v>
      </c>
      <c r="J24" s="313">
        <v>31</v>
      </c>
      <c r="K24" s="314">
        <v>238</v>
      </c>
      <c r="L24" s="315">
        <v>238</v>
      </c>
      <c r="M24" s="309">
        <v>0</v>
      </c>
      <c r="N24" s="313">
        <v>0</v>
      </c>
      <c r="O24" s="310">
        <v>0</v>
      </c>
      <c r="P24" s="312">
        <v>0</v>
      </c>
      <c r="Q24" s="313">
        <v>0</v>
      </c>
      <c r="R24" s="313">
        <v>4</v>
      </c>
      <c r="S24" s="313">
        <v>3</v>
      </c>
      <c r="T24" s="313">
        <v>4</v>
      </c>
      <c r="U24" s="313">
        <v>18</v>
      </c>
      <c r="V24" s="310">
        <v>29</v>
      </c>
      <c r="W24" s="315">
        <v>29</v>
      </c>
      <c r="X24" s="309">
        <v>5</v>
      </c>
      <c r="Y24" s="313">
        <v>18</v>
      </c>
      <c r="Z24" s="310">
        <v>23</v>
      </c>
      <c r="AA24" s="312">
        <v>0</v>
      </c>
      <c r="AB24" s="313">
        <v>51</v>
      </c>
      <c r="AC24" s="313">
        <v>70</v>
      </c>
      <c r="AD24" s="313">
        <v>27</v>
      </c>
      <c r="AE24" s="313">
        <v>34</v>
      </c>
      <c r="AF24" s="313">
        <v>29</v>
      </c>
      <c r="AG24" s="310">
        <v>211</v>
      </c>
      <c r="AH24" s="315">
        <v>234</v>
      </c>
      <c r="AI24" s="309">
        <v>1</v>
      </c>
      <c r="AJ24" s="313">
        <v>2</v>
      </c>
      <c r="AK24" s="310">
        <v>3</v>
      </c>
      <c r="AL24" s="312">
        <v>0</v>
      </c>
      <c r="AM24" s="313">
        <v>7</v>
      </c>
      <c r="AN24" s="313">
        <v>8</v>
      </c>
      <c r="AO24" s="313">
        <v>5</v>
      </c>
      <c r="AP24" s="313">
        <v>4</v>
      </c>
      <c r="AQ24" s="313">
        <v>6</v>
      </c>
      <c r="AR24" s="310">
        <v>30</v>
      </c>
      <c r="AS24" s="315">
        <v>33</v>
      </c>
      <c r="AT24" s="309">
        <v>6</v>
      </c>
      <c r="AU24" s="313">
        <v>8</v>
      </c>
      <c r="AV24" s="310">
        <v>14</v>
      </c>
      <c r="AW24" s="312">
        <v>0</v>
      </c>
      <c r="AX24" s="313">
        <v>66</v>
      </c>
      <c r="AY24" s="313">
        <v>71</v>
      </c>
      <c r="AZ24" s="313">
        <v>53</v>
      </c>
      <c r="BA24" s="313">
        <v>50</v>
      </c>
      <c r="BB24" s="313">
        <v>30</v>
      </c>
      <c r="BC24" s="314">
        <v>270</v>
      </c>
      <c r="BD24" s="315">
        <v>284</v>
      </c>
      <c r="BE24" s="309">
        <v>0</v>
      </c>
      <c r="BF24" s="313">
        <v>0</v>
      </c>
      <c r="BG24" s="310">
        <v>0</v>
      </c>
      <c r="BH24" s="312">
        <v>0</v>
      </c>
      <c r="BI24" s="313">
        <v>110</v>
      </c>
      <c r="BJ24" s="313">
        <v>113</v>
      </c>
      <c r="BK24" s="313">
        <v>46</v>
      </c>
      <c r="BL24" s="313">
        <v>35</v>
      </c>
      <c r="BM24" s="313">
        <v>20</v>
      </c>
      <c r="BN24" s="310">
        <v>324</v>
      </c>
      <c r="BO24" s="315">
        <v>324</v>
      </c>
      <c r="BP24" s="309">
        <v>1</v>
      </c>
      <c r="BQ24" s="313">
        <v>8</v>
      </c>
      <c r="BR24" s="310">
        <v>9</v>
      </c>
      <c r="BS24" s="312">
        <v>0</v>
      </c>
      <c r="BT24" s="313">
        <v>19</v>
      </c>
      <c r="BU24" s="313">
        <v>26</v>
      </c>
      <c r="BV24" s="313">
        <v>21</v>
      </c>
      <c r="BW24" s="313">
        <v>18</v>
      </c>
      <c r="BX24" s="313">
        <v>4</v>
      </c>
      <c r="BY24" s="310">
        <v>88</v>
      </c>
      <c r="BZ24" s="315">
        <v>97</v>
      </c>
      <c r="CA24" s="309">
        <v>1</v>
      </c>
      <c r="CB24" s="313">
        <v>2</v>
      </c>
      <c r="CC24" s="310">
        <v>3</v>
      </c>
      <c r="CD24" s="312">
        <v>0</v>
      </c>
      <c r="CE24" s="313">
        <v>13</v>
      </c>
      <c r="CF24" s="313">
        <v>29</v>
      </c>
      <c r="CG24" s="313">
        <v>38</v>
      </c>
      <c r="CH24" s="313">
        <v>19</v>
      </c>
      <c r="CI24" s="313">
        <v>9</v>
      </c>
      <c r="CJ24" s="310">
        <v>108</v>
      </c>
      <c r="CK24" s="315">
        <v>111</v>
      </c>
      <c r="CL24" s="309">
        <v>0</v>
      </c>
      <c r="CM24" s="313">
        <v>0</v>
      </c>
      <c r="CN24" s="310">
        <v>0</v>
      </c>
      <c r="CO24" s="312">
        <v>0</v>
      </c>
      <c r="CP24" s="313">
        <v>2</v>
      </c>
      <c r="CQ24" s="313">
        <v>1</v>
      </c>
      <c r="CR24" s="313">
        <v>4</v>
      </c>
      <c r="CS24" s="313">
        <v>6</v>
      </c>
      <c r="CT24" s="313">
        <v>1</v>
      </c>
      <c r="CU24" s="310">
        <v>14</v>
      </c>
      <c r="CV24" s="315">
        <v>14</v>
      </c>
      <c r="CW24" s="309">
        <v>0</v>
      </c>
      <c r="CX24" s="313">
        <v>0</v>
      </c>
      <c r="CY24" s="310">
        <v>0</v>
      </c>
      <c r="CZ24" s="312">
        <v>0</v>
      </c>
      <c r="DA24" s="313">
        <v>0</v>
      </c>
      <c r="DB24" s="313">
        <v>0</v>
      </c>
      <c r="DC24" s="313">
        <v>0</v>
      </c>
      <c r="DD24" s="313">
        <v>0</v>
      </c>
      <c r="DE24" s="313">
        <v>0</v>
      </c>
      <c r="DF24" s="310">
        <v>0</v>
      </c>
      <c r="DG24" s="315">
        <v>0</v>
      </c>
      <c r="DH24" s="309">
        <v>0</v>
      </c>
      <c r="DI24" s="313">
        <v>0</v>
      </c>
      <c r="DJ24" s="310">
        <v>0</v>
      </c>
      <c r="DK24" s="312">
        <v>0</v>
      </c>
      <c r="DL24" s="313">
        <v>0</v>
      </c>
      <c r="DM24" s="313">
        <v>0</v>
      </c>
      <c r="DN24" s="313">
        <v>0</v>
      </c>
      <c r="DO24" s="313">
        <v>0</v>
      </c>
      <c r="DP24" s="313">
        <v>0</v>
      </c>
      <c r="DQ24" s="310">
        <v>0</v>
      </c>
      <c r="DR24" s="315">
        <v>0</v>
      </c>
      <c r="DS24" s="309">
        <v>41</v>
      </c>
      <c r="DT24" s="313">
        <v>134</v>
      </c>
      <c r="DU24" s="310">
        <v>175</v>
      </c>
      <c r="DV24" s="312">
        <v>0</v>
      </c>
      <c r="DW24" s="313">
        <v>175</v>
      </c>
      <c r="DX24" s="313">
        <v>245</v>
      </c>
      <c r="DY24" s="313">
        <v>130</v>
      </c>
      <c r="DZ24" s="313">
        <v>96</v>
      </c>
      <c r="EA24" s="313">
        <v>65</v>
      </c>
      <c r="EB24" s="310">
        <v>711</v>
      </c>
      <c r="EC24" s="315">
        <v>886</v>
      </c>
      <c r="ED24" s="309">
        <v>10</v>
      </c>
      <c r="EE24" s="313">
        <v>3</v>
      </c>
      <c r="EF24" s="310">
        <v>13</v>
      </c>
      <c r="EG24" s="312">
        <v>0</v>
      </c>
      <c r="EH24" s="313">
        <v>36</v>
      </c>
      <c r="EI24" s="313">
        <v>25</v>
      </c>
      <c r="EJ24" s="313">
        <v>20</v>
      </c>
      <c r="EK24" s="313">
        <v>20</v>
      </c>
      <c r="EL24" s="313">
        <v>11</v>
      </c>
      <c r="EM24" s="310">
        <v>112</v>
      </c>
      <c r="EN24" s="315">
        <v>125</v>
      </c>
      <c r="EO24" s="309">
        <v>48</v>
      </c>
      <c r="EP24" s="313">
        <v>147</v>
      </c>
      <c r="EQ24" s="310">
        <v>195</v>
      </c>
      <c r="ER24" s="312">
        <v>0</v>
      </c>
      <c r="ES24" s="313">
        <v>349</v>
      </c>
      <c r="ET24" s="313">
        <v>328</v>
      </c>
      <c r="EU24" s="313">
        <v>142</v>
      </c>
      <c r="EV24" s="313">
        <v>97</v>
      </c>
      <c r="EW24" s="313">
        <v>60</v>
      </c>
      <c r="EX24" s="310">
        <v>976</v>
      </c>
      <c r="EY24" s="315">
        <v>1171</v>
      </c>
    </row>
    <row r="25" spans="1:155" ht="19.5" customHeight="1" x14ac:dyDescent="0.15">
      <c r="A25" s="294" t="s">
        <v>23</v>
      </c>
      <c r="B25" s="309">
        <v>0</v>
      </c>
      <c r="C25" s="310">
        <v>0</v>
      </c>
      <c r="D25" s="311">
        <v>0</v>
      </c>
      <c r="E25" s="312">
        <v>0</v>
      </c>
      <c r="F25" s="313">
        <v>135</v>
      </c>
      <c r="G25" s="313">
        <v>147</v>
      </c>
      <c r="H25" s="313">
        <v>62</v>
      </c>
      <c r="I25" s="313">
        <v>58</v>
      </c>
      <c r="J25" s="313">
        <v>47</v>
      </c>
      <c r="K25" s="314">
        <v>449</v>
      </c>
      <c r="L25" s="315">
        <v>449</v>
      </c>
      <c r="M25" s="309">
        <v>0</v>
      </c>
      <c r="N25" s="313">
        <v>0</v>
      </c>
      <c r="O25" s="310">
        <v>0</v>
      </c>
      <c r="P25" s="312">
        <v>0</v>
      </c>
      <c r="Q25" s="313">
        <v>1</v>
      </c>
      <c r="R25" s="313">
        <v>3</v>
      </c>
      <c r="S25" s="313">
        <v>9</v>
      </c>
      <c r="T25" s="313">
        <v>11</v>
      </c>
      <c r="U25" s="313">
        <v>19</v>
      </c>
      <c r="V25" s="310">
        <v>43</v>
      </c>
      <c r="W25" s="315">
        <v>43</v>
      </c>
      <c r="X25" s="309">
        <v>20</v>
      </c>
      <c r="Y25" s="313">
        <v>36</v>
      </c>
      <c r="Z25" s="310">
        <v>56</v>
      </c>
      <c r="AA25" s="312">
        <v>0</v>
      </c>
      <c r="AB25" s="313">
        <v>98</v>
      </c>
      <c r="AC25" s="313">
        <v>118</v>
      </c>
      <c r="AD25" s="313">
        <v>60</v>
      </c>
      <c r="AE25" s="313">
        <v>64</v>
      </c>
      <c r="AF25" s="313">
        <v>44</v>
      </c>
      <c r="AG25" s="310">
        <v>384</v>
      </c>
      <c r="AH25" s="315">
        <v>440</v>
      </c>
      <c r="AI25" s="309">
        <v>2</v>
      </c>
      <c r="AJ25" s="313">
        <v>9</v>
      </c>
      <c r="AK25" s="310">
        <v>11</v>
      </c>
      <c r="AL25" s="312">
        <v>0</v>
      </c>
      <c r="AM25" s="313">
        <v>5</v>
      </c>
      <c r="AN25" s="313">
        <v>15</v>
      </c>
      <c r="AO25" s="313">
        <v>7</v>
      </c>
      <c r="AP25" s="313">
        <v>6</v>
      </c>
      <c r="AQ25" s="313">
        <v>6</v>
      </c>
      <c r="AR25" s="310">
        <v>39</v>
      </c>
      <c r="AS25" s="315">
        <v>50</v>
      </c>
      <c r="AT25" s="309">
        <v>12</v>
      </c>
      <c r="AU25" s="313">
        <v>13</v>
      </c>
      <c r="AV25" s="310">
        <v>25</v>
      </c>
      <c r="AW25" s="312">
        <v>0</v>
      </c>
      <c r="AX25" s="313">
        <v>155</v>
      </c>
      <c r="AY25" s="313">
        <v>154</v>
      </c>
      <c r="AZ25" s="313">
        <v>117</v>
      </c>
      <c r="BA25" s="313">
        <v>118</v>
      </c>
      <c r="BB25" s="313">
        <v>109</v>
      </c>
      <c r="BC25" s="314">
        <v>653</v>
      </c>
      <c r="BD25" s="315">
        <v>678</v>
      </c>
      <c r="BE25" s="309">
        <v>0</v>
      </c>
      <c r="BF25" s="313">
        <v>0</v>
      </c>
      <c r="BG25" s="310">
        <v>0</v>
      </c>
      <c r="BH25" s="312">
        <v>0</v>
      </c>
      <c r="BI25" s="313">
        <v>293</v>
      </c>
      <c r="BJ25" s="313">
        <v>219</v>
      </c>
      <c r="BK25" s="313">
        <v>97</v>
      </c>
      <c r="BL25" s="313">
        <v>70</v>
      </c>
      <c r="BM25" s="313">
        <v>28</v>
      </c>
      <c r="BN25" s="310">
        <v>707</v>
      </c>
      <c r="BO25" s="315">
        <v>707</v>
      </c>
      <c r="BP25" s="309">
        <v>2</v>
      </c>
      <c r="BQ25" s="313">
        <v>11</v>
      </c>
      <c r="BR25" s="310">
        <v>13</v>
      </c>
      <c r="BS25" s="312">
        <v>0</v>
      </c>
      <c r="BT25" s="313">
        <v>39</v>
      </c>
      <c r="BU25" s="313">
        <v>58</v>
      </c>
      <c r="BV25" s="313">
        <v>22</v>
      </c>
      <c r="BW25" s="313">
        <v>20</v>
      </c>
      <c r="BX25" s="313">
        <v>5</v>
      </c>
      <c r="BY25" s="310">
        <v>144</v>
      </c>
      <c r="BZ25" s="315">
        <v>157</v>
      </c>
      <c r="CA25" s="309">
        <v>1</v>
      </c>
      <c r="CB25" s="313">
        <v>1</v>
      </c>
      <c r="CC25" s="310">
        <v>2</v>
      </c>
      <c r="CD25" s="312">
        <v>0</v>
      </c>
      <c r="CE25" s="313">
        <v>18</v>
      </c>
      <c r="CF25" s="313">
        <v>36</v>
      </c>
      <c r="CG25" s="313">
        <v>36</v>
      </c>
      <c r="CH25" s="313">
        <v>33</v>
      </c>
      <c r="CI25" s="313">
        <v>11</v>
      </c>
      <c r="CJ25" s="310">
        <v>134</v>
      </c>
      <c r="CK25" s="315">
        <v>136</v>
      </c>
      <c r="CL25" s="309">
        <v>1</v>
      </c>
      <c r="CM25" s="313">
        <v>0</v>
      </c>
      <c r="CN25" s="310">
        <v>1</v>
      </c>
      <c r="CO25" s="312">
        <v>0</v>
      </c>
      <c r="CP25" s="313">
        <v>1</v>
      </c>
      <c r="CQ25" s="313">
        <v>2</v>
      </c>
      <c r="CR25" s="313">
        <v>1</v>
      </c>
      <c r="CS25" s="313">
        <v>7</v>
      </c>
      <c r="CT25" s="313">
        <v>4</v>
      </c>
      <c r="CU25" s="310">
        <v>15</v>
      </c>
      <c r="CV25" s="315">
        <v>16</v>
      </c>
      <c r="CW25" s="309">
        <v>0</v>
      </c>
      <c r="CX25" s="313">
        <v>0</v>
      </c>
      <c r="CY25" s="310">
        <v>0</v>
      </c>
      <c r="CZ25" s="312">
        <v>0</v>
      </c>
      <c r="DA25" s="313">
        <v>0</v>
      </c>
      <c r="DB25" s="313">
        <v>0</v>
      </c>
      <c r="DC25" s="313">
        <v>0</v>
      </c>
      <c r="DD25" s="313">
        <v>0</v>
      </c>
      <c r="DE25" s="313">
        <v>0</v>
      </c>
      <c r="DF25" s="310">
        <v>0</v>
      </c>
      <c r="DG25" s="315">
        <v>0</v>
      </c>
      <c r="DH25" s="309">
        <v>0</v>
      </c>
      <c r="DI25" s="313">
        <v>0</v>
      </c>
      <c r="DJ25" s="310">
        <v>0</v>
      </c>
      <c r="DK25" s="312">
        <v>0</v>
      </c>
      <c r="DL25" s="313">
        <v>0</v>
      </c>
      <c r="DM25" s="313">
        <v>0</v>
      </c>
      <c r="DN25" s="313">
        <v>0</v>
      </c>
      <c r="DO25" s="313">
        <v>0</v>
      </c>
      <c r="DP25" s="313">
        <v>0</v>
      </c>
      <c r="DQ25" s="310">
        <v>0</v>
      </c>
      <c r="DR25" s="315">
        <v>0</v>
      </c>
      <c r="DS25" s="309">
        <v>61</v>
      </c>
      <c r="DT25" s="313">
        <v>140</v>
      </c>
      <c r="DU25" s="310">
        <v>201</v>
      </c>
      <c r="DV25" s="312">
        <v>0</v>
      </c>
      <c r="DW25" s="313">
        <v>264</v>
      </c>
      <c r="DX25" s="313">
        <v>364</v>
      </c>
      <c r="DY25" s="313">
        <v>193</v>
      </c>
      <c r="DZ25" s="313">
        <v>151</v>
      </c>
      <c r="EA25" s="313">
        <v>88</v>
      </c>
      <c r="EB25" s="310">
        <v>1060</v>
      </c>
      <c r="EC25" s="315">
        <v>1261</v>
      </c>
      <c r="ED25" s="309">
        <v>6</v>
      </c>
      <c r="EE25" s="313">
        <v>4</v>
      </c>
      <c r="EF25" s="310">
        <v>10</v>
      </c>
      <c r="EG25" s="312">
        <v>0</v>
      </c>
      <c r="EH25" s="313">
        <v>45</v>
      </c>
      <c r="EI25" s="313">
        <v>40</v>
      </c>
      <c r="EJ25" s="313">
        <v>30</v>
      </c>
      <c r="EK25" s="313">
        <v>40</v>
      </c>
      <c r="EL25" s="313">
        <v>28</v>
      </c>
      <c r="EM25" s="310">
        <v>183</v>
      </c>
      <c r="EN25" s="315">
        <v>193</v>
      </c>
      <c r="EO25" s="309">
        <v>84</v>
      </c>
      <c r="EP25" s="313">
        <v>169</v>
      </c>
      <c r="EQ25" s="310">
        <v>253</v>
      </c>
      <c r="ER25" s="312">
        <v>0</v>
      </c>
      <c r="ES25" s="313">
        <v>551</v>
      </c>
      <c r="ET25" s="313">
        <v>498</v>
      </c>
      <c r="EU25" s="313">
        <v>228</v>
      </c>
      <c r="EV25" s="313">
        <v>178</v>
      </c>
      <c r="EW25" s="313">
        <v>96</v>
      </c>
      <c r="EX25" s="310">
        <v>1551</v>
      </c>
      <c r="EY25" s="315">
        <v>1804</v>
      </c>
    </row>
    <row r="26" spans="1:155" ht="19.5" customHeight="1" x14ac:dyDescent="0.15">
      <c r="A26" s="294" t="s">
        <v>24</v>
      </c>
      <c r="B26" s="309">
        <v>0</v>
      </c>
      <c r="C26" s="310">
        <v>0</v>
      </c>
      <c r="D26" s="311">
        <v>0</v>
      </c>
      <c r="E26" s="312">
        <v>0</v>
      </c>
      <c r="F26" s="313">
        <v>76</v>
      </c>
      <c r="G26" s="313">
        <v>56</v>
      </c>
      <c r="H26" s="313">
        <v>33</v>
      </c>
      <c r="I26" s="313">
        <v>35</v>
      </c>
      <c r="J26" s="313">
        <v>28</v>
      </c>
      <c r="K26" s="314">
        <v>228</v>
      </c>
      <c r="L26" s="315">
        <v>228</v>
      </c>
      <c r="M26" s="309">
        <v>0</v>
      </c>
      <c r="N26" s="313">
        <v>0</v>
      </c>
      <c r="O26" s="310">
        <v>0</v>
      </c>
      <c r="P26" s="312">
        <v>0</v>
      </c>
      <c r="Q26" s="313">
        <v>0</v>
      </c>
      <c r="R26" s="313">
        <v>1</v>
      </c>
      <c r="S26" s="313">
        <v>7</v>
      </c>
      <c r="T26" s="313">
        <v>13</v>
      </c>
      <c r="U26" s="313">
        <v>19</v>
      </c>
      <c r="V26" s="310">
        <v>40</v>
      </c>
      <c r="W26" s="315">
        <v>40</v>
      </c>
      <c r="X26" s="309">
        <v>18</v>
      </c>
      <c r="Y26" s="313">
        <v>18</v>
      </c>
      <c r="Z26" s="310">
        <v>36</v>
      </c>
      <c r="AA26" s="312">
        <v>0</v>
      </c>
      <c r="AB26" s="313">
        <v>54</v>
      </c>
      <c r="AC26" s="313">
        <v>53</v>
      </c>
      <c r="AD26" s="313">
        <v>36</v>
      </c>
      <c r="AE26" s="313">
        <v>38</v>
      </c>
      <c r="AF26" s="313">
        <v>25</v>
      </c>
      <c r="AG26" s="310">
        <v>206</v>
      </c>
      <c r="AH26" s="315">
        <v>242</v>
      </c>
      <c r="AI26" s="309">
        <v>3</v>
      </c>
      <c r="AJ26" s="313">
        <v>4</v>
      </c>
      <c r="AK26" s="310">
        <v>7</v>
      </c>
      <c r="AL26" s="312">
        <v>0</v>
      </c>
      <c r="AM26" s="313">
        <v>4</v>
      </c>
      <c r="AN26" s="313">
        <v>4</v>
      </c>
      <c r="AO26" s="313">
        <v>3</v>
      </c>
      <c r="AP26" s="313">
        <v>6</v>
      </c>
      <c r="AQ26" s="313">
        <v>3</v>
      </c>
      <c r="AR26" s="310">
        <v>20</v>
      </c>
      <c r="AS26" s="315">
        <v>27</v>
      </c>
      <c r="AT26" s="309">
        <v>19</v>
      </c>
      <c r="AU26" s="313">
        <v>13</v>
      </c>
      <c r="AV26" s="310">
        <v>32</v>
      </c>
      <c r="AW26" s="312">
        <v>0</v>
      </c>
      <c r="AX26" s="313">
        <v>73</v>
      </c>
      <c r="AY26" s="313">
        <v>77</v>
      </c>
      <c r="AZ26" s="313">
        <v>60</v>
      </c>
      <c r="BA26" s="313">
        <v>68</v>
      </c>
      <c r="BB26" s="313">
        <v>56</v>
      </c>
      <c r="BC26" s="314">
        <v>334</v>
      </c>
      <c r="BD26" s="315">
        <v>366</v>
      </c>
      <c r="BE26" s="309">
        <v>0</v>
      </c>
      <c r="BF26" s="313">
        <v>0</v>
      </c>
      <c r="BG26" s="310">
        <v>0</v>
      </c>
      <c r="BH26" s="312">
        <v>0</v>
      </c>
      <c r="BI26" s="313">
        <v>96</v>
      </c>
      <c r="BJ26" s="313">
        <v>70</v>
      </c>
      <c r="BK26" s="313">
        <v>31</v>
      </c>
      <c r="BL26" s="313">
        <v>17</v>
      </c>
      <c r="BM26" s="313">
        <v>7</v>
      </c>
      <c r="BN26" s="310">
        <v>221</v>
      </c>
      <c r="BO26" s="315">
        <v>221</v>
      </c>
      <c r="BP26" s="309">
        <v>15</v>
      </c>
      <c r="BQ26" s="313">
        <v>16</v>
      </c>
      <c r="BR26" s="310">
        <v>31</v>
      </c>
      <c r="BS26" s="312">
        <v>0</v>
      </c>
      <c r="BT26" s="313">
        <v>46</v>
      </c>
      <c r="BU26" s="313">
        <v>31</v>
      </c>
      <c r="BV26" s="313">
        <v>18</v>
      </c>
      <c r="BW26" s="313">
        <v>6</v>
      </c>
      <c r="BX26" s="313">
        <v>10</v>
      </c>
      <c r="BY26" s="310">
        <v>111</v>
      </c>
      <c r="BZ26" s="315">
        <v>142</v>
      </c>
      <c r="CA26" s="309">
        <v>0</v>
      </c>
      <c r="CB26" s="313">
        <v>1</v>
      </c>
      <c r="CC26" s="310">
        <v>1</v>
      </c>
      <c r="CD26" s="312">
        <v>0</v>
      </c>
      <c r="CE26" s="313">
        <v>22</v>
      </c>
      <c r="CF26" s="313">
        <v>21</v>
      </c>
      <c r="CG26" s="313">
        <v>24</v>
      </c>
      <c r="CH26" s="313">
        <v>13</v>
      </c>
      <c r="CI26" s="313">
        <v>8</v>
      </c>
      <c r="CJ26" s="310">
        <v>88</v>
      </c>
      <c r="CK26" s="315">
        <v>89</v>
      </c>
      <c r="CL26" s="309">
        <v>0</v>
      </c>
      <c r="CM26" s="313">
        <v>0</v>
      </c>
      <c r="CN26" s="310">
        <v>0</v>
      </c>
      <c r="CO26" s="312">
        <v>0</v>
      </c>
      <c r="CP26" s="313">
        <v>3</v>
      </c>
      <c r="CQ26" s="313">
        <v>2</v>
      </c>
      <c r="CR26" s="313">
        <v>1</v>
      </c>
      <c r="CS26" s="313">
        <v>0</v>
      </c>
      <c r="CT26" s="313">
        <v>1</v>
      </c>
      <c r="CU26" s="310">
        <v>7</v>
      </c>
      <c r="CV26" s="315">
        <v>7</v>
      </c>
      <c r="CW26" s="309">
        <v>0</v>
      </c>
      <c r="CX26" s="313">
        <v>0</v>
      </c>
      <c r="CY26" s="310">
        <v>0</v>
      </c>
      <c r="CZ26" s="312">
        <v>0</v>
      </c>
      <c r="DA26" s="313">
        <v>0</v>
      </c>
      <c r="DB26" s="313">
        <v>0</v>
      </c>
      <c r="DC26" s="313">
        <v>0</v>
      </c>
      <c r="DD26" s="313">
        <v>0</v>
      </c>
      <c r="DE26" s="313">
        <v>0</v>
      </c>
      <c r="DF26" s="310">
        <v>0</v>
      </c>
      <c r="DG26" s="315">
        <v>0</v>
      </c>
      <c r="DH26" s="309">
        <v>0</v>
      </c>
      <c r="DI26" s="313">
        <v>0</v>
      </c>
      <c r="DJ26" s="310">
        <v>0</v>
      </c>
      <c r="DK26" s="312">
        <v>0</v>
      </c>
      <c r="DL26" s="313">
        <v>0</v>
      </c>
      <c r="DM26" s="313">
        <v>0</v>
      </c>
      <c r="DN26" s="313">
        <v>0</v>
      </c>
      <c r="DO26" s="313">
        <v>0</v>
      </c>
      <c r="DP26" s="313">
        <v>0</v>
      </c>
      <c r="DQ26" s="310">
        <v>0</v>
      </c>
      <c r="DR26" s="315">
        <v>0</v>
      </c>
      <c r="DS26" s="309">
        <v>63</v>
      </c>
      <c r="DT26" s="313">
        <v>64</v>
      </c>
      <c r="DU26" s="310">
        <v>127</v>
      </c>
      <c r="DV26" s="312">
        <v>0</v>
      </c>
      <c r="DW26" s="313">
        <v>155</v>
      </c>
      <c r="DX26" s="313">
        <v>147</v>
      </c>
      <c r="DY26" s="313">
        <v>81</v>
      </c>
      <c r="DZ26" s="313">
        <v>65</v>
      </c>
      <c r="EA26" s="313">
        <v>52</v>
      </c>
      <c r="EB26" s="310">
        <v>500</v>
      </c>
      <c r="EC26" s="315">
        <v>627</v>
      </c>
      <c r="ED26" s="309">
        <v>12</v>
      </c>
      <c r="EE26" s="313">
        <v>8</v>
      </c>
      <c r="EF26" s="310">
        <v>20</v>
      </c>
      <c r="EG26" s="312">
        <v>0</v>
      </c>
      <c r="EH26" s="313">
        <v>31</v>
      </c>
      <c r="EI26" s="313">
        <v>38</v>
      </c>
      <c r="EJ26" s="313">
        <v>18</v>
      </c>
      <c r="EK26" s="313">
        <v>32</v>
      </c>
      <c r="EL26" s="313">
        <v>18</v>
      </c>
      <c r="EM26" s="310">
        <v>137</v>
      </c>
      <c r="EN26" s="315">
        <v>157</v>
      </c>
      <c r="EO26" s="309">
        <v>91</v>
      </c>
      <c r="EP26" s="313">
        <v>82</v>
      </c>
      <c r="EQ26" s="310">
        <v>173</v>
      </c>
      <c r="ER26" s="312">
        <v>0</v>
      </c>
      <c r="ES26" s="313">
        <v>297</v>
      </c>
      <c r="ET26" s="313">
        <v>183</v>
      </c>
      <c r="EU26" s="313">
        <v>102</v>
      </c>
      <c r="EV26" s="313">
        <v>75</v>
      </c>
      <c r="EW26" s="313">
        <v>57</v>
      </c>
      <c r="EX26" s="310">
        <v>714</v>
      </c>
      <c r="EY26" s="315">
        <v>887</v>
      </c>
    </row>
    <row r="27" spans="1:155" ht="19.5" customHeight="1" x14ac:dyDescent="0.15">
      <c r="A27" s="294" t="s">
        <v>25</v>
      </c>
      <c r="B27" s="309">
        <v>0</v>
      </c>
      <c r="C27" s="310">
        <v>0</v>
      </c>
      <c r="D27" s="311">
        <v>0</v>
      </c>
      <c r="E27" s="312">
        <v>0</v>
      </c>
      <c r="F27" s="313">
        <v>81</v>
      </c>
      <c r="G27" s="313">
        <v>51</v>
      </c>
      <c r="H27" s="313">
        <v>42</v>
      </c>
      <c r="I27" s="313">
        <v>37</v>
      </c>
      <c r="J27" s="313">
        <v>44</v>
      </c>
      <c r="K27" s="314">
        <v>255</v>
      </c>
      <c r="L27" s="315">
        <v>255</v>
      </c>
      <c r="M27" s="309">
        <v>1</v>
      </c>
      <c r="N27" s="313">
        <v>0</v>
      </c>
      <c r="O27" s="310">
        <v>1</v>
      </c>
      <c r="P27" s="312">
        <v>0</v>
      </c>
      <c r="Q27" s="313">
        <v>3</v>
      </c>
      <c r="R27" s="313">
        <v>6</v>
      </c>
      <c r="S27" s="313">
        <v>8</v>
      </c>
      <c r="T27" s="313">
        <v>17</v>
      </c>
      <c r="U27" s="313">
        <v>28</v>
      </c>
      <c r="V27" s="310">
        <v>62</v>
      </c>
      <c r="W27" s="315">
        <v>63</v>
      </c>
      <c r="X27" s="309">
        <v>11</v>
      </c>
      <c r="Y27" s="313">
        <v>28</v>
      </c>
      <c r="Z27" s="310">
        <v>39</v>
      </c>
      <c r="AA27" s="312">
        <v>0</v>
      </c>
      <c r="AB27" s="313">
        <v>68</v>
      </c>
      <c r="AC27" s="313">
        <v>58</v>
      </c>
      <c r="AD27" s="313">
        <v>40</v>
      </c>
      <c r="AE27" s="313">
        <v>42</v>
      </c>
      <c r="AF27" s="313">
        <v>37</v>
      </c>
      <c r="AG27" s="310">
        <v>245</v>
      </c>
      <c r="AH27" s="315">
        <v>284</v>
      </c>
      <c r="AI27" s="309">
        <v>2</v>
      </c>
      <c r="AJ27" s="313">
        <v>2</v>
      </c>
      <c r="AK27" s="310">
        <v>4</v>
      </c>
      <c r="AL27" s="312">
        <v>0</v>
      </c>
      <c r="AM27" s="313">
        <v>3</v>
      </c>
      <c r="AN27" s="313">
        <v>5</v>
      </c>
      <c r="AO27" s="313">
        <v>6</v>
      </c>
      <c r="AP27" s="313">
        <v>2</v>
      </c>
      <c r="AQ27" s="313">
        <v>6</v>
      </c>
      <c r="AR27" s="310">
        <v>22</v>
      </c>
      <c r="AS27" s="315">
        <v>26</v>
      </c>
      <c r="AT27" s="309">
        <v>5</v>
      </c>
      <c r="AU27" s="313">
        <v>10</v>
      </c>
      <c r="AV27" s="310">
        <v>15</v>
      </c>
      <c r="AW27" s="312">
        <v>0</v>
      </c>
      <c r="AX27" s="313">
        <v>64</v>
      </c>
      <c r="AY27" s="313">
        <v>48</v>
      </c>
      <c r="AZ27" s="313">
        <v>41</v>
      </c>
      <c r="BA27" s="313">
        <v>57</v>
      </c>
      <c r="BB27" s="313">
        <v>52</v>
      </c>
      <c r="BC27" s="314">
        <v>262</v>
      </c>
      <c r="BD27" s="315">
        <v>277</v>
      </c>
      <c r="BE27" s="309">
        <v>0</v>
      </c>
      <c r="BF27" s="313">
        <v>0</v>
      </c>
      <c r="BG27" s="310">
        <v>0</v>
      </c>
      <c r="BH27" s="312">
        <v>0</v>
      </c>
      <c r="BI27" s="313">
        <v>141</v>
      </c>
      <c r="BJ27" s="313">
        <v>71</v>
      </c>
      <c r="BK27" s="313">
        <v>40</v>
      </c>
      <c r="BL27" s="313">
        <v>31</v>
      </c>
      <c r="BM27" s="313">
        <v>10</v>
      </c>
      <c r="BN27" s="310">
        <v>293</v>
      </c>
      <c r="BO27" s="315">
        <v>293</v>
      </c>
      <c r="BP27" s="309">
        <v>5</v>
      </c>
      <c r="BQ27" s="313">
        <v>15</v>
      </c>
      <c r="BR27" s="310">
        <v>20</v>
      </c>
      <c r="BS27" s="312">
        <v>0</v>
      </c>
      <c r="BT27" s="313">
        <v>35</v>
      </c>
      <c r="BU27" s="313">
        <v>55</v>
      </c>
      <c r="BV27" s="313">
        <v>21</v>
      </c>
      <c r="BW27" s="313">
        <v>18</v>
      </c>
      <c r="BX27" s="313">
        <v>11</v>
      </c>
      <c r="BY27" s="310">
        <v>140</v>
      </c>
      <c r="BZ27" s="315">
        <v>160</v>
      </c>
      <c r="CA27" s="309">
        <v>0</v>
      </c>
      <c r="CB27" s="313">
        <v>2</v>
      </c>
      <c r="CC27" s="310">
        <v>2</v>
      </c>
      <c r="CD27" s="312">
        <v>0</v>
      </c>
      <c r="CE27" s="313">
        <v>13</v>
      </c>
      <c r="CF27" s="313">
        <v>27</v>
      </c>
      <c r="CG27" s="313">
        <v>17</v>
      </c>
      <c r="CH27" s="313">
        <v>13</v>
      </c>
      <c r="CI27" s="313">
        <v>9</v>
      </c>
      <c r="CJ27" s="310">
        <v>79</v>
      </c>
      <c r="CK27" s="315">
        <v>81</v>
      </c>
      <c r="CL27" s="309">
        <v>0</v>
      </c>
      <c r="CM27" s="313">
        <v>0</v>
      </c>
      <c r="CN27" s="310">
        <v>0</v>
      </c>
      <c r="CO27" s="312">
        <v>0</v>
      </c>
      <c r="CP27" s="313">
        <v>0</v>
      </c>
      <c r="CQ27" s="313">
        <v>2</v>
      </c>
      <c r="CR27" s="313">
        <v>1</v>
      </c>
      <c r="CS27" s="313">
        <v>2</v>
      </c>
      <c r="CT27" s="313">
        <v>1</v>
      </c>
      <c r="CU27" s="310">
        <v>6</v>
      </c>
      <c r="CV27" s="315">
        <v>6</v>
      </c>
      <c r="CW27" s="309">
        <v>0</v>
      </c>
      <c r="CX27" s="313">
        <v>0</v>
      </c>
      <c r="CY27" s="310">
        <v>0</v>
      </c>
      <c r="CZ27" s="312">
        <v>0</v>
      </c>
      <c r="DA27" s="313">
        <v>0</v>
      </c>
      <c r="DB27" s="313">
        <v>0</v>
      </c>
      <c r="DC27" s="313">
        <v>0</v>
      </c>
      <c r="DD27" s="313">
        <v>0</v>
      </c>
      <c r="DE27" s="313">
        <v>0</v>
      </c>
      <c r="DF27" s="310">
        <v>0</v>
      </c>
      <c r="DG27" s="315">
        <v>0</v>
      </c>
      <c r="DH27" s="309">
        <v>0</v>
      </c>
      <c r="DI27" s="313">
        <v>0</v>
      </c>
      <c r="DJ27" s="310">
        <v>0</v>
      </c>
      <c r="DK27" s="312">
        <v>0</v>
      </c>
      <c r="DL27" s="313">
        <v>0</v>
      </c>
      <c r="DM27" s="313">
        <v>0</v>
      </c>
      <c r="DN27" s="313">
        <v>0</v>
      </c>
      <c r="DO27" s="313">
        <v>0</v>
      </c>
      <c r="DP27" s="313">
        <v>0</v>
      </c>
      <c r="DQ27" s="310">
        <v>0</v>
      </c>
      <c r="DR27" s="315">
        <v>0</v>
      </c>
      <c r="DS27" s="309">
        <v>55</v>
      </c>
      <c r="DT27" s="313">
        <v>104</v>
      </c>
      <c r="DU27" s="310">
        <v>159</v>
      </c>
      <c r="DV27" s="312">
        <v>0</v>
      </c>
      <c r="DW27" s="313">
        <v>138</v>
      </c>
      <c r="DX27" s="313">
        <v>164</v>
      </c>
      <c r="DY27" s="313">
        <v>106</v>
      </c>
      <c r="DZ27" s="313">
        <v>109</v>
      </c>
      <c r="EA27" s="313">
        <v>69</v>
      </c>
      <c r="EB27" s="310">
        <v>586</v>
      </c>
      <c r="EC27" s="315">
        <v>745</v>
      </c>
      <c r="ED27" s="309">
        <v>3</v>
      </c>
      <c r="EE27" s="313">
        <v>4</v>
      </c>
      <c r="EF27" s="310">
        <v>7</v>
      </c>
      <c r="EG27" s="312">
        <v>0</v>
      </c>
      <c r="EH27" s="313">
        <v>19</v>
      </c>
      <c r="EI27" s="313">
        <v>16</v>
      </c>
      <c r="EJ27" s="313">
        <v>12</v>
      </c>
      <c r="EK27" s="313">
        <v>18</v>
      </c>
      <c r="EL27" s="313">
        <v>12</v>
      </c>
      <c r="EM27" s="310">
        <v>77</v>
      </c>
      <c r="EN27" s="315">
        <v>84</v>
      </c>
      <c r="EO27" s="309">
        <v>70</v>
      </c>
      <c r="EP27" s="313">
        <v>126</v>
      </c>
      <c r="EQ27" s="310">
        <v>196</v>
      </c>
      <c r="ER27" s="312">
        <v>0</v>
      </c>
      <c r="ES27" s="313">
        <v>335</v>
      </c>
      <c r="ET27" s="313">
        <v>225</v>
      </c>
      <c r="EU27" s="313">
        <v>126</v>
      </c>
      <c r="EV27" s="313">
        <v>118</v>
      </c>
      <c r="EW27" s="313">
        <v>75</v>
      </c>
      <c r="EX27" s="310">
        <v>879</v>
      </c>
      <c r="EY27" s="315">
        <v>1075</v>
      </c>
    </row>
    <row r="28" spans="1:155" ht="19.5" customHeight="1" x14ac:dyDescent="0.15">
      <c r="A28" s="294" t="s">
        <v>26</v>
      </c>
      <c r="B28" s="309">
        <v>0</v>
      </c>
      <c r="C28" s="310">
        <v>0</v>
      </c>
      <c r="D28" s="311">
        <v>0</v>
      </c>
      <c r="E28" s="312">
        <v>0</v>
      </c>
      <c r="F28" s="313">
        <v>73</v>
      </c>
      <c r="G28" s="313">
        <v>78</v>
      </c>
      <c r="H28" s="313">
        <v>37</v>
      </c>
      <c r="I28" s="313">
        <v>45</v>
      </c>
      <c r="J28" s="313">
        <v>51</v>
      </c>
      <c r="K28" s="314">
        <v>284</v>
      </c>
      <c r="L28" s="315">
        <v>284</v>
      </c>
      <c r="M28" s="309">
        <v>0</v>
      </c>
      <c r="N28" s="313">
        <v>0</v>
      </c>
      <c r="O28" s="310">
        <v>0</v>
      </c>
      <c r="P28" s="312">
        <v>0</v>
      </c>
      <c r="Q28" s="313">
        <v>0</v>
      </c>
      <c r="R28" s="313">
        <v>2</v>
      </c>
      <c r="S28" s="313">
        <v>4</v>
      </c>
      <c r="T28" s="313">
        <v>11</v>
      </c>
      <c r="U28" s="313">
        <v>17</v>
      </c>
      <c r="V28" s="310">
        <v>34</v>
      </c>
      <c r="W28" s="315">
        <v>34</v>
      </c>
      <c r="X28" s="309">
        <v>12</v>
      </c>
      <c r="Y28" s="313">
        <v>22</v>
      </c>
      <c r="Z28" s="310">
        <v>34</v>
      </c>
      <c r="AA28" s="312">
        <v>0</v>
      </c>
      <c r="AB28" s="313">
        <v>59</v>
      </c>
      <c r="AC28" s="313">
        <v>46</v>
      </c>
      <c r="AD28" s="313">
        <v>37</v>
      </c>
      <c r="AE28" s="313">
        <v>38</v>
      </c>
      <c r="AF28" s="313">
        <v>44</v>
      </c>
      <c r="AG28" s="310">
        <v>224</v>
      </c>
      <c r="AH28" s="315">
        <v>258</v>
      </c>
      <c r="AI28" s="309">
        <v>0</v>
      </c>
      <c r="AJ28" s="313">
        <v>0</v>
      </c>
      <c r="AK28" s="310">
        <v>0</v>
      </c>
      <c r="AL28" s="312">
        <v>0</v>
      </c>
      <c r="AM28" s="313">
        <v>4</v>
      </c>
      <c r="AN28" s="313">
        <v>6</v>
      </c>
      <c r="AO28" s="313">
        <v>3</v>
      </c>
      <c r="AP28" s="313">
        <v>3</v>
      </c>
      <c r="AQ28" s="313">
        <v>0</v>
      </c>
      <c r="AR28" s="310">
        <v>16</v>
      </c>
      <c r="AS28" s="315">
        <v>16</v>
      </c>
      <c r="AT28" s="309">
        <v>6</v>
      </c>
      <c r="AU28" s="313">
        <v>4</v>
      </c>
      <c r="AV28" s="310">
        <v>10</v>
      </c>
      <c r="AW28" s="312">
        <v>0</v>
      </c>
      <c r="AX28" s="313">
        <v>59</v>
      </c>
      <c r="AY28" s="313">
        <v>70</v>
      </c>
      <c r="AZ28" s="313">
        <v>45</v>
      </c>
      <c r="BA28" s="313">
        <v>59</v>
      </c>
      <c r="BB28" s="313">
        <v>51</v>
      </c>
      <c r="BC28" s="314">
        <v>284</v>
      </c>
      <c r="BD28" s="315">
        <v>294</v>
      </c>
      <c r="BE28" s="309">
        <v>0</v>
      </c>
      <c r="BF28" s="313">
        <v>0</v>
      </c>
      <c r="BG28" s="310">
        <v>0</v>
      </c>
      <c r="BH28" s="312">
        <v>0</v>
      </c>
      <c r="BI28" s="313">
        <v>113</v>
      </c>
      <c r="BJ28" s="313">
        <v>72</v>
      </c>
      <c r="BK28" s="313">
        <v>40</v>
      </c>
      <c r="BL28" s="313">
        <v>30</v>
      </c>
      <c r="BM28" s="313">
        <v>15</v>
      </c>
      <c r="BN28" s="310">
        <v>270</v>
      </c>
      <c r="BO28" s="315">
        <v>270</v>
      </c>
      <c r="BP28" s="309">
        <v>3</v>
      </c>
      <c r="BQ28" s="313">
        <v>8</v>
      </c>
      <c r="BR28" s="310">
        <v>11</v>
      </c>
      <c r="BS28" s="312">
        <v>0</v>
      </c>
      <c r="BT28" s="313">
        <v>20</v>
      </c>
      <c r="BU28" s="313">
        <v>27</v>
      </c>
      <c r="BV28" s="313">
        <v>8</v>
      </c>
      <c r="BW28" s="313">
        <v>9</v>
      </c>
      <c r="BX28" s="313">
        <v>3</v>
      </c>
      <c r="BY28" s="310">
        <v>67</v>
      </c>
      <c r="BZ28" s="315">
        <v>78</v>
      </c>
      <c r="CA28" s="309">
        <v>1</v>
      </c>
      <c r="CB28" s="313">
        <v>0</v>
      </c>
      <c r="CC28" s="310">
        <v>1</v>
      </c>
      <c r="CD28" s="312">
        <v>0</v>
      </c>
      <c r="CE28" s="313">
        <v>6</v>
      </c>
      <c r="CF28" s="313">
        <v>11</v>
      </c>
      <c r="CG28" s="313">
        <v>21</v>
      </c>
      <c r="CH28" s="313">
        <v>17</v>
      </c>
      <c r="CI28" s="313">
        <v>10</v>
      </c>
      <c r="CJ28" s="310">
        <v>65</v>
      </c>
      <c r="CK28" s="315">
        <v>66</v>
      </c>
      <c r="CL28" s="309">
        <v>0</v>
      </c>
      <c r="CM28" s="313">
        <v>0</v>
      </c>
      <c r="CN28" s="310">
        <v>0</v>
      </c>
      <c r="CO28" s="312">
        <v>0</v>
      </c>
      <c r="CP28" s="313">
        <v>0</v>
      </c>
      <c r="CQ28" s="313">
        <v>2</v>
      </c>
      <c r="CR28" s="313">
        <v>6</v>
      </c>
      <c r="CS28" s="313">
        <v>3</v>
      </c>
      <c r="CT28" s="313">
        <v>1</v>
      </c>
      <c r="CU28" s="310">
        <v>12</v>
      </c>
      <c r="CV28" s="315">
        <v>12</v>
      </c>
      <c r="CW28" s="309">
        <v>0</v>
      </c>
      <c r="CX28" s="313">
        <v>0</v>
      </c>
      <c r="CY28" s="310">
        <v>0</v>
      </c>
      <c r="CZ28" s="312">
        <v>0</v>
      </c>
      <c r="DA28" s="313">
        <v>0</v>
      </c>
      <c r="DB28" s="313">
        <v>0</v>
      </c>
      <c r="DC28" s="313">
        <v>0</v>
      </c>
      <c r="DD28" s="313">
        <v>0</v>
      </c>
      <c r="DE28" s="313">
        <v>0</v>
      </c>
      <c r="DF28" s="310">
        <v>0</v>
      </c>
      <c r="DG28" s="315">
        <v>0</v>
      </c>
      <c r="DH28" s="309">
        <v>0</v>
      </c>
      <c r="DI28" s="313">
        <v>0</v>
      </c>
      <c r="DJ28" s="310">
        <v>0</v>
      </c>
      <c r="DK28" s="312">
        <v>0</v>
      </c>
      <c r="DL28" s="313">
        <v>0</v>
      </c>
      <c r="DM28" s="313">
        <v>0</v>
      </c>
      <c r="DN28" s="313">
        <v>0</v>
      </c>
      <c r="DO28" s="313">
        <v>0</v>
      </c>
      <c r="DP28" s="313">
        <v>0</v>
      </c>
      <c r="DQ28" s="310">
        <v>0</v>
      </c>
      <c r="DR28" s="315">
        <v>0</v>
      </c>
      <c r="DS28" s="309">
        <v>62</v>
      </c>
      <c r="DT28" s="313">
        <v>87</v>
      </c>
      <c r="DU28" s="310">
        <v>149</v>
      </c>
      <c r="DV28" s="312">
        <v>0</v>
      </c>
      <c r="DW28" s="313">
        <v>121</v>
      </c>
      <c r="DX28" s="313">
        <v>143</v>
      </c>
      <c r="DY28" s="313">
        <v>102</v>
      </c>
      <c r="DZ28" s="313">
        <v>83</v>
      </c>
      <c r="EA28" s="313">
        <v>68</v>
      </c>
      <c r="EB28" s="310">
        <v>517</v>
      </c>
      <c r="EC28" s="315">
        <v>666</v>
      </c>
      <c r="ED28" s="309">
        <v>9</v>
      </c>
      <c r="EE28" s="313">
        <v>2</v>
      </c>
      <c r="EF28" s="310">
        <v>11</v>
      </c>
      <c r="EG28" s="312">
        <v>0</v>
      </c>
      <c r="EH28" s="313">
        <v>35</v>
      </c>
      <c r="EI28" s="313">
        <v>22</v>
      </c>
      <c r="EJ28" s="313">
        <v>15</v>
      </c>
      <c r="EK28" s="313">
        <v>17</v>
      </c>
      <c r="EL28" s="313">
        <v>12</v>
      </c>
      <c r="EM28" s="310">
        <v>101</v>
      </c>
      <c r="EN28" s="315">
        <v>112</v>
      </c>
      <c r="EO28" s="309">
        <v>74</v>
      </c>
      <c r="EP28" s="313">
        <v>104</v>
      </c>
      <c r="EQ28" s="310">
        <v>178</v>
      </c>
      <c r="ER28" s="312">
        <v>0</v>
      </c>
      <c r="ES28" s="313">
        <v>253</v>
      </c>
      <c r="ET28" s="313">
        <v>205</v>
      </c>
      <c r="EU28" s="313">
        <v>116</v>
      </c>
      <c r="EV28" s="313">
        <v>88</v>
      </c>
      <c r="EW28" s="313">
        <v>69</v>
      </c>
      <c r="EX28" s="310">
        <v>731</v>
      </c>
      <c r="EY28" s="315">
        <v>909</v>
      </c>
    </row>
    <row r="29" spans="1:155" ht="19.5" customHeight="1" x14ac:dyDescent="0.15">
      <c r="A29" s="294" t="s">
        <v>27</v>
      </c>
      <c r="B29" s="309">
        <v>0</v>
      </c>
      <c r="C29" s="310">
        <v>0</v>
      </c>
      <c r="D29" s="311">
        <v>0</v>
      </c>
      <c r="E29" s="312">
        <v>0</v>
      </c>
      <c r="F29" s="313">
        <v>58</v>
      </c>
      <c r="G29" s="313">
        <v>54</v>
      </c>
      <c r="H29" s="313">
        <v>42</v>
      </c>
      <c r="I29" s="313">
        <v>28</v>
      </c>
      <c r="J29" s="313">
        <v>29</v>
      </c>
      <c r="K29" s="314">
        <v>211</v>
      </c>
      <c r="L29" s="315">
        <v>211</v>
      </c>
      <c r="M29" s="309">
        <v>0</v>
      </c>
      <c r="N29" s="313">
        <v>0</v>
      </c>
      <c r="O29" s="310">
        <v>0</v>
      </c>
      <c r="P29" s="312">
        <v>0</v>
      </c>
      <c r="Q29" s="313">
        <v>1</v>
      </c>
      <c r="R29" s="313">
        <v>2</v>
      </c>
      <c r="S29" s="313">
        <v>6</v>
      </c>
      <c r="T29" s="313">
        <v>7</v>
      </c>
      <c r="U29" s="313">
        <v>15</v>
      </c>
      <c r="V29" s="310">
        <v>31</v>
      </c>
      <c r="W29" s="315">
        <v>31</v>
      </c>
      <c r="X29" s="309">
        <v>20</v>
      </c>
      <c r="Y29" s="313">
        <v>31</v>
      </c>
      <c r="Z29" s="310">
        <v>51</v>
      </c>
      <c r="AA29" s="312">
        <v>0</v>
      </c>
      <c r="AB29" s="313">
        <v>32</v>
      </c>
      <c r="AC29" s="313">
        <v>45</v>
      </c>
      <c r="AD29" s="313">
        <v>36</v>
      </c>
      <c r="AE29" s="313">
        <v>29</v>
      </c>
      <c r="AF29" s="313">
        <v>26</v>
      </c>
      <c r="AG29" s="310">
        <v>168</v>
      </c>
      <c r="AH29" s="315">
        <v>219</v>
      </c>
      <c r="AI29" s="309">
        <v>0</v>
      </c>
      <c r="AJ29" s="313">
        <v>3</v>
      </c>
      <c r="AK29" s="310">
        <v>3</v>
      </c>
      <c r="AL29" s="312">
        <v>0</v>
      </c>
      <c r="AM29" s="313">
        <v>1</v>
      </c>
      <c r="AN29" s="313">
        <v>2</v>
      </c>
      <c r="AO29" s="313">
        <v>3</v>
      </c>
      <c r="AP29" s="313">
        <v>0</v>
      </c>
      <c r="AQ29" s="313">
        <v>2</v>
      </c>
      <c r="AR29" s="310">
        <v>8</v>
      </c>
      <c r="AS29" s="315">
        <v>11</v>
      </c>
      <c r="AT29" s="309">
        <v>11</v>
      </c>
      <c r="AU29" s="313">
        <v>16</v>
      </c>
      <c r="AV29" s="310">
        <v>27</v>
      </c>
      <c r="AW29" s="312">
        <v>0</v>
      </c>
      <c r="AX29" s="313">
        <v>61</v>
      </c>
      <c r="AY29" s="313">
        <v>50</v>
      </c>
      <c r="AZ29" s="313">
        <v>65</v>
      </c>
      <c r="BA29" s="313">
        <v>59</v>
      </c>
      <c r="BB29" s="313">
        <v>51</v>
      </c>
      <c r="BC29" s="314">
        <v>286</v>
      </c>
      <c r="BD29" s="315">
        <v>313</v>
      </c>
      <c r="BE29" s="309">
        <v>0</v>
      </c>
      <c r="BF29" s="313">
        <v>0</v>
      </c>
      <c r="BG29" s="310">
        <v>0</v>
      </c>
      <c r="BH29" s="312">
        <v>0</v>
      </c>
      <c r="BI29" s="313">
        <v>85</v>
      </c>
      <c r="BJ29" s="313">
        <v>80</v>
      </c>
      <c r="BK29" s="313">
        <v>53</v>
      </c>
      <c r="BL29" s="313">
        <v>21</v>
      </c>
      <c r="BM29" s="313">
        <v>14</v>
      </c>
      <c r="BN29" s="310">
        <v>253</v>
      </c>
      <c r="BO29" s="315">
        <v>253</v>
      </c>
      <c r="BP29" s="309">
        <v>8</v>
      </c>
      <c r="BQ29" s="313">
        <v>24</v>
      </c>
      <c r="BR29" s="310">
        <v>32</v>
      </c>
      <c r="BS29" s="312">
        <v>0</v>
      </c>
      <c r="BT29" s="313">
        <v>18</v>
      </c>
      <c r="BU29" s="313">
        <v>27</v>
      </c>
      <c r="BV29" s="313">
        <v>18</v>
      </c>
      <c r="BW29" s="313">
        <v>8</v>
      </c>
      <c r="BX29" s="313">
        <v>4</v>
      </c>
      <c r="BY29" s="310">
        <v>75</v>
      </c>
      <c r="BZ29" s="315">
        <v>107</v>
      </c>
      <c r="CA29" s="309">
        <v>1</v>
      </c>
      <c r="CB29" s="313">
        <v>0</v>
      </c>
      <c r="CC29" s="310">
        <v>1</v>
      </c>
      <c r="CD29" s="312">
        <v>0</v>
      </c>
      <c r="CE29" s="313">
        <v>8</v>
      </c>
      <c r="CF29" s="313">
        <v>11</v>
      </c>
      <c r="CG29" s="313">
        <v>17</v>
      </c>
      <c r="CH29" s="313">
        <v>8</v>
      </c>
      <c r="CI29" s="313">
        <v>8</v>
      </c>
      <c r="CJ29" s="310">
        <v>52</v>
      </c>
      <c r="CK29" s="315">
        <v>53</v>
      </c>
      <c r="CL29" s="309">
        <v>1</v>
      </c>
      <c r="CM29" s="313">
        <v>1</v>
      </c>
      <c r="CN29" s="310">
        <v>2</v>
      </c>
      <c r="CO29" s="312">
        <v>0</v>
      </c>
      <c r="CP29" s="313">
        <v>1</v>
      </c>
      <c r="CQ29" s="313">
        <v>2</v>
      </c>
      <c r="CR29" s="313">
        <v>4</v>
      </c>
      <c r="CS29" s="313">
        <v>4</v>
      </c>
      <c r="CT29" s="313">
        <v>1</v>
      </c>
      <c r="CU29" s="310">
        <v>12</v>
      </c>
      <c r="CV29" s="315">
        <v>14</v>
      </c>
      <c r="CW29" s="309">
        <v>0</v>
      </c>
      <c r="CX29" s="313">
        <v>0</v>
      </c>
      <c r="CY29" s="310">
        <v>0</v>
      </c>
      <c r="CZ29" s="312">
        <v>0</v>
      </c>
      <c r="DA29" s="313">
        <v>0</v>
      </c>
      <c r="DB29" s="313">
        <v>0</v>
      </c>
      <c r="DC29" s="313">
        <v>0</v>
      </c>
      <c r="DD29" s="313">
        <v>0</v>
      </c>
      <c r="DE29" s="313">
        <v>0</v>
      </c>
      <c r="DF29" s="310">
        <v>0</v>
      </c>
      <c r="DG29" s="315">
        <v>0</v>
      </c>
      <c r="DH29" s="309">
        <v>0</v>
      </c>
      <c r="DI29" s="313">
        <v>0</v>
      </c>
      <c r="DJ29" s="310">
        <v>0</v>
      </c>
      <c r="DK29" s="312">
        <v>0</v>
      </c>
      <c r="DL29" s="313">
        <v>0</v>
      </c>
      <c r="DM29" s="313">
        <v>0</v>
      </c>
      <c r="DN29" s="313">
        <v>0</v>
      </c>
      <c r="DO29" s="313">
        <v>0</v>
      </c>
      <c r="DP29" s="313">
        <v>0</v>
      </c>
      <c r="DQ29" s="310">
        <v>0</v>
      </c>
      <c r="DR29" s="315">
        <v>0</v>
      </c>
      <c r="DS29" s="309">
        <v>71</v>
      </c>
      <c r="DT29" s="313">
        <v>104</v>
      </c>
      <c r="DU29" s="310">
        <v>175</v>
      </c>
      <c r="DV29" s="312">
        <v>0</v>
      </c>
      <c r="DW29" s="313">
        <v>66</v>
      </c>
      <c r="DX29" s="313">
        <v>129</v>
      </c>
      <c r="DY29" s="313">
        <v>100</v>
      </c>
      <c r="DZ29" s="313">
        <v>53</v>
      </c>
      <c r="EA29" s="313">
        <v>45</v>
      </c>
      <c r="EB29" s="310">
        <v>393</v>
      </c>
      <c r="EC29" s="315">
        <v>568</v>
      </c>
      <c r="ED29" s="309">
        <v>14</v>
      </c>
      <c r="EE29" s="313">
        <v>20</v>
      </c>
      <c r="EF29" s="310">
        <v>34</v>
      </c>
      <c r="EG29" s="312">
        <v>0</v>
      </c>
      <c r="EH29" s="313">
        <v>29</v>
      </c>
      <c r="EI29" s="313">
        <v>29</v>
      </c>
      <c r="EJ29" s="313">
        <v>35</v>
      </c>
      <c r="EK29" s="313">
        <v>38</v>
      </c>
      <c r="EL29" s="313">
        <v>21</v>
      </c>
      <c r="EM29" s="310">
        <v>152</v>
      </c>
      <c r="EN29" s="315">
        <v>186</v>
      </c>
      <c r="EO29" s="309">
        <v>94</v>
      </c>
      <c r="EP29" s="313">
        <v>129</v>
      </c>
      <c r="EQ29" s="310">
        <v>223</v>
      </c>
      <c r="ER29" s="312">
        <v>0</v>
      </c>
      <c r="ES29" s="313">
        <v>178</v>
      </c>
      <c r="ET29" s="313">
        <v>169</v>
      </c>
      <c r="EU29" s="313">
        <v>120</v>
      </c>
      <c r="EV29" s="313">
        <v>58</v>
      </c>
      <c r="EW29" s="313">
        <v>47</v>
      </c>
      <c r="EX29" s="310">
        <v>572</v>
      </c>
      <c r="EY29" s="315">
        <v>795</v>
      </c>
    </row>
    <row r="30" spans="1:155" ht="19.5" customHeight="1" x14ac:dyDescent="0.15">
      <c r="A30" s="294" t="s">
        <v>28</v>
      </c>
      <c r="B30" s="309">
        <v>0</v>
      </c>
      <c r="C30" s="310">
        <v>0</v>
      </c>
      <c r="D30" s="311">
        <v>0</v>
      </c>
      <c r="E30" s="312">
        <v>0</v>
      </c>
      <c r="F30" s="313">
        <v>12</v>
      </c>
      <c r="G30" s="313">
        <v>18</v>
      </c>
      <c r="H30" s="313">
        <v>7</v>
      </c>
      <c r="I30" s="313">
        <v>11</v>
      </c>
      <c r="J30" s="313">
        <v>9</v>
      </c>
      <c r="K30" s="314">
        <v>57</v>
      </c>
      <c r="L30" s="315">
        <v>57</v>
      </c>
      <c r="M30" s="309">
        <v>0</v>
      </c>
      <c r="N30" s="313">
        <v>0</v>
      </c>
      <c r="O30" s="310">
        <v>0</v>
      </c>
      <c r="P30" s="312">
        <v>0</v>
      </c>
      <c r="Q30" s="313">
        <v>0</v>
      </c>
      <c r="R30" s="313">
        <v>1</v>
      </c>
      <c r="S30" s="313">
        <v>1</v>
      </c>
      <c r="T30" s="313">
        <v>1</v>
      </c>
      <c r="U30" s="313">
        <v>3</v>
      </c>
      <c r="V30" s="310">
        <v>6</v>
      </c>
      <c r="W30" s="315">
        <v>6</v>
      </c>
      <c r="X30" s="309">
        <v>2</v>
      </c>
      <c r="Y30" s="313">
        <v>4</v>
      </c>
      <c r="Z30" s="310">
        <v>6</v>
      </c>
      <c r="AA30" s="312">
        <v>0</v>
      </c>
      <c r="AB30" s="313">
        <v>7</v>
      </c>
      <c r="AC30" s="313">
        <v>21</v>
      </c>
      <c r="AD30" s="313">
        <v>10</v>
      </c>
      <c r="AE30" s="313">
        <v>11</v>
      </c>
      <c r="AF30" s="313">
        <v>9</v>
      </c>
      <c r="AG30" s="310">
        <v>58</v>
      </c>
      <c r="AH30" s="315">
        <v>64</v>
      </c>
      <c r="AI30" s="309">
        <v>0</v>
      </c>
      <c r="AJ30" s="313">
        <v>0</v>
      </c>
      <c r="AK30" s="310">
        <v>0</v>
      </c>
      <c r="AL30" s="312">
        <v>0</v>
      </c>
      <c r="AM30" s="313">
        <v>3</v>
      </c>
      <c r="AN30" s="313">
        <v>0</v>
      </c>
      <c r="AO30" s="313">
        <v>0</v>
      </c>
      <c r="AP30" s="313">
        <v>0</v>
      </c>
      <c r="AQ30" s="313">
        <v>3</v>
      </c>
      <c r="AR30" s="310">
        <v>6</v>
      </c>
      <c r="AS30" s="315">
        <v>6</v>
      </c>
      <c r="AT30" s="309">
        <v>2</v>
      </c>
      <c r="AU30" s="313">
        <v>2</v>
      </c>
      <c r="AV30" s="310">
        <v>4</v>
      </c>
      <c r="AW30" s="312">
        <v>0</v>
      </c>
      <c r="AX30" s="313">
        <v>9</v>
      </c>
      <c r="AY30" s="313">
        <v>23</v>
      </c>
      <c r="AZ30" s="313">
        <v>10</v>
      </c>
      <c r="BA30" s="313">
        <v>15</v>
      </c>
      <c r="BB30" s="313">
        <v>16</v>
      </c>
      <c r="BC30" s="314">
        <v>73</v>
      </c>
      <c r="BD30" s="315">
        <v>77</v>
      </c>
      <c r="BE30" s="309">
        <v>0</v>
      </c>
      <c r="BF30" s="313">
        <v>0</v>
      </c>
      <c r="BG30" s="310">
        <v>0</v>
      </c>
      <c r="BH30" s="312">
        <v>0</v>
      </c>
      <c r="BI30" s="313">
        <v>30</v>
      </c>
      <c r="BJ30" s="313">
        <v>33</v>
      </c>
      <c r="BK30" s="313">
        <v>16</v>
      </c>
      <c r="BL30" s="313">
        <v>8</v>
      </c>
      <c r="BM30" s="313">
        <v>4</v>
      </c>
      <c r="BN30" s="310">
        <v>91</v>
      </c>
      <c r="BO30" s="315">
        <v>91</v>
      </c>
      <c r="BP30" s="309">
        <v>0</v>
      </c>
      <c r="BQ30" s="313">
        <v>3</v>
      </c>
      <c r="BR30" s="310">
        <v>3</v>
      </c>
      <c r="BS30" s="312">
        <v>0</v>
      </c>
      <c r="BT30" s="313">
        <v>6</v>
      </c>
      <c r="BU30" s="313">
        <v>13</v>
      </c>
      <c r="BV30" s="313">
        <v>8</v>
      </c>
      <c r="BW30" s="313">
        <v>8</v>
      </c>
      <c r="BX30" s="313">
        <v>6</v>
      </c>
      <c r="BY30" s="310">
        <v>41</v>
      </c>
      <c r="BZ30" s="315">
        <v>44</v>
      </c>
      <c r="CA30" s="309">
        <v>1</v>
      </c>
      <c r="CB30" s="313">
        <v>1</v>
      </c>
      <c r="CC30" s="310">
        <v>2</v>
      </c>
      <c r="CD30" s="312">
        <v>0</v>
      </c>
      <c r="CE30" s="313">
        <v>3</v>
      </c>
      <c r="CF30" s="313">
        <v>8</v>
      </c>
      <c r="CG30" s="313">
        <v>8</v>
      </c>
      <c r="CH30" s="313">
        <v>6</v>
      </c>
      <c r="CI30" s="313">
        <v>3</v>
      </c>
      <c r="CJ30" s="310">
        <v>28</v>
      </c>
      <c r="CK30" s="315">
        <v>30</v>
      </c>
      <c r="CL30" s="309">
        <v>0</v>
      </c>
      <c r="CM30" s="313">
        <v>0</v>
      </c>
      <c r="CN30" s="310">
        <v>0</v>
      </c>
      <c r="CO30" s="312">
        <v>0</v>
      </c>
      <c r="CP30" s="313">
        <v>0</v>
      </c>
      <c r="CQ30" s="313">
        <v>1</v>
      </c>
      <c r="CR30" s="313">
        <v>4</v>
      </c>
      <c r="CS30" s="313">
        <v>4</v>
      </c>
      <c r="CT30" s="313">
        <v>0</v>
      </c>
      <c r="CU30" s="310">
        <v>9</v>
      </c>
      <c r="CV30" s="315">
        <v>9</v>
      </c>
      <c r="CW30" s="309">
        <v>0</v>
      </c>
      <c r="CX30" s="313">
        <v>0</v>
      </c>
      <c r="CY30" s="310">
        <v>0</v>
      </c>
      <c r="CZ30" s="312">
        <v>0</v>
      </c>
      <c r="DA30" s="313">
        <v>0</v>
      </c>
      <c r="DB30" s="313">
        <v>0</v>
      </c>
      <c r="DC30" s="313">
        <v>0</v>
      </c>
      <c r="DD30" s="313">
        <v>0</v>
      </c>
      <c r="DE30" s="313">
        <v>0</v>
      </c>
      <c r="DF30" s="310">
        <v>0</v>
      </c>
      <c r="DG30" s="315">
        <v>0</v>
      </c>
      <c r="DH30" s="309">
        <v>0</v>
      </c>
      <c r="DI30" s="313">
        <v>0</v>
      </c>
      <c r="DJ30" s="310">
        <v>0</v>
      </c>
      <c r="DK30" s="312">
        <v>0</v>
      </c>
      <c r="DL30" s="313">
        <v>0</v>
      </c>
      <c r="DM30" s="313">
        <v>0</v>
      </c>
      <c r="DN30" s="313">
        <v>0</v>
      </c>
      <c r="DO30" s="313">
        <v>0</v>
      </c>
      <c r="DP30" s="313">
        <v>0</v>
      </c>
      <c r="DQ30" s="310">
        <v>0</v>
      </c>
      <c r="DR30" s="315">
        <v>0</v>
      </c>
      <c r="DS30" s="309">
        <v>5</v>
      </c>
      <c r="DT30" s="313">
        <v>14</v>
      </c>
      <c r="DU30" s="310">
        <v>19</v>
      </c>
      <c r="DV30" s="312">
        <v>0</v>
      </c>
      <c r="DW30" s="313">
        <v>30</v>
      </c>
      <c r="DX30" s="313">
        <v>65</v>
      </c>
      <c r="DY30" s="313">
        <v>30</v>
      </c>
      <c r="DZ30" s="313">
        <v>26</v>
      </c>
      <c r="EA30" s="313">
        <v>17</v>
      </c>
      <c r="EB30" s="310">
        <v>168</v>
      </c>
      <c r="EC30" s="315">
        <v>187</v>
      </c>
      <c r="ED30" s="309">
        <v>0</v>
      </c>
      <c r="EE30" s="313">
        <v>0</v>
      </c>
      <c r="EF30" s="310">
        <v>0</v>
      </c>
      <c r="EG30" s="312">
        <v>0</v>
      </c>
      <c r="EH30" s="313">
        <v>4</v>
      </c>
      <c r="EI30" s="313">
        <v>7</v>
      </c>
      <c r="EJ30" s="313">
        <v>3</v>
      </c>
      <c r="EK30" s="313">
        <v>4</v>
      </c>
      <c r="EL30" s="313">
        <v>2</v>
      </c>
      <c r="EM30" s="310">
        <v>20</v>
      </c>
      <c r="EN30" s="315">
        <v>20</v>
      </c>
      <c r="EO30" s="309">
        <v>8</v>
      </c>
      <c r="EP30" s="313">
        <v>18</v>
      </c>
      <c r="EQ30" s="310">
        <v>26</v>
      </c>
      <c r="ER30" s="312">
        <v>0</v>
      </c>
      <c r="ES30" s="313">
        <v>66</v>
      </c>
      <c r="ET30" s="313">
        <v>84</v>
      </c>
      <c r="EU30" s="313">
        <v>34</v>
      </c>
      <c r="EV30" s="313">
        <v>28</v>
      </c>
      <c r="EW30" s="313">
        <v>18</v>
      </c>
      <c r="EX30" s="310">
        <v>230</v>
      </c>
      <c r="EY30" s="315">
        <v>256</v>
      </c>
    </row>
    <row r="31" spans="1:155" ht="19.5" customHeight="1" x14ac:dyDescent="0.15">
      <c r="A31" s="294" t="s">
        <v>29</v>
      </c>
      <c r="B31" s="309">
        <v>0</v>
      </c>
      <c r="C31" s="310">
        <v>0</v>
      </c>
      <c r="D31" s="311">
        <v>0</v>
      </c>
      <c r="E31" s="312">
        <v>0</v>
      </c>
      <c r="F31" s="313">
        <v>25</v>
      </c>
      <c r="G31" s="313">
        <v>22</v>
      </c>
      <c r="H31" s="313">
        <v>17</v>
      </c>
      <c r="I31" s="313">
        <v>10</v>
      </c>
      <c r="J31" s="313">
        <v>8</v>
      </c>
      <c r="K31" s="314">
        <v>82</v>
      </c>
      <c r="L31" s="315">
        <v>82</v>
      </c>
      <c r="M31" s="309">
        <v>0</v>
      </c>
      <c r="N31" s="313">
        <v>0</v>
      </c>
      <c r="O31" s="310">
        <v>0</v>
      </c>
      <c r="P31" s="312">
        <v>0</v>
      </c>
      <c r="Q31" s="313">
        <v>1</v>
      </c>
      <c r="R31" s="313">
        <v>1</v>
      </c>
      <c r="S31" s="313">
        <v>2</v>
      </c>
      <c r="T31" s="313">
        <v>3</v>
      </c>
      <c r="U31" s="313">
        <v>5</v>
      </c>
      <c r="V31" s="310">
        <v>12</v>
      </c>
      <c r="W31" s="315">
        <v>12</v>
      </c>
      <c r="X31" s="309">
        <v>2</v>
      </c>
      <c r="Y31" s="313">
        <v>6</v>
      </c>
      <c r="Z31" s="310">
        <v>8</v>
      </c>
      <c r="AA31" s="312">
        <v>0</v>
      </c>
      <c r="AB31" s="313">
        <v>15</v>
      </c>
      <c r="AC31" s="313">
        <v>11</v>
      </c>
      <c r="AD31" s="313">
        <v>16</v>
      </c>
      <c r="AE31" s="313">
        <v>6</v>
      </c>
      <c r="AF31" s="313">
        <v>10</v>
      </c>
      <c r="AG31" s="310">
        <v>58</v>
      </c>
      <c r="AH31" s="315">
        <v>66</v>
      </c>
      <c r="AI31" s="309">
        <v>0</v>
      </c>
      <c r="AJ31" s="313">
        <v>1</v>
      </c>
      <c r="AK31" s="310">
        <v>1</v>
      </c>
      <c r="AL31" s="312">
        <v>0</v>
      </c>
      <c r="AM31" s="313">
        <v>4</v>
      </c>
      <c r="AN31" s="313">
        <v>2</v>
      </c>
      <c r="AO31" s="313">
        <v>1</v>
      </c>
      <c r="AP31" s="313">
        <v>4</v>
      </c>
      <c r="AQ31" s="313">
        <v>2</v>
      </c>
      <c r="AR31" s="310">
        <v>13</v>
      </c>
      <c r="AS31" s="315">
        <v>14</v>
      </c>
      <c r="AT31" s="309">
        <v>2</v>
      </c>
      <c r="AU31" s="313">
        <v>0</v>
      </c>
      <c r="AV31" s="310">
        <v>2</v>
      </c>
      <c r="AW31" s="312">
        <v>0</v>
      </c>
      <c r="AX31" s="313">
        <v>11</v>
      </c>
      <c r="AY31" s="313">
        <v>19</v>
      </c>
      <c r="AZ31" s="313">
        <v>11</v>
      </c>
      <c r="BA31" s="313">
        <v>12</v>
      </c>
      <c r="BB31" s="313">
        <v>10</v>
      </c>
      <c r="BC31" s="314">
        <v>63</v>
      </c>
      <c r="BD31" s="315">
        <v>65</v>
      </c>
      <c r="BE31" s="309">
        <v>0</v>
      </c>
      <c r="BF31" s="313">
        <v>0</v>
      </c>
      <c r="BG31" s="310">
        <v>0</v>
      </c>
      <c r="BH31" s="312">
        <v>0</v>
      </c>
      <c r="BI31" s="313">
        <v>32</v>
      </c>
      <c r="BJ31" s="313">
        <v>40</v>
      </c>
      <c r="BK31" s="313">
        <v>26</v>
      </c>
      <c r="BL31" s="313">
        <v>12</v>
      </c>
      <c r="BM31" s="313">
        <v>6</v>
      </c>
      <c r="BN31" s="310">
        <v>116</v>
      </c>
      <c r="BO31" s="315">
        <v>116</v>
      </c>
      <c r="BP31" s="309">
        <v>1</v>
      </c>
      <c r="BQ31" s="313">
        <v>5</v>
      </c>
      <c r="BR31" s="310">
        <v>6</v>
      </c>
      <c r="BS31" s="312">
        <v>0</v>
      </c>
      <c r="BT31" s="313">
        <v>17</v>
      </c>
      <c r="BU31" s="313">
        <v>10</v>
      </c>
      <c r="BV31" s="313">
        <v>9</v>
      </c>
      <c r="BW31" s="313">
        <v>5</v>
      </c>
      <c r="BX31" s="313">
        <v>6</v>
      </c>
      <c r="BY31" s="310">
        <v>47</v>
      </c>
      <c r="BZ31" s="315">
        <v>53</v>
      </c>
      <c r="CA31" s="309">
        <v>0</v>
      </c>
      <c r="CB31" s="313">
        <v>0</v>
      </c>
      <c r="CC31" s="310">
        <v>0</v>
      </c>
      <c r="CD31" s="312">
        <v>0</v>
      </c>
      <c r="CE31" s="313">
        <v>9</v>
      </c>
      <c r="CF31" s="313">
        <v>11</v>
      </c>
      <c r="CG31" s="313">
        <v>9</v>
      </c>
      <c r="CH31" s="313">
        <v>7</v>
      </c>
      <c r="CI31" s="313">
        <v>7</v>
      </c>
      <c r="CJ31" s="310">
        <v>43</v>
      </c>
      <c r="CK31" s="315">
        <v>43</v>
      </c>
      <c r="CL31" s="309">
        <v>0</v>
      </c>
      <c r="CM31" s="313">
        <v>0</v>
      </c>
      <c r="CN31" s="310">
        <v>0</v>
      </c>
      <c r="CO31" s="312">
        <v>0</v>
      </c>
      <c r="CP31" s="313">
        <v>1</v>
      </c>
      <c r="CQ31" s="313">
        <v>1</v>
      </c>
      <c r="CR31" s="313">
        <v>2</v>
      </c>
      <c r="CS31" s="313">
        <v>1</v>
      </c>
      <c r="CT31" s="313">
        <v>1</v>
      </c>
      <c r="CU31" s="310">
        <v>6</v>
      </c>
      <c r="CV31" s="315">
        <v>6</v>
      </c>
      <c r="CW31" s="309">
        <v>0</v>
      </c>
      <c r="CX31" s="313">
        <v>0</v>
      </c>
      <c r="CY31" s="310">
        <v>0</v>
      </c>
      <c r="CZ31" s="312">
        <v>0</v>
      </c>
      <c r="DA31" s="313">
        <v>0</v>
      </c>
      <c r="DB31" s="313">
        <v>0</v>
      </c>
      <c r="DC31" s="313">
        <v>0</v>
      </c>
      <c r="DD31" s="313">
        <v>0</v>
      </c>
      <c r="DE31" s="313">
        <v>0</v>
      </c>
      <c r="DF31" s="310">
        <v>0</v>
      </c>
      <c r="DG31" s="315">
        <v>0</v>
      </c>
      <c r="DH31" s="309">
        <v>0</v>
      </c>
      <c r="DI31" s="313">
        <v>0</v>
      </c>
      <c r="DJ31" s="310">
        <v>0</v>
      </c>
      <c r="DK31" s="312">
        <v>0</v>
      </c>
      <c r="DL31" s="313">
        <v>0</v>
      </c>
      <c r="DM31" s="313">
        <v>0</v>
      </c>
      <c r="DN31" s="313">
        <v>0</v>
      </c>
      <c r="DO31" s="313">
        <v>0</v>
      </c>
      <c r="DP31" s="313">
        <v>0</v>
      </c>
      <c r="DQ31" s="310">
        <v>0</v>
      </c>
      <c r="DR31" s="315">
        <v>0</v>
      </c>
      <c r="DS31" s="309">
        <v>25</v>
      </c>
      <c r="DT31" s="313">
        <v>29</v>
      </c>
      <c r="DU31" s="310">
        <v>54</v>
      </c>
      <c r="DV31" s="312">
        <v>0</v>
      </c>
      <c r="DW31" s="313">
        <v>41</v>
      </c>
      <c r="DX31" s="313">
        <v>64</v>
      </c>
      <c r="DY31" s="313">
        <v>41</v>
      </c>
      <c r="DZ31" s="313">
        <v>31</v>
      </c>
      <c r="EA31" s="313">
        <v>21</v>
      </c>
      <c r="EB31" s="310">
        <v>198</v>
      </c>
      <c r="EC31" s="315">
        <v>252</v>
      </c>
      <c r="ED31" s="309">
        <v>0</v>
      </c>
      <c r="EE31" s="313">
        <v>0</v>
      </c>
      <c r="EF31" s="310">
        <v>0</v>
      </c>
      <c r="EG31" s="312">
        <v>0</v>
      </c>
      <c r="EH31" s="313">
        <v>7</v>
      </c>
      <c r="EI31" s="313">
        <v>9</v>
      </c>
      <c r="EJ31" s="313">
        <v>5</v>
      </c>
      <c r="EK31" s="313">
        <v>5</v>
      </c>
      <c r="EL31" s="313">
        <v>3</v>
      </c>
      <c r="EM31" s="310">
        <v>29</v>
      </c>
      <c r="EN31" s="315">
        <v>29</v>
      </c>
      <c r="EO31" s="309">
        <v>26</v>
      </c>
      <c r="EP31" s="313">
        <v>36</v>
      </c>
      <c r="EQ31" s="310">
        <v>62</v>
      </c>
      <c r="ER31" s="312">
        <v>0</v>
      </c>
      <c r="ES31" s="313">
        <v>89</v>
      </c>
      <c r="ET31" s="313">
        <v>86</v>
      </c>
      <c r="EU31" s="313">
        <v>52</v>
      </c>
      <c r="EV31" s="313">
        <v>34</v>
      </c>
      <c r="EW31" s="313">
        <v>21</v>
      </c>
      <c r="EX31" s="310">
        <v>282</v>
      </c>
      <c r="EY31" s="315">
        <v>344</v>
      </c>
    </row>
    <row r="32" spans="1:155" ht="19.5" customHeight="1" x14ac:dyDescent="0.15">
      <c r="A32" s="294" t="s">
        <v>30</v>
      </c>
      <c r="B32" s="309">
        <v>0</v>
      </c>
      <c r="C32" s="310">
        <v>0</v>
      </c>
      <c r="D32" s="311">
        <v>0</v>
      </c>
      <c r="E32" s="312">
        <v>0</v>
      </c>
      <c r="F32" s="313">
        <v>17</v>
      </c>
      <c r="G32" s="313">
        <v>20</v>
      </c>
      <c r="H32" s="313">
        <v>16</v>
      </c>
      <c r="I32" s="313">
        <v>14</v>
      </c>
      <c r="J32" s="313">
        <v>4</v>
      </c>
      <c r="K32" s="314">
        <v>71</v>
      </c>
      <c r="L32" s="315">
        <v>71</v>
      </c>
      <c r="M32" s="309">
        <v>0</v>
      </c>
      <c r="N32" s="313">
        <v>0</v>
      </c>
      <c r="O32" s="310">
        <v>0</v>
      </c>
      <c r="P32" s="312">
        <v>0</v>
      </c>
      <c r="Q32" s="313">
        <v>0</v>
      </c>
      <c r="R32" s="313">
        <v>1</v>
      </c>
      <c r="S32" s="313">
        <v>1</v>
      </c>
      <c r="T32" s="313">
        <v>2</v>
      </c>
      <c r="U32" s="313">
        <v>5</v>
      </c>
      <c r="V32" s="310">
        <v>9</v>
      </c>
      <c r="W32" s="315">
        <v>9</v>
      </c>
      <c r="X32" s="309">
        <v>7</v>
      </c>
      <c r="Y32" s="313">
        <v>6</v>
      </c>
      <c r="Z32" s="310">
        <v>13</v>
      </c>
      <c r="AA32" s="312">
        <v>0</v>
      </c>
      <c r="AB32" s="313">
        <v>14</v>
      </c>
      <c r="AC32" s="313">
        <v>22</v>
      </c>
      <c r="AD32" s="313">
        <v>14</v>
      </c>
      <c r="AE32" s="313">
        <v>13</v>
      </c>
      <c r="AF32" s="313">
        <v>3</v>
      </c>
      <c r="AG32" s="310">
        <v>66</v>
      </c>
      <c r="AH32" s="315">
        <v>79</v>
      </c>
      <c r="AI32" s="309">
        <v>0</v>
      </c>
      <c r="AJ32" s="313">
        <v>1</v>
      </c>
      <c r="AK32" s="310">
        <v>1</v>
      </c>
      <c r="AL32" s="312">
        <v>0</v>
      </c>
      <c r="AM32" s="313">
        <v>2</v>
      </c>
      <c r="AN32" s="313">
        <v>1</v>
      </c>
      <c r="AO32" s="313">
        <v>2</v>
      </c>
      <c r="AP32" s="313">
        <v>0</v>
      </c>
      <c r="AQ32" s="313">
        <v>1</v>
      </c>
      <c r="AR32" s="310">
        <v>6</v>
      </c>
      <c r="AS32" s="315">
        <v>7</v>
      </c>
      <c r="AT32" s="309">
        <v>1</v>
      </c>
      <c r="AU32" s="313">
        <v>1</v>
      </c>
      <c r="AV32" s="310">
        <v>2</v>
      </c>
      <c r="AW32" s="312">
        <v>0</v>
      </c>
      <c r="AX32" s="313">
        <v>14</v>
      </c>
      <c r="AY32" s="313">
        <v>17</v>
      </c>
      <c r="AZ32" s="313">
        <v>22</v>
      </c>
      <c r="BA32" s="313">
        <v>17</v>
      </c>
      <c r="BB32" s="313">
        <v>9</v>
      </c>
      <c r="BC32" s="314">
        <v>79</v>
      </c>
      <c r="BD32" s="315">
        <v>81</v>
      </c>
      <c r="BE32" s="309">
        <v>0</v>
      </c>
      <c r="BF32" s="313">
        <v>0</v>
      </c>
      <c r="BG32" s="310">
        <v>0</v>
      </c>
      <c r="BH32" s="312">
        <v>0</v>
      </c>
      <c r="BI32" s="313">
        <v>31</v>
      </c>
      <c r="BJ32" s="313">
        <v>25</v>
      </c>
      <c r="BK32" s="313">
        <v>25</v>
      </c>
      <c r="BL32" s="313">
        <v>7</v>
      </c>
      <c r="BM32" s="313">
        <v>2</v>
      </c>
      <c r="BN32" s="310">
        <v>90</v>
      </c>
      <c r="BO32" s="315">
        <v>90</v>
      </c>
      <c r="BP32" s="309">
        <v>1</v>
      </c>
      <c r="BQ32" s="313">
        <v>0</v>
      </c>
      <c r="BR32" s="310">
        <v>1</v>
      </c>
      <c r="BS32" s="312">
        <v>0</v>
      </c>
      <c r="BT32" s="313">
        <v>8</v>
      </c>
      <c r="BU32" s="313">
        <v>11</v>
      </c>
      <c r="BV32" s="313">
        <v>4</v>
      </c>
      <c r="BW32" s="313">
        <v>6</v>
      </c>
      <c r="BX32" s="313">
        <v>0</v>
      </c>
      <c r="BY32" s="310">
        <v>29</v>
      </c>
      <c r="BZ32" s="315">
        <v>30</v>
      </c>
      <c r="CA32" s="309">
        <v>0</v>
      </c>
      <c r="CB32" s="313">
        <v>0</v>
      </c>
      <c r="CC32" s="310">
        <v>0</v>
      </c>
      <c r="CD32" s="312">
        <v>0</v>
      </c>
      <c r="CE32" s="313">
        <v>4</v>
      </c>
      <c r="CF32" s="313">
        <v>6</v>
      </c>
      <c r="CG32" s="313">
        <v>6</v>
      </c>
      <c r="CH32" s="313">
        <v>8</v>
      </c>
      <c r="CI32" s="313">
        <v>2</v>
      </c>
      <c r="CJ32" s="310">
        <v>26</v>
      </c>
      <c r="CK32" s="315">
        <v>26</v>
      </c>
      <c r="CL32" s="309">
        <v>0</v>
      </c>
      <c r="CM32" s="313">
        <v>0</v>
      </c>
      <c r="CN32" s="310">
        <v>0</v>
      </c>
      <c r="CO32" s="312">
        <v>0</v>
      </c>
      <c r="CP32" s="313">
        <v>1</v>
      </c>
      <c r="CQ32" s="313">
        <v>1</v>
      </c>
      <c r="CR32" s="313">
        <v>0</v>
      </c>
      <c r="CS32" s="313">
        <v>0</v>
      </c>
      <c r="CT32" s="313">
        <v>1</v>
      </c>
      <c r="CU32" s="310">
        <v>3</v>
      </c>
      <c r="CV32" s="315">
        <v>3</v>
      </c>
      <c r="CW32" s="309">
        <v>0</v>
      </c>
      <c r="CX32" s="313">
        <v>0</v>
      </c>
      <c r="CY32" s="310">
        <v>0</v>
      </c>
      <c r="CZ32" s="312">
        <v>0</v>
      </c>
      <c r="DA32" s="313">
        <v>0</v>
      </c>
      <c r="DB32" s="313">
        <v>0</v>
      </c>
      <c r="DC32" s="313">
        <v>0</v>
      </c>
      <c r="DD32" s="313">
        <v>0</v>
      </c>
      <c r="DE32" s="313">
        <v>0</v>
      </c>
      <c r="DF32" s="310">
        <v>0</v>
      </c>
      <c r="DG32" s="315">
        <v>0</v>
      </c>
      <c r="DH32" s="309">
        <v>0</v>
      </c>
      <c r="DI32" s="313">
        <v>0</v>
      </c>
      <c r="DJ32" s="310">
        <v>0</v>
      </c>
      <c r="DK32" s="312">
        <v>0</v>
      </c>
      <c r="DL32" s="313">
        <v>0</v>
      </c>
      <c r="DM32" s="313">
        <v>0</v>
      </c>
      <c r="DN32" s="313">
        <v>0</v>
      </c>
      <c r="DO32" s="313">
        <v>0</v>
      </c>
      <c r="DP32" s="313">
        <v>0</v>
      </c>
      <c r="DQ32" s="310">
        <v>0</v>
      </c>
      <c r="DR32" s="315">
        <v>0</v>
      </c>
      <c r="DS32" s="309">
        <v>22</v>
      </c>
      <c r="DT32" s="313">
        <v>21</v>
      </c>
      <c r="DU32" s="310">
        <v>43</v>
      </c>
      <c r="DV32" s="312">
        <v>0</v>
      </c>
      <c r="DW32" s="313">
        <v>40</v>
      </c>
      <c r="DX32" s="313">
        <v>62</v>
      </c>
      <c r="DY32" s="313">
        <v>47</v>
      </c>
      <c r="DZ32" s="313">
        <v>36</v>
      </c>
      <c r="EA32" s="313">
        <v>14</v>
      </c>
      <c r="EB32" s="310">
        <v>199</v>
      </c>
      <c r="EC32" s="315">
        <v>242</v>
      </c>
      <c r="ED32" s="309">
        <v>1</v>
      </c>
      <c r="EE32" s="313">
        <v>0</v>
      </c>
      <c r="EF32" s="310">
        <v>1</v>
      </c>
      <c r="EG32" s="312">
        <v>0</v>
      </c>
      <c r="EH32" s="313">
        <v>6</v>
      </c>
      <c r="EI32" s="313">
        <v>8</v>
      </c>
      <c r="EJ32" s="313">
        <v>5</v>
      </c>
      <c r="EK32" s="313">
        <v>2</v>
      </c>
      <c r="EL32" s="313">
        <v>3</v>
      </c>
      <c r="EM32" s="310">
        <v>24</v>
      </c>
      <c r="EN32" s="315">
        <v>25</v>
      </c>
      <c r="EO32" s="309">
        <v>28</v>
      </c>
      <c r="EP32" s="313">
        <v>25</v>
      </c>
      <c r="EQ32" s="310">
        <v>53</v>
      </c>
      <c r="ER32" s="312">
        <v>0</v>
      </c>
      <c r="ES32" s="313">
        <v>78</v>
      </c>
      <c r="ET32" s="313">
        <v>78</v>
      </c>
      <c r="EU32" s="313">
        <v>55</v>
      </c>
      <c r="EV32" s="313">
        <v>39</v>
      </c>
      <c r="EW32" s="313">
        <v>15</v>
      </c>
      <c r="EX32" s="310">
        <v>265</v>
      </c>
      <c r="EY32" s="315">
        <v>318</v>
      </c>
    </row>
    <row r="33" spans="1:155" ht="19.5" customHeight="1" x14ac:dyDescent="0.15">
      <c r="A33" s="294" t="s">
        <v>31</v>
      </c>
      <c r="B33" s="309">
        <v>0</v>
      </c>
      <c r="C33" s="310">
        <v>0</v>
      </c>
      <c r="D33" s="311">
        <v>0</v>
      </c>
      <c r="E33" s="312">
        <v>0</v>
      </c>
      <c r="F33" s="313">
        <v>15</v>
      </c>
      <c r="G33" s="313">
        <v>20</v>
      </c>
      <c r="H33" s="313">
        <v>9</v>
      </c>
      <c r="I33" s="313">
        <v>3</v>
      </c>
      <c r="J33" s="313">
        <v>11</v>
      </c>
      <c r="K33" s="314">
        <v>58</v>
      </c>
      <c r="L33" s="315">
        <v>58</v>
      </c>
      <c r="M33" s="309">
        <v>0</v>
      </c>
      <c r="N33" s="313">
        <v>0</v>
      </c>
      <c r="O33" s="310">
        <v>0</v>
      </c>
      <c r="P33" s="312">
        <v>0</v>
      </c>
      <c r="Q33" s="313">
        <v>0</v>
      </c>
      <c r="R33" s="313">
        <v>0</v>
      </c>
      <c r="S33" s="313">
        <v>7</v>
      </c>
      <c r="T33" s="313">
        <v>2</v>
      </c>
      <c r="U33" s="313">
        <v>5</v>
      </c>
      <c r="V33" s="310">
        <v>14</v>
      </c>
      <c r="W33" s="315">
        <v>14</v>
      </c>
      <c r="X33" s="309">
        <v>2</v>
      </c>
      <c r="Y33" s="313">
        <v>4</v>
      </c>
      <c r="Z33" s="310">
        <v>6</v>
      </c>
      <c r="AA33" s="312">
        <v>0</v>
      </c>
      <c r="AB33" s="313">
        <v>12</v>
      </c>
      <c r="AC33" s="313">
        <v>21</v>
      </c>
      <c r="AD33" s="313">
        <v>13</v>
      </c>
      <c r="AE33" s="313">
        <v>5</v>
      </c>
      <c r="AF33" s="313">
        <v>12</v>
      </c>
      <c r="AG33" s="310">
        <v>63</v>
      </c>
      <c r="AH33" s="315">
        <v>69</v>
      </c>
      <c r="AI33" s="309">
        <v>1</v>
      </c>
      <c r="AJ33" s="313">
        <v>2</v>
      </c>
      <c r="AK33" s="310">
        <v>3</v>
      </c>
      <c r="AL33" s="312">
        <v>0</v>
      </c>
      <c r="AM33" s="313">
        <v>4</v>
      </c>
      <c r="AN33" s="313">
        <v>6</v>
      </c>
      <c r="AO33" s="313">
        <v>4</v>
      </c>
      <c r="AP33" s="313">
        <v>0</v>
      </c>
      <c r="AQ33" s="313">
        <v>3</v>
      </c>
      <c r="AR33" s="310">
        <v>17</v>
      </c>
      <c r="AS33" s="315">
        <v>20</v>
      </c>
      <c r="AT33" s="309">
        <v>1</v>
      </c>
      <c r="AU33" s="313">
        <v>1</v>
      </c>
      <c r="AV33" s="310">
        <v>2</v>
      </c>
      <c r="AW33" s="312">
        <v>0</v>
      </c>
      <c r="AX33" s="313">
        <v>14</v>
      </c>
      <c r="AY33" s="313">
        <v>21</v>
      </c>
      <c r="AZ33" s="313">
        <v>16</v>
      </c>
      <c r="BA33" s="313">
        <v>11</v>
      </c>
      <c r="BB33" s="313">
        <v>8</v>
      </c>
      <c r="BC33" s="314">
        <v>70</v>
      </c>
      <c r="BD33" s="315">
        <v>72</v>
      </c>
      <c r="BE33" s="309">
        <v>0</v>
      </c>
      <c r="BF33" s="313">
        <v>0</v>
      </c>
      <c r="BG33" s="310">
        <v>0</v>
      </c>
      <c r="BH33" s="312">
        <v>0</v>
      </c>
      <c r="BI33" s="313">
        <v>37</v>
      </c>
      <c r="BJ33" s="313">
        <v>54</v>
      </c>
      <c r="BK33" s="313">
        <v>23</v>
      </c>
      <c r="BL33" s="313">
        <v>5</v>
      </c>
      <c r="BM33" s="313">
        <v>7</v>
      </c>
      <c r="BN33" s="310">
        <v>126</v>
      </c>
      <c r="BO33" s="315">
        <v>126</v>
      </c>
      <c r="BP33" s="309">
        <v>0</v>
      </c>
      <c r="BQ33" s="313">
        <v>1</v>
      </c>
      <c r="BR33" s="310">
        <v>1</v>
      </c>
      <c r="BS33" s="312">
        <v>0</v>
      </c>
      <c r="BT33" s="313">
        <v>1</v>
      </c>
      <c r="BU33" s="313">
        <v>9</v>
      </c>
      <c r="BV33" s="313">
        <v>9</v>
      </c>
      <c r="BW33" s="313">
        <v>1</v>
      </c>
      <c r="BX33" s="313">
        <v>2</v>
      </c>
      <c r="BY33" s="310">
        <v>22</v>
      </c>
      <c r="BZ33" s="315">
        <v>23</v>
      </c>
      <c r="CA33" s="309">
        <v>0</v>
      </c>
      <c r="CB33" s="313">
        <v>0</v>
      </c>
      <c r="CC33" s="310">
        <v>0</v>
      </c>
      <c r="CD33" s="312">
        <v>0</v>
      </c>
      <c r="CE33" s="313">
        <v>3</v>
      </c>
      <c r="CF33" s="313">
        <v>10</v>
      </c>
      <c r="CG33" s="313">
        <v>12</v>
      </c>
      <c r="CH33" s="313">
        <v>5</v>
      </c>
      <c r="CI33" s="313">
        <v>5</v>
      </c>
      <c r="CJ33" s="310">
        <v>35</v>
      </c>
      <c r="CK33" s="315">
        <v>35</v>
      </c>
      <c r="CL33" s="309">
        <v>0</v>
      </c>
      <c r="CM33" s="313">
        <v>0</v>
      </c>
      <c r="CN33" s="310">
        <v>0</v>
      </c>
      <c r="CO33" s="312">
        <v>0</v>
      </c>
      <c r="CP33" s="313">
        <v>0</v>
      </c>
      <c r="CQ33" s="313">
        <v>0</v>
      </c>
      <c r="CR33" s="313">
        <v>0</v>
      </c>
      <c r="CS33" s="313">
        <v>0</v>
      </c>
      <c r="CT33" s="313">
        <v>1</v>
      </c>
      <c r="CU33" s="310">
        <v>1</v>
      </c>
      <c r="CV33" s="315">
        <v>1</v>
      </c>
      <c r="CW33" s="309">
        <v>0</v>
      </c>
      <c r="CX33" s="313">
        <v>0</v>
      </c>
      <c r="CY33" s="310">
        <v>0</v>
      </c>
      <c r="CZ33" s="312">
        <v>0</v>
      </c>
      <c r="DA33" s="313">
        <v>0</v>
      </c>
      <c r="DB33" s="313">
        <v>0</v>
      </c>
      <c r="DC33" s="313">
        <v>0</v>
      </c>
      <c r="DD33" s="313">
        <v>0</v>
      </c>
      <c r="DE33" s="313">
        <v>0</v>
      </c>
      <c r="DF33" s="310">
        <v>0</v>
      </c>
      <c r="DG33" s="315">
        <v>0</v>
      </c>
      <c r="DH33" s="309">
        <v>0</v>
      </c>
      <c r="DI33" s="313">
        <v>0</v>
      </c>
      <c r="DJ33" s="310">
        <v>0</v>
      </c>
      <c r="DK33" s="312">
        <v>0</v>
      </c>
      <c r="DL33" s="313">
        <v>0</v>
      </c>
      <c r="DM33" s="313">
        <v>0</v>
      </c>
      <c r="DN33" s="313">
        <v>0</v>
      </c>
      <c r="DO33" s="313">
        <v>0</v>
      </c>
      <c r="DP33" s="313">
        <v>0</v>
      </c>
      <c r="DQ33" s="310">
        <v>0</v>
      </c>
      <c r="DR33" s="315">
        <v>0</v>
      </c>
      <c r="DS33" s="309">
        <v>20</v>
      </c>
      <c r="DT33" s="313">
        <v>40</v>
      </c>
      <c r="DU33" s="310">
        <v>60</v>
      </c>
      <c r="DV33" s="312">
        <v>0</v>
      </c>
      <c r="DW33" s="313">
        <v>58</v>
      </c>
      <c r="DX33" s="313">
        <v>80</v>
      </c>
      <c r="DY33" s="313">
        <v>47</v>
      </c>
      <c r="DZ33" s="313">
        <v>16</v>
      </c>
      <c r="EA33" s="313">
        <v>22</v>
      </c>
      <c r="EB33" s="310">
        <v>223</v>
      </c>
      <c r="EC33" s="315">
        <v>283</v>
      </c>
      <c r="ED33" s="309">
        <v>0</v>
      </c>
      <c r="EE33" s="313">
        <v>1</v>
      </c>
      <c r="EF33" s="310">
        <v>1</v>
      </c>
      <c r="EG33" s="312">
        <v>0</v>
      </c>
      <c r="EH33" s="313">
        <v>9</v>
      </c>
      <c r="EI33" s="313">
        <v>7</v>
      </c>
      <c r="EJ33" s="313">
        <v>6</v>
      </c>
      <c r="EK33" s="313">
        <v>4</v>
      </c>
      <c r="EL33" s="313">
        <v>1</v>
      </c>
      <c r="EM33" s="310">
        <v>27</v>
      </c>
      <c r="EN33" s="315">
        <v>28</v>
      </c>
      <c r="EO33" s="309">
        <v>23</v>
      </c>
      <c r="EP33" s="313">
        <v>42</v>
      </c>
      <c r="EQ33" s="310">
        <v>65</v>
      </c>
      <c r="ER33" s="312">
        <v>0</v>
      </c>
      <c r="ES33" s="313">
        <v>97</v>
      </c>
      <c r="ET33" s="313">
        <v>107</v>
      </c>
      <c r="EU33" s="313">
        <v>56</v>
      </c>
      <c r="EV33" s="313">
        <v>15</v>
      </c>
      <c r="EW33" s="313">
        <v>22</v>
      </c>
      <c r="EX33" s="310">
        <v>297</v>
      </c>
      <c r="EY33" s="315">
        <v>362</v>
      </c>
    </row>
    <row r="34" spans="1:155" ht="19.5" customHeight="1" x14ac:dyDescent="0.15">
      <c r="A34" s="294" t="s">
        <v>32</v>
      </c>
      <c r="B34" s="309">
        <v>0</v>
      </c>
      <c r="C34" s="310">
        <v>0</v>
      </c>
      <c r="D34" s="311">
        <v>0</v>
      </c>
      <c r="E34" s="312">
        <v>0</v>
      </c>
      <c r="F34" s="313">
        <v>27</v>
      </c>
      <c r="G34" s="313">
        <v>20</v>
      </c>
      <c r="H34" s="313">
        <v>11</v>
      </c>
      <c r="I34" s="313">
        <v>9</v>
      </c>
      <c r="J34" s="313">
        <v>9</v>
      </c>
      <c r="K34" s="314">
        <v>76</v>
      </c>
      <c r="L34" s="315">
        <v>76</v>
      </c>
      <c r="M34" s="309">
        <v>0</v>
      </c>
      <c r="N34" s="313">
        <v>0</v>
      </c>
      <c r="O34" s="310">
        <v>0</v>
      </c>
      <c r="P34" s="312">
        <v>0</v>
      </c>
      <c r="Q34" s="313">
        <v>0</v>
      </c>
      <c r="R34" s="313">
        <v>0</v>
      </c>
      <c r="S34" s="313">
        <v>1</v>
      </c>
      <c r="T34" s="313">
        <v>3</v>
      </c>
      <c r="U34" s="313">
        <v>9</v>
      </c>
      <c r="V34" s="310">
        <v>13</v>
      </c>
      <c r="W34" s="315">
        <v>13</v>
      </c>
      <c r="X34" s="309">
        <v>9</v>
      </c>
      <c r="Y34" s="313">
        <v>5</v>
      </c>
      <c r="Z34" s="310">
        <v>14</v>
      </c>
      <c r="AA34" s="312">
        <v>0</v>
      </c>
      <c r="AB34" s="313">
        <v>33</v>
      </c>
      <c r="AC34" s="313">
        <v>26</v>
      </c>
      <c r="AD34" s="313">
        <v>15</v>
      </c>
      <c r="AE34" s="313">
        <v>16</v>
      </c>
      <c r="AF34" s="313">
        <v>9</v>
      </c>
      <c r="AG34" s="310">
        <v>99</v>
      </c>
      <c r="AH34" s="315">
        <v>113</v>
      </c>
      <c r="AI34" s="309">
        <v>1</v>
      </c>
      <c r="AJ34" s="313">
        <v>3</v>
      </c>
      <c r="AK34" s="310">
        <v>4</v>
      </c>
      <c r="AL34" s="312">
        <v>0</v>
      </c>
      <c r="AM34" s="313">
        <v>2</v>
      </c>
      <c r="AN34" s="313">
        <v>2</v>
      </c>
      <c r="AO34" s="313">
        <v>1</v>
      </c>
      <c r="AP34" s="313">
        <v>1</v>
      </c>
      <c r="AQ34" s="313">
        <v>4</v>
      </c>
      <c r="AR34" s="310">
        <v>10</v>
      </c>
      <c r="AS34" s="315">
        <v>14</v>
      </c>
      <c r="AT34" s="309">
        <v>1</v>
      </c>
      <c r="AU34" s="313">
        <v>1</v>
      </c>
      <c r="AV34" s="310">
        <v>2</v>
      </c>
      <c r="AW34" s="312">
        <v>0</v>
      </c>
      <c r="AX34" s="313">
        <v>13</v>
      </c>
      <c r="AY34" s="313">
        <v>15</v>
      </c>
      <c r="AZ34" s="313">
        <v>22</v>
      </c>
      <c r="BA34" s="313">
        <v>21</v>
      </c>
      <c r="BB34" s="313">
        <v>15</v>
      </c>
      <c r="BC34" s="314">
        <v>86</v>
      </c>
      <c r="BD34" s="315">
        <v>88</v>
      </c>
      <c r="BE34" s="309">
        <v>0</v>
      </c>
      <c r="BF34" s="313">
        <v>0</v>
      </c>
      <c r="BG34" s="310">
        <v>0</v>
      </c>
      <c r="BH34" s="312">
        <v>0</v>
      </c>
      <c r="BI34" s="313">
        <v>49</v>
      </c>
      <c r="BJ34" s="313">
        <v>53</v>
      </c>
      <c r="BK34" s="313">
        <v>22</v>
      </c>
      <c r="BL34" s="313">
        <v>16</v>
      </c>
      <c r="BM34" s="313">
        <v>4</v>
      </c>
      <c r="BN34" s="310">
        <v>144</v>
      </c>
      <c r="BO34" s="315">
        <v>144</v>
      </c>
      <c r="BP34" s="309">
        <v>0</v>
      </c>
      <c r="BQ34" s="313">
        <v>1</v>
      </c>
      <c r="BR34" s="310">
        <v>1</v>
      </c>
      <c r="BS34" s="312">
        <v>0</v>
      </c>
      <c r="BT34" s="313">
        <v>12</v>
      </c>
      <c r="BU34" s="313">
        <v>13</v>
      </c>
      <c r="BV34" s="313">
        <v>5</v>
      </c>
      <c r="BW34" s="313">
        <v>7</v>
      </c>
      <c r="BX34" s="313">
        <v>1</v>
      </c>
      <c r="BY34" s="310">
        <v>38</v>
      </c>
      <c r="BZ34" s="315">
        <v>39</v>
      </c>
      <c r="CA34" s="309">
        <v>2</v>
      </c>
      <c r="CB34" s="313">
        <v>1</v>
      </c>
      <c r="CC34" s="310">
        <v>3</v>
      </c>
      <c r="CD34" s="312">
        <v>0</v>
      </c>
      <c r="CE34" s="313">
        <v>8</v>
      </c>
      <c r="CF34" s="313">
        <v>9</v>
      </c>
      <c r="CG34" s="313">
        <v>5</v>
      </c>
      <c r="CH34" s="313">
        <v>4</v>
      </c>
      <c r="CI34" s="313">
        <v>2</v>
      </c>
      <c r="CJ34" s="310">
        <v>28</v>
      </c>
      <c r="CK34" s="315">
        <v>31</v>
      </c>
      <c r="CL34" s="309">
        <v>0</v>
      </c>
      <c r="CM34" s="313">
        <v>0</v>
      </c>
      <c r="CN34" s="310">
        <v>0</v>
      </c>
      <c r="CO34" s="312">
        <v>0</v>
      </c>
      <c r="CP34" s="313">
        <v>1</v>
      </c>
      <c r="CQ34" s="313">
        <v>2</v>
      </c>
      <c r="CR34" s="313">
        <v>1</v>
      </c>
      <c r="CS34" s="313">
        <v>4</v>
      </c>
      <c r="CT34" s="313">
        <v>2</v>
      </c>
      <c r="CU34" s="310">
        <v>10</v>
      </c>
      <c r="CV34" s="315">
        <v>10</v>
      </c>
      <c r="CW34" s="309">
        <v>0</v>
      </c>
      <c r="CX34" s="313">
        <v>0</v>
      </c>
      <c r="CY34" s="310">
        <v>0</v>
      </c>
      <c r="CZ34" s="312">
        <v>0</v>
      </c>
      <c r="DA34" s="313">
        <v>0</v>
      </c>
      <c r="DB34" s="313">
        <v>0</v>
      </c>
      <c r="DC34" s="313">
        <v>0</v>
      </c>
      <c r="DD34" s="313">
        <v>0</v>
      </c>
      <c r="DE34" s="313">
        <v>0</v>
      </c>
      <c r="DF34" s="310">
        <v>0</v>
      </c>
      <c r="DG34" s="315">
        <v>0</v>
      </c>
      <c r="DH34" s="309">
        <v>0</v>
      </c>
      <c r="DI34" s="313">
        <v>0</v>
      </c>
      <c r="DJ34" s="310">
        <v>0</v>
      </c>
      <c r="DK34" s="312">
        <v>0</v>
      </c>
      <c r="DL34" s="313">
        <v>0</v>
      </c>
      <c r="DM34" s="313">
        <v>0</v>
      </c>
      <c r="DN34" s="313">
        <v>0</v>
      </c>
      <c r="DO34" s="313">
        <v>0</v>
      </c>
      <c r="DP34" s="313">
        <v>0</v>
      </c>
      <c r="DQ34" s="310">
        <v>0</v>
      </c>
      <c r="DR34" s="315">
        <v>0</v>
      </c>
      <c r="DS34" s="309">
        <v>25</v>
      </c>
      <c r="DT34" s="313">
        <v>45</v>
      </c>
      <c r="DU34" s="310">
        <v>70</v>
      </c>
      <c r="DV34" s="312">
        <v>0</v>
      </c>
      <c r="DW34" s="313">
        <v>67</v>
      </c>
      <c r="DX34" s="313">
        <v>70</v>
      </c>
      <c r="DY34" s="313">
        <v>38</v>
      </c>
      <c r="DZ34" s="313">
        <v>29</v>
      </c>
      <c r="EA34" s="313">
        <v>20</v>
      </c>
      <c r="EB34" s="310">
        <v>224</v>
      </c>
      <c r="EC34" s="315">
        <v>294</v>
      </c>
      <c r="ED34" s="309">
        <v>3</v>
      </c>
      <c r="EE34" s="313">
        <v>0</v>
      </c>
      <c r="EF34" s="310">
        <v>3</v>
      </c>
      <c r="EG34" s="312">
        <v>0</v>
      </c>
      <c r="EH34" s="313">
        <v>4</v>
      </c>
      <c r="EI34" s="313">
        <v>5</v>
      </c>
      <c r="EJ34" s="313">
        <v>7</v>
      </c>
      <c r="EK34" s="313">
        <v>8</v>
      </c>
      <c r="EL34" s="313">
        <v>2</v>
      </c>
      <c r="EM34" s="310">
        <v>26</v>
      </c>
      <c r="EN34" s="315">
        <v>29</v>
      </c>
      <c r="EO34" s="309">
        <v>31</v>
      </c>
      <c r="EP34" s="313">
        <v>47</v>
      </c>
      <c r="EQ34" s="310">
        <v>78</v>
      </c>
      <c r="ER34" s="312">
        <v>0</v>
      </c>
      <c r="ES34" s="313">
        <v>138</v>
      </c>
      <c r="ET34" s="313">
        <v>106</v>
      </c>
      <c r="EU34" s="313">
        <v>43</v>
      </c>
      <c r="EV34" s="313">
        <v>28</v>
      </c>
      <c r="EW34" s="313">
        <v>21</v>
      </c>
      <c r="EX34" s="310">
        <v>336</v>
      </c>
      <c r="EY34" s="315">
        <v>414</v>
      </c>
    </row>
    <row r="35" spans="1:155" ht="19.5" customHeight="1" x14ac:dyDescent="0.15">
      <c r="A35" s="294" t="s">
        <v>33</v>
      </c>
      <c r="B35" s="309">
        <v>0</v>
      </c>
      <c r="C35" s="310">
        <v>0</v>
      </c>
      <c r="D35" s="311">
        <v>0</v>
      </c>
      <c r="E35" s="312">
        <v>0</v>
      </c>
      <c r="F35" s="313">
        <v>30</v>
      </c>
      <c r="G35" s="313">
        <v>11</v>
      </c>
      <c r="H35" s="313">
        <v>11</v>
      </c>
      <c r="I35" s="313">
        <v>9</v>
      </c>
      <c r="J35" s="313">
        <v>8</v>
      </c>
      <c r="K35" s="314">
        <v>69</v>
      </c>
      <c r="L35" s="315">
        <v>69</v>
      </c>
      <c r="M35" s="309">
        <v>0</v>
      </c>
      <c r="N35" s="313">
        <v>0</v>
      </c>
      <c r="O35" s="310">
        <v>0</v>
      </c>
      <c r="P35" s="312">
        <v>0</v>
      </c>
      <c r="Q35" s="313">
        <v>0</v>
      </c>
      <c r="R35" s="313">
        <v>2</v>
      </c>
      <c r="S35" s="313">
        <v>2</v>
      </c>
      <c r="T35" s="313">
        <v>0</v>
      </c>
      <c r="U35" s="313">
        <v>2</v>
      </c>
      <c r="V35" s="310">
        <v>6</v>
      </c>
      <c r="W35" s="315">
        <v>6</v>
      </c>
      <c r="X35" s="309">
        <v>0</v>
      </c>
      <c r="Y35" s="313">
        <v>2</v>
      </c>
      <c r="Z35" s="310">
        <v>2</v>
      </c>
      <c r="AA35" s="312">
        <v>0</v>
      </c>
      <c r="AB35" s="313">
        <v>13</v>
      </c>
      <c r="AC35" s="313">
        <v>7</v>
      </c>
      <c r="AD35" s="313">
        <v>7</v>
      </c>
      <c r="AE35" s="313">
        <v>9</v>
      </c>
      <c r="AF35" s="313">
        <v>6</v>
      </c>
      <c r="AG35" s="310">
        <v>42</v>
      </c>
      <c r="AH35" s="315">
        <v>44</v>
      </c>
      <c r="AI35" s="309">
        <v>4</v>
      </c>
      <c r="AJ35" s="313">
        <v>21</v>
      </c>
      <c r="AK35" s="310">
        <v>25</v>
      </c>
      <c r="AL35" s="312">
        <v>0</v>
      </c>
      <c r="AM35" s="313">
        <v>16</v>
      </c>
      <c r="AN35" s="313">
        <v>11</v>
      </c>
      <c r="AO35" s="313">
        <v>5</v>
      </c>
      <c r="AP35" s="313">
        <v>3</v>
      </c>
      <c r="AQ35" s="313">
        <v>2</v>
      </c>
      <c r="AR35" s="310">
        <v>37</v>
      </c>
      <c r="AS35" s="315">
        <v>62</v>
      </c>
      <c r="AT35" s="309">
        <v>6</v>
      </c>
      <c r="AU35" s="313">
        <v>5</v>
      </c>
      <c r="AV35" s="310">
        <v>11</v>
      </c>
      <c r="AW35" s="312">
        <v>0</v>
      </c>
      <c r="AX35" s="313">
        <v>20</v>
      </c>
      <c r="AY35" s="313">
        <v>25</v>
      </c>
      <c r="AZ35" s="313">
        <v>22</v>
      </c>
      <c r="BA35" s="313">
        <v>7</v>
      </c>
      <c r="BB35" s="313">
        <v>12</v>
      </c>
      <c r="BC35" s="314">
        <v>86</v>
      </c>
      <c r="BD35" s="315">
        <v>97</v>
      </c>
      <c r="BE35" s="309">
        <v>0</v>
      </c>
      <c r="BF35" s="313">
        <v>0</v>
      </c>
      <c r="BG35" s="310">
        <v>0</v>
      </c>
      <c r="BH35" s="312">
        <v>0</v>
      </c>
      <c r="BI35" s="313">
        <v>9</v>
      </c>
      <c r="BJ35" s="313">
        <v>6</v>
      </c>
      <c r="BK35" s="313">
        <v>3</v>
      </c>
      <c r="BL35" s="313">
        <v>5</v>
      </c>
      <c r="BM35" s="313">
        <v>2</v>
      </c>
      <c r="BN35" s="310">
        <v>25</v>
      </c>
      <c r="BO35" s="315">
        <v>25</v>
      </c>
      <c r="BP35" s="309">
        <v>7</v>
      </c>
      <c r="BQ35" s="313">
        <v>12</v>
      </c>
      <c r="BR35" s="310">
        <v>19</v>
      </c>
      <c r="BS35" s="312">
        <v>0</v>
      </c>
      <c r="BT35" s="313">
        <v>30</v>
      </c>
      <c r="BU35" s="313">
        <v>19</v>
      </c>
      <c r="BV35" s="313">
        <v>2</v>
      </c>
      <c r="BW35" s="313">
        <v>1</v>
      </c>
      <c r="BX35" s="313">
        <v>2</v>
      </c>
      <c r="BY35" s="310">
        <v>54</v>
      </c>
      <c r="BZ35" s="315">
        <v>73</v>
      </c>
      <c r="CA35" s="309">
        <v>0</v>
      </c>
      <c r="CB35" s="313">
        <v>0</v>
      </c>
      <c r="CC35" s="310">
        <v>0</v>
      </c>
      <c r="CD35" s="312">
        <v>0</v>
      </c>
      <c r="CE35" s="313">
        <v>0</v>
      </c>
      <c r="CF35" s="313">
        <v>2</v>
      </c>
      <c r="CG35" s="313">
        <v>3</v>
      </c>
      <c r="CH35" s="313">
        <v>4</v>
      </c>
      <c r="CI35" s="313">
        <v>3</v>
      </c>
      <c r="CJ35" s="310">
        <v>12</v>
      </c>
      <c r="CK35" s="315">
        <v>12</v>
      </c>
      <c r="CL35" s="309">
        <v>1</v>
      </c>
      <c r="CM35" s="313">
        <v>1</v>
      </c>
      <c r="CN35" s="310">
        <v>2</v>
      </c>
      <c r="CO35" s="312">
        <v>0</v>
      </c>
      <c r="CP35" s="313">
        <v>4</v>
      </c>
      <c r="CQ35" s="313">
        <v>2</v>
      </c>
      <c r="CR35" s="313">
        <v>2</v>
      </c>
      <c r="CS35" s="313">
        <v>0</v>
      </c>
      <c r="CT35" s="313">
        <v>1</v>
      </c>
      <c r="CU35" s="310">
        <v>9</v>
      </c>
      <c r="CV35" s="315">
        <v>11</v>
      </c>
      <c r="CW35" s="309">
        <v>0</v>
      </c>
      <c r="CX35" s="313">
        <v>0</v>
      </c>
      <c r="CY35" s="310">
        <v>0</v>
      </c>
      <c r="CZ35" s="312">
        <v>0</v>
      </c>
      <c r="DA35" s="313">
        <v>0</v>
      </c>
      <c r="DB35" s="313">
        <v>0</v>
      </c>
      <c r="DC35" s="313">
        <v>0</v>
      </c>
      <c r="DD35" s="313">
        <v>0</v>
      </c>
      <c r="DE35" s="313">
        <v>0</v>
      </c>
      <c r="DF35" s="310">
        <v>0</v>
      </c>
      <c r="DG35" s="315">
        <v>0</v>
      </c>
      <c r="DH35" s="309">
        <v>0</v>
      </c>
      <c r="DI35" s="313">
        <v>0</v>
      </c>
      <c r="DJ35" s="310">
        <v>0</v>
      </c>
      <c r="DK35" s="312">
        <v>0</v>
      </c>
      <c r="DL35" s="313">
        <v>0</v>
      </c>
      <c r="DM35" s="313">
        <v>0</v>
      </c>
      <c r="DN35" s="313">
        <v>0</v>
      </c>
      <c r="DO35" s="313">
        <v>0</v>
      </c>
      <c r="DP35" s="313">
        <v>0</v>
      </c>
      <c r="DQ35" s="310">
        <v>0</v>
      </c>
      <c r="DR35" s="315">
        <v>0</v>
      </c>
      <c r="DS35" s="309">
        <v>19</v>
      </c>
      <c r="DT35" s="313">
        <v>37</v>
      </c>
      <c r="DU35" s="310">
        <v>56</v>
      </c>
      <c r="DV35" s="312">
        <v>0</v>
      </c>
      <c r="DW35" s="313">
        <v>51</v>
      </c>
      <c r="DX35" s="313">
        <v>43</v>
      </c>
      <c r="DY35" s="313">
        <v>23</v>
      </c>
      <c r="DZ35" s="313">
        <v>18</v>
      </c>
      <c r="EA35" s="313">
        <v>14</v>
      </c>
      <c r="EB35" s="310">
        <v>149</v>
      </c>
      <c r="EC35" s="315">
        <v>205</v>
      </c>
      <c r="ED35" s="309">
        <v>4</v>
      </c>
      <c r="EE35" s="313">
        <v>5</v>
      </c>
      <c r="EF35" s="310">
        <v>9</v>
      </c>
      <c r="EG35" s="312">
        <v>0</v>
      </c>
      <c r="EH35" s="313">
        <v>9</v>
      </c>
      <c r="EI35" s="313">
        <v>17</v>
      </c>
      <c r="EJ35" s="313">
        <v>10</v>
      </c>
      <c r="EK35" s="313">
        <v>4</v>
      </c>
      <c r="EL35" s="313">
        <v>3</v>
      </c>
      <c r="EM35" s="310">
        <v>43</v>
      </c>
      <c r="EN35" s="315">
        <v>52</v>
      </c>
      <c r="EO35" s="309">
        <v>29</v>
      </c>
      <c r="EP35" s="313">
        <v>54</v>
      </c>
      <c r="EQ35" s="310">
        <v>83</v>
      </c>
      <c r="ER35" s="312">
        <v>0</v>
      </c>
      <c r="ES35" s="313">
        <v>101</v>
      </c>
      <c r="ET35" s="313">
        <v>56</v>
      </c>
      <c r="EU35" s="313">
        <v>25</v>
      </c>
      <c r="EV35" s="313">
        <v>18</v>
      </c>
      <c r="EW35" s="313">
        <v>15</v>
      </c>
      <c r="EX35" s="310">
        <v>215</v>
      </c>
      <c r="EY35" s="315">
        <v>298</v>
      </c>
    </row>
    <row r="36" spans="1:155" ht="19.5" customHeight="1" x14ac:dyDescent="0.15">
      <c r="A36" s="294" t="s">
        <v>34</v>
      </c>
      <c r="B36" s="309">
        <v>0</v>
      </c>
      <c r="C36" s="310">
        <v>0</v>
      </c>
      <c r="D36" s="311">
        <v>0</v>
      </c>
      <c r="E36" s="312">
        <v>0</v>
      </c>
      <c r="F36" s="313">
        <v>21</v>
      </c>
      <c r="G36" s="313">
        <v>9</v>
      </c>
      <c r="H36" s="313">
        <v>8</v>
      </c>
      <c r="I36" s="313">
        <v>3</v>
      </c>
      <c r="J36" s="313">
        <v>5</v>
      </c>
      <c r="K36" s="314">
        <v>46</v>
      </c>
      <c r="L36" s="315">
        <v>46</v>
      </c>
      <c r="M36" s="309">
        <v>0</v>
      </c>
      <c r="N36" s="313">
        <v>0</v>
      </c>
      <c r="O36" s="310">
        <v>0</v>
      </c>
      <c r="P36" s="312">
        <v>0</v>
      </c>
      <c r="Q36" s="313">
        <v>0</v>
      </c>
      <c r="R36" s="313">
        <v>0</v>
      </c>
      <c r="S36" s="313">
        <v>0</v>
      </c>
      <c r="T36" s="313">
        <v>1</v>
      </c>
      <c r="U36" s="313">
        <v>4</v>
      </c>
      <c r="V36" s="310">
        <v>5</v>
      </c>
      <c r="W36" s="315">
        <v>5</v>
      </c>
      <c r="X36" s="309">
        <v>0</v>
      </c>
      <c r="Y36" s="313">
        <v>2</v>
      </c>
      <c r="Z36" s="310">
        <v>2</v>
      </c>
      <c r="AA36" s="312">
        <v>0</v>
      </c>
      <c r="AB36" s="313">
        <v>7</v>
      </c>
      <c r="AC36" s="313">
        <v>11</v>
      </c>
      <c r="AD36" s="313">
        <v>5</v>
      </c>
      <c r="AE36" s="313">
        <v>1</v>
      </c>
      <c r="AF36" s="313">
        <v>6</v>
      </c>
      <c r="AG36" s="310">
        <v>30</v>
      </c>
      <c r="AH36" s="315">
        <v>32</v>
      </c>
      <c r="AI36" s="309">
        <v>1</v>
      </c>
      <c r="AJ36" s="313">
        <v>1</v>
      </c>
      <c r="AK36" s="310">
        <v>2</v>
      </c>
      <c r="AL36" s="312">
        <v>0</v>
      </c>
      <c r="AM36" s="313">
        <v>5</v>
      </c>
      <c r="AN36" s="313">
        <v>5</v>
      </c>
      <c r="AO36" s="313">
        <v>1</v>
      </c>
      <c r="AP36" s="313">
        <v>2</v>
      </c>
      <c r="AQ36" s="313">
        <v>1</v>
      </c>
      <c r="AR36" s="310">
        <v>14</v>
      </c>
      <c r="AS36" s="315">
        <v>16</v>
      </c>
      <c r="AT36" s="309">
        <v>4</v>
      </c>
      <c r="AU36" s="313">
        <v>3</v>
      </c>
      <c r="AV36" s="310">
        <v>7</v>
      </c>
      <c r="AW36" s="312">
        <v>0</v>
      </c>
      <c r="AX36" s="313">
        <v>26</v>
      </c>
      <c r="AY36" s="313">
        <v>17</v>
      </c>
      <c r="AZ36" s="313">
        <v>21</v>
      </c>
      <c r="BA36" s="313">
        <v>12</v>
      </c>
      <c r="BB36" s="313">
        <v>16</v>
      </c>
      <c r="BC36" s="314">
        <v>92</v>
      </c>
      <c r="BD36" s="315">
        <v>99</v>
      </c>
      <c r="BE36" s="309">
        <v>0</v>
      </c>
      <c r="BF36" s="313">
        <v>0</v>
      </c>
      <c r="BG36" s="310">
        <v>0</v>
      </c>
      <c r="BH36" s="312">
        <v>0</v>
      </c>
      <c r="BI36" s="313">
        <v>34</v>
      </c>
      <c r="BJ36" s="313">
        <v>13</v>
      </c>
      <c r="BK36" s="313">
        <v>14</v>
      </c>
      <c r="BL36" s="313">
        <v>6</v>
      </c>
      <c r="BM36" s="313">
        <v>2</v>
      </c>
      <c r="BN36" s="310">
        <v>69</v>
      </c>
      <c r="BO36" s="315">
        <v>69</v>
      </c>
      <c r="BP36" s="309">
        <v>1</v>
      </c>
      <c r="BQ36" s="313">
        <v>8</v>
      </c>
      <c r="BR36" s="310">
        <v>9</v>
      </c>
      <c r="BS36" s="312">
        <v>0</v>
      </c>
      <c r="BT36" s="313">
        <v>9</v>
      </c>
      <c r="BU36" s="313">
        <v>5</v>
      </c>
      <c r="BV36" s="313">
        <v>5</v>
      </c>
      <c r="BW36" s="313">
        <v>3</v>
      </c>
      <c r="BX36" s="313">
        <v>2</v>
      </c>
      <c r="BY36" s="310">
        <v>24</v>
      </c>
      <c r="BZ36" s="315">
        <v>33</v>
      </c>
      <c r="CA36" s="309">
        <v>0</v>
      </c>
      <c r="CB36" s="313">
        <v>0</v>
      </c>
      <c r="CC36" s="310">
        <v>0</v>
      </c>
      <c r="CD36" s="312">
        <v>0</v>
      </c>
      <c r="CE36" s="313">
        <v>2</v>
      </c>
      <c r="CF36" s="313">
        <v>0</v>
      </c>
      <c r="CG36" s="313">
        <v>3</v>
      </c>
      <c r="CH36" s="313">
        <v>3</v>
      </c>
      <c r="CI36" s="313">
        <v>1</v>
      </c>
      <c r="CJ36" s="310">
        <v>9</v>
      </c>
      <c r="CK36" s="315">
        <v>9</v>
      </c>
      <c r="CL36" s="309">
        <v>0</v>
      </c>
      <c r="CM36" s="313">
        <v>0</v>
      </c>
      <c r="CN36" s="310">
        <v>0</v>
      </c>
      <c r="CO36" s="312">
        <v>0</v>
      </c>
      <c r="CP36" s="313">
        <v>0</v>
      </c>
      <c r="CQ36" s="313">
        <v>1</v>
      </c>
      <c r="CR36" s="313">
        <v>1</v>
      </c>
      <c r="CS36" s="313">
        <v>0</v>
      </c>
      <c r="CT36" s="313">
        <v>0</v>
      </c>
      <c r="CU36" s="310">
        <v>2</v>
      </c>
      <c r="CV36" s="315">
        <v>2</v>
      </c>
      <c r="CW36" s="309">
        <v>0</v>
      </c>
      <c r="CX36" s="313">
        <v>0</v>
      </c>
      <c r="CY36" s="310">
        <v>0</v>
      </c>
      <c r="CZ36" s="312">
        <v>0</v>
      </c>
      <c r="DA36" s="313">
        <v>0</v>
      </c>
      <c r="DB36" s="313">
        <v>0</v>
      </c>
      <c r="DC36" s="313">
        <v>0</v>
      </c>
      <c r="DD36" s="313">
        <v>0</v>
      </c>
      <c r="DE36" s="313">
        <v>0</v>
      </c>
      <c r="DF36" s="310">
        <v>0</v>
      </c>
      <c r="DG36" s="315">
        <v>0</v>
      </c>
      <c r="DH36" s="309">
        <v>0</v>
      </c>
      <c r="DI36" s="313">
        <v>0</v>
      </c>
      <c r="DJ36" s="310">
        <v>0</v>
      </c>
      <c r="DK36" s="312">
        <v>0</v>
      </c>
      <c r="DL36" s="313">
        <v>0</v>
      </c>
      <c r="DM36" s="313">
        <v>0</v>
      </c>
      <c r="DN36" s="313">
        <v>0</v>
      </c>
      <c r="DO36" s="313">
        <v>0</v>
      </c>
      <c r="DP36" s="313">
        <v>0</v>
      </c>
      <c r="DQ36" s="310">
        <v>0</v>
      </c>
      <c r="DR36" s="315">
        <v>0</v>
      </c>
      <c r="DS36" s="309">
        <v>14</v>
      </c>
      <c r="DT36" s="313">
        <v>17</v>
      </c>
      <c r="DU36" s="310">
        <v>31</v>
      </c>
      <c r="DV36" s="312">
        <v>0</v>
      </c>
      <c r="DW36" s="313">
        <v>50</v>
      </c>
      <c r="DX36" s="313">
        <v>41</v>
      </c>
      <c r="DY36" s="313">
        <v>23</v>
      </c>
      <c r="DZ36" s="313">
        <v>20</v>
      </c>
      <c r="EA36" s="313">
        <v>12</v>
      </c>
      <c r="EB36" s="310">
        <v>146</v>
      </c>
      <c r="EC36" s="315">
        <v>177</v>
      </c>
      <c r="ED36" s="309">
        <v>3</v>
      </c>
      <c r="EE36" s="313">
        <v>1</v>
      </c>
      <c r="EF36" s="310">
        <v>4</v>
      </c>
      <c r="EG36" s="312">
        <v>0</v>
      </c>
      <c r="EH36" s="313">
        <v>8</v>
      </c>
      <c r="EI36" s="313">
        <v>8</v>
      </c>
      <c r="EJ36" s="313">
        <v>6</v>
      </c>
      <c r="EK36" s="313">
        <v>3</v>
      </c>
      <c r="EL36" s="313">
        <v>3</v>
      </c>
      <c r="EM36" s="310">
        <v>28</v>
      </c>
      <c r="EN36" s="315">
        <v>32</v>
      </c>
      <c r="EO36" s="309">
        <v>16</v>
      </c>
      <c r="EP36" s="313">
        <v>24</v>
      </c>
      <c r="EQ36" s="310">
        <v>40</v>
      </c>
      <c r="ER36" s="312">
        <v>0</v>
      </c>
      <c r="ES36" s="313">
        <v>76</v>
      </c>
      <c r="ET36" s="313">
        <v>40</v>
      </c>
      <c r="EU36" s="313">
        <v>29</v>
      </c>
      <c r="EV36" s="313">
        <v>15</v>
      </c>
      <c r="EW36" s="313">
        <v>12</v>
      </c>
      <c r="EX36" s="310">
        <v>172</v>
      </c>
      <c r="EY36" s="315">
        <v>212</v>
      </c>
    </row>
    <row r="37" spans="1:155" ht="19.5" customHeight="1" x14ac:dyDescent="0.15">
      <c r="A37" s="294" t="s">
        <v>35</v>
      </c>
      <c r="B37" s="309">
        <v>0</v>
      </c>
      <c r="C37" s="310">
        <v>0</v>
      </c>
      <c r="D37" s="311">
        <v>0</v>
      </c>
      <c r="E37" s="312">
        <v>0</v>
      </c>
      <c r="F37" s="313">
        <v>91</v>
      </c>
      <c r="G37" s="313">
        <v>70</v>
      </c>
      <c r="H37" s="313">
        <v>36</v>
      </c>
      <c r="I37" s="313">
        <v>29</v>
      </c>
      <c r="J37" s="313">
        <v>15</v>
      </c>
      <c r="K37" s="314">
        <v>241</v>
      </c>
      <c r="L37" s="315">
        <v>241</v>
      </c>
      <c r="M37" s="309">
        <v>0</v>
      </c>
      <c r="N37" s="313">
        <v>0</v>
      </c>
      <c r="O37" s="310">
        <v>0</v>
      </c>
      <c r="P37" s="312">
        <v>0</v>
      </c>
      <c r="Q37" s="313">
        <v>1</v>
      </c>
      <c r="R37" s="313">
        <v>7</v>
      </c>
      <c r="S37" s="313">
        <v>1</v>
      </c>
      <c r="T37" s="313">
        <v>11</v>
      </c>
      <c r="U37" s="313">
        <v>9</v>
      </c>
      <c r="V37" s="310">
        <v>29</v>
      </c>
      <c r="W37" s="315">
        <v>29</v>
      </c>
      <c r="X37" s="309">
        <v>0</v>
      </c>
      <c r="Y37" s="313">
        <v>6</v>
      </c>
      <c r="Z37" s="310">
        <v>6</v>
      </c>
      <c r="AA37" s="312">
        <v>0</v>
      </c>
      <c r="AB37" s="313">
        <v>27</v>
      </c>
      <c r="AC37" s="313">
        <v>39</v>
      </c>
      <c r="AD37" s="313">
        <v>11</v>
      </c>
      <c r="AE37" s="313">
        <v>14</v>
      </c>
      <c r="AF37" s="313">
        <v>4</v>
      </c>
      <c r="AG37" s="310">
        <v>95</v>
      </c>
      <c r="AH37" s="315">
        <v>101</v>
      </c>
      <c r="AI37" s="309">
        <v>3</v>
      </c>
      <c r="AJ37" s="313">
        <v>4</v>
      </c>
      <c r="AK37" s="310">
        <v>7</v>
      </c>
      <c r="AL37" s="312">
        <v>0</v>
      </c>
      <c r="AM37" s="313">
        <v>22</v>
      </c>
      <c r="AN37" s="313">
        <v>14</v>
      </c>
      <c r="AO37" s="313">
        <v>4</v>
      </c>
      <c r="AP37" s="313">
        <v>4</v>
      </c>
      <c r="AQ37" s="313">
        <v>3</v>
      </c>
      <c r="AR37" s="310">
        <v>47</v>
      </c>
      <c r="AS37" s="315">
        <v>54</v>
      </c>
      <c r="AT37" s="309">
        <v>16</v>
      </c>
      <c r="AU37" s="313">
        <v>19</v>
      </c>
      <c r="AV37" s="310">
        <v>35</v>
      </c>
      <c r="AW37" s="312">
        <v>0</v>
      </c>
      <c r="AX37" s="313">
        <v>79</v>
      </c>
      <c r="AY37" s="313">
        <v>91</v>
      </c>
      <c r="AZ37" s="313">
        <v>68</v>
      </c>
      <c r="BA37" s="313">
        <v>67</v>
      </c>
      <c r="BB37" s="313">
        <v>30</v>
      </c>
      <c r="BC37" s="314">
        <v>335</v>
      </c>
      <c r="BD37" s="315">
        <v>370</v>
      </c>
      <c r="BE37" s="309">
        <v>0</v>
      </c>
      <c r="BF37" s="313">
        <v>0</v>
      </c>
      <c r="BG37" s="310">
        <v>0</v>
      </c>
      <c r="BH37" s="312">
        <v>0</v>
      </c>
      <c r="BI37" s="313">
        <v>131</v>
      </c>
      <c r="BJ37" s="313">
        <v>91</v>
      </c>
      <c r="BK37" s="313">
        <v>42</v>
      </c>
      <c r="BL37" s="313">
        <v>26</v>
      </c>
      <c r="BM37" s="313">
        <v>11</v>
      </c>
      <c r="BN37" s="310">
        <v>301</v>
      </c>
      <c r="BO37" s="315">
        <v>301</v>
      </c>
      <c r="BP37" s="309">
        <v>10</v>
      </c>
      <c r="BQ37" s="313">
        <v>28</v>
      </c>
      <c r="BR37" s="310">
        <v>38</v>
      </c>
      <c r="BS37" s="312">
        <v>0</v>
      </c>
      <c r="BT37" s="313">
        <v>62</v>
      </c>
      <c r="BU37" s="313">
        <v>33</v>
      </c>
      <c r="BV37" s="313">
        <v>16</v>
      </c>
      <c r="BW37" s="313">
        <v>10</v>
      </c>
      <c r="BX37" s="313">
        <v>1</v>
      </c>
      <c r="BY37" s="310">
        <v>122</v>
      </c>
      <c r="BZ37" s="315">
        <v>160</v>
      </c>
      <c r="CA37" s="309">
        <v>0</v>
      </c>
      <c r="CB37" s="313">
        <v>1</v>
      </c>
      <c r="CC37" s="310">
        <v>1</v>
      </c>
      <c r="CD37" s="312">
        <v>0</v>
      </c>
      <c r="CE37" s="313">
        <v>2</v>
      </c>
      <c r="CF37" s="313">
        <v>10</v>
      </c>
      <c r="CG37" s="313">
        <v>10</v>
      </c>
      <c r="CH37" s="313">
        <v>9</v>
      </c>
      <c r="CI37" s="313">
        <v>3</v>
      </c>
      <c r="CJ37" s="310">
        <v>34</v>
      </c>
      <c r="CK37" s="315">
        <v>35</v>
      </c>
      <c r="CL37" s="309">
        <v>0</v>
      </c>
      <c r="CM37" s="313">
        <v>0</v>
      </c>
      <c r="CN37" s="310">
        <v>0</v>
      </c>
      <c r="CO37" s="312">
        <v>0</v>
      </c>
      <c r="CP37" s="313">
        <v>2</v>
      </c>
      <c r="CQ37" s="313">
        <v>2</v>
      </c>
      <c r="CR37" s="313">
        <v>1</v>
      </c>
      <c r="CS37" s="313">
        <v>1</v>
      </c>
      <c r="CT37" s="313">
        <v>0</v>
      </c>
      <c r="CU37" s="310">
        <v>6</v>
      </c>
      <c r="CV37" s="315">
        <v>6</v>
      </c>
      <c r="CW37" s="309">
        <v>0</v>
      </c>
      <c r="CX37" s="313">
        <v>0</v>
      </c>
      <c r="CY37" s="310">
        <v>0</v>
      </c>
      <c r="CZ37" s="312">
        <v>0</v>
      </c>
      <c r="DA37" s="313">
        <v>0</v>
      </c>
      <c r="DB37" s="313">
        <v>0</v>
      </c>
      <c r="DC37" s="313">
        <v>0</v>
      </c>
      <c r="DD37" s="313">
        <v>0</v>
      </c>
      <c r="DE37" s="313">
        <v>0</v>
      </c>
      <c r="DF37" s="310">
        <v>0</v>
      </c>
      <c r="DG37" s="315">
        <v>0</v>
      </c>
      <c r="DH37" s="309">
        <v>0</v>
      </c>
      <c r="DI37" s="313">
        <v>0</v>
      </c>
      <c r="DJ37" s="310">
        <v>0</v>
      </c>
      <c r="DK37" s="312">
        <v>0</v>
      </c>
      <c r="DL37" s="313">
        <v>0</v>
      </c>
      <c r="DM37" s="313">
        <v>0</v>
      </c>
      <c r="DN37" s="313">
        <v>0</v>
      </c>
      <c r="DO37" s="313">
        <v>0</v>
      </c>
      <c r="DP37" s="313">
        <v>0</v>
      </c>
      <c r="DQ37" s="310">
        <v>0</v>
      </c>
      <c r="DR37" s="315">
        <v>0</v>
      </c>
      <c r="DS37" s="309">
        <v>29</v>
      </c>
      <c r="DT37" s="313">
        <v>74</v>
      </c>
      <c r="DU37" s="310">
        <v>103</v>
      </c>
      <c r="DV37" s="312">
        <v>0</v>
      </c>
      <c r="DW37" s="313">
        <v>136</v>
      </c>
      <c r="DX37" s="313">
        <v>154</v>
      </c>
      <c r="DY37" s="313">
        <v>76</v>
      </c>
      <c r="DZ37" s="313">
        <v>55</v>
      </c>
      <c r="EA37" s="313">
        <v>27</v>
      </c>
      <c r="EB37" s="310">
        <v>448</v>
      </c>
      <c r="EC37" s="315">
        <v>551</v>
      </c>
      <c r="ED37" s="309">
        <v>19</v>
      </c>
      <c r="EE37" s="313">
        <v>17</v>
      </c>
      <c r="EF37" s="310">
        <v>36</v>
      </c>
      <c r="EG37" s="312">
        <v>0</v>
      </c>
      <c r="EH37" s="313">
        <v>34</v>
      </c>
      <c r="EI37" s="313">
        <v>32</v>
      </c>
      <c r="EJ37" s="313">
        <v>21</v>
      </c>
      <c r="EK37" s="313">
        <v>28</v>
      </c>
      <c r="EL37" s="313">
        <v>8</v>
      </c>
      <c r="EM37" s="310">
        <v>123</v>
      </c>
      <c r="EN37" s="315">
        <v>159</v>
      </c>
      <c r="EO37" s="309">
        <v>41</v>
      </c>
      <c r="EP37" s="313">
        <v>94</v>
      </c>
      <c r="EQ37" s="310">
        <v>135</v>
      </c>
      <c r="ER37" s="312">
        <v>0</v>
      </c>
      <c r="ES37" s="313">
        <v>279</v>
      </c>
      <c r="ET37" s="313">
        <v>207</v>
      </c>
      <c r="EU37" s="313">
        <v>88</v>
      </c>
      <c r="EV37" s="313">
        <v>65</v>
      </c>
      <c r="EW37" s="313">
        <v>28</v>
      </c>
      <c r="EX37" s="310">
        <v>667</v>
      </c>
      <c r="EY37" s="315">
        <v>802</v>
      </c>
    </row>
    <row r="38" spans="1:155" ht="19.5" customHeight="1" x14ac:dyDescent="0.15">
      <c r="A38" s="294" t="s">
        <v>36</v>
      </c>
      <c r="B38" s="309">
        <v>0</v>
      </c>
      <c r="C38" s="310">
        <v>0</v>
      </c>
      <c r="D38" s="311">
        <v>0</v>
      </c>
      <c r="E38" s="312">
        <v>0</v>
      </c>
      <c r="F38" s="313">
        <v>47</v>
      </c>
      <c r="G38" s="313">
        <v>60</v>
      </c>
      <c r="H38" s="313">
        <v>40</v>
      </c>
      <c r="I38" s="313">
        <v>35</v>
      </c>
      <c r="J38" s="313">
        <v>17</v>
      </c>
      <c r="K38" s="314">
        <v>199</v>
      </c>
      <c r="L38" s="315">
        <v>199</v>
      </c>
      <c r="M38" s="309">
        <v>0</v>
      </c>
      <c r="N38" s="313">
        <v>0</v>
      </c>
      <c r="O38" s="310">
        <v>0</v>
      </c>
      <c r="P38" s="312">
        <v>0</v>
      </c>
      <c r="Q38" s="313">
        <v>5</v>
      </c>
      <c r="R38" s="313">
        <v>5</v>
      </c>
      <c r="S38" s="313">
        <v>3</v>
      </c>
      <c r="T38" s="313">
        <v>9</v>
      </c>
      <c r="U38" s="313">
        <v>15</v>
      </c>
      <c r="V38" s="310">
        <v>37</v>
      </c>
      <c r="W38" s="315">
        <v>37</v>
      </c>
      <c r="X38" s="309">
        <v>11</v>
      </c>
      <c r="Y38" s="313">
        <v>13</v>
      </c>
      <c r="Z38" s="310">
        <v>24</v>
      </c>
      <c r="AA38" s="312">
        <v>0</v>
      </c>
      <c r="AB38" s="313">
        <v>38</v>
      </c>
      <c r="AC38" s="313">
        <v>49</v>
      </c>
      <c r="AD38" s="313">
        <v>36</v>
      </c>
      <c r="AE38" s="313">
        <v>29</v>
      </c>
      <c r="AF38" s="313">
        <v>30</v>
      </c>
      <c r="AG38" s="310">
        <v>182</v>
      </c>
      <c r="AH38" s="315">
        <v>206</v>
      </c>
      <c r="AI38" s="309">
        <v>2</v>
      </c>
      <c r="AJ38" s="313">
        <v>1</v>
      </c>
      <c r="AK38" s="310">
        <v>3</v>
      </c>
      <c r="AL38" s="312">
        <v>0</v>
      </c>
      <c r="AM38" s="313">
        <v>1</v>
      </c>
      <c r="AN38" s="313">
        <v>1</v>
      </c>
      <c r="AO38" s="313">
        <v>1</v>
      </c>
      <c r="AP38" s="313">
        <v>1</v>
      </c>
      <c r="AQ38" s="313">
        <v>2</v>
      </c>
      <c r="AR38" s="310">
        <v>6</v>
      </c>
      <c r="AS38" s="315">
        <v>9</v>
      </c>
      <c r="AT38" s="309">
        <v>3</v>
      </c>
      <c r="AU38" s="313">
        <v>7</v>
      </c>
      <c r="AV38" s="310">
        <v>10</v>
      </c>
      <c r="AW38" s="312">
        <v>0</v>
      </c>
      <c r="AX38" s="313">
        <v>31</v>
      </c>
      <c r="AY38" s="313">
        <v>57</v>
      </c>
      <c r="AZ38" s="313">
        <v>70</v>
      </c>
      <c r="BA38" s="313">
        <v>53</v>
      </c>
      <c r="BB38" s="313">
        <v>39</v>
      </c>
      <c r="BC38" s="314">
        <v>250</v>
      </c>
      <c r="BD38" s="315">
        <v>260</v>
      </c>
      <c r="BE38" s="309">
        <v>0</v>
      </c>
      <c r="BF38" s="313">
        <v>0</v>
      </c>
      <c r="BG38" s="310">
        <v>0</v>
      </c>
      <c r="BH38" s="312">
        <v>0</v>
      </c>
      <c r="BI38" s="313">
        <v>83</v>
      </c>
      <c r="BJ38" s="313">
        <v>89</v>
      </c>
      <c r="BK38" s="313">
        <v>48</v>
      </c>
      <c r="BL38" s="313">
        <v>23</v>
      </c>
      <c r="BM38" s="313">
        <v>9</v>
      </c>
      <c r="BN38" s="310">
        <v>252</v>
      </c>
      <c r="BO38" s="315">
        <v>252</v>
      </c>
      <c r="BP38" s="309">
        <v>3</v>
      </c>
      <c r="BQ38" s="313">
        <v>11</v>
      </c>
      <c r="BR38" s="310">
        <v>14</v>
      </c>
      <c r="BS38" s="312">
        <v>0</v>
      </c>
      <c r="BT38" s="313">
        <v>22</v>
      </c>
      <c r="BU38" s="313">
        <v>23</v>
      </c>
      <c r="BV38" s="313">
        <v>17</v>
      </c>
      <c r="BW38" s="313">
        <v>6</v>
      </c>
      <c r="BX38" s="313">
        <v>1</v>
      </c>
      <c r="BY38" s="310">
        <v>69</v>
      </c>
      <c r="BZ38" s="315">
        <v>83</v>
      </c>
      <c r="CA38" s="309">
        <v>0</v>
      </c>
      <c r="CB38" s="313">
        <v>1</v>
      </c>
      <c r="CC38" s="310">
        <v>1</v>
      </c>
      <c r="CD38" s="312">
        <v>0</v>
      </c>
      <c r="CE38" s="313">
        <v>8</v>
      </c>
      <c r="CF38" s="313">
        <v>21</v>
      </c>
      <c r="CG38" s="313">
        <v>29</v>
      </c>
      <c r="CH38" s="313">
        <v>15</v>
      </c>
      <c r="CI38" s="313">
        <v>13</v>
      </c>
      <c r="CJ38" s="310">
        <v>86</v>
      </c>
      <c r="CK38" s="315">
        <v>87</v>
      </c>
      <c r="CL38" s="309">
        <v>0</v>
      </c>
      <c r="CM38" s="313">
        <v>0</v>
      </c>
      <c r="CN38" s="310">
        <v>0</v>
      </c>
      <c r="CO38" s="312">
        <v>0</v>
      </c>
      <c r="CP38" s="313">
        <v>1</v>
      </c>
      <c r="CQ38" s="313">
        <v>1</v>
      </c>
      <c r="CR38" s="313">
        <v>4</v>
      </c>
      <c r="CS38" s="313">
        <v>0</v>
      </c>
      <c r="CT38" s="313">
        <v>0</v>
      </c>
      <c r="CU38" s="310">
        <v>6</v>
      </c>
      <c r="CV38" s="315">
        <v>6</v>
      </c>
      <c r="CW38" s="309">
        <v>0</v>
      </c>
      <c r="CX38" s="313">
        <v>0</v>
      </c>
      <c r="CY38" s="310">
        <v>0</v>
      </c>
      <c r="CZ38" s="312">
        <v>0</v>
      </c>
      <c r="DA38" s="313">
        <v>0</v>
      </c>
      <c r="DB38" s="313">
        <v>0</v>
      </c>
      <c r="DC38" s="313">
        <v>0</v>
      </c>
      <c r="DD38" s="313">
        <v>0</v>
      </c>
      <c r="DE38" s="313">
        <v>0</v>
      </c>
      <c r="DF38" s="310">
        <v>0</v>
      </c>
      <c r="DG38" s="315">
        <v>0</v>
      </c>
      <c r="DH38" s="309">
        <v>0</v>
      </c>
      <c r="DI38" s="313">
        <v>0</v>
      </c>
      <c r="DJ38" s="310">
        <v>0</v>
      </c>
      <c r="DK38" s="312">
        <v>0</v>
      </c>
      <c r="DL38" s="313">
        <v>0</v>
      </c>
      <c r="DM38" s="313">
        <v>0</v>
      </c>
      <c r="DN38" s="313">
        <v>0</v>
      </c>
      <c r="DO38" s="313">
        <v>0</v>
      </c>
      <c r="DP38" s="313">
        <v>0</v>
      </c>
      <c r="DQ38" s="310">
        <v>0</v>
      </c>
      <c r="DR38" s="315">
        <v>0</v>
      </c>
      <c r="DS38" s="309">
        <v>27</v>
      </c>
      <c r="DT38" s="313">
        <v>79</v>
      </c>
      <c r="DU38" s="310">
        <v>106</v>
      </c>
      <c r="DV38" s="312">
        <v>0</v>
      </c>
      <c r="DW38" s="313">
        <v>130</v>
      </c>
      <c r="DX38" s="313">
        <v>146</v>
      </c>
      <c r="DY38" s="313">
        <v>105</v>
      </c>
      <c r="DZ38" s="313">
        <v>75</v>
      </c>
      <c r="EA38" s="313">
        <v>43</v>
      </c>
      <c r="EB38" s="310">
        <v>499</v>
      </c>
      <c r="EC38" s="315">
        <v>605</v>
      </c>
      <c r="ED38" s="309">
        <v>2</v>
      </c>
      <c r="EE38" s="313">
        <v>1</v>
      </c>
      <c r="EF38" s="310">
        <v>3</v>
      </c>
      <c r="EG38" s="312">
        <v>0</v>
      </c>
      <c r="EH38" s="313">
        <v>7</v>
      </c>
      <c r="EI38" s="313">
        <v>14</v>
      </c>
      <c r="EJ38" s="313">
        <v>11</v>
      </c>
      <c r="EK38" s="313">
        <v>6</v>
      </c>
      <c r="EL38" s="313">
        <v>6</v>
      </c>
      <c r="EM38" s="310">
        <v>44</v>
      </c>
      <c r="EN38" s="315">
        <v>47</v>
      </c>
      <c r="EO38" s="309">
        <v>39</v>
      </c>
      <c r="EP38" s="313">
        <v>93</v>
      </c>
      <c r="EQ38" s="310">
        <v>132</v>
      </c>
      <c r="ER38" s="312">
        <v>0</v>
      </c>
      <c r="ES38" s="313">
        <v>240</v>
      </c>
      <c r="ET38" s="313">
        <v>229</v>
      </c>
      <c r="EU38" s="313">
        <v>146</v>
      </c>
      <c r="EV38" s="313">
        <v>82</v>
      </c>
      <c r="EW38" s="313">
        <v>51</v>
      </c>
      <c r="EX38" s="310">
        <v>748</v>
      </c>
      <c r="EY38" s="315">
        <v>880</v>
      </c>
    </row>
    <row r="39" spans="1:155" ht="19.5" customHeight="1" thickBot="1" x14ac:dyDescent="0.2">
      <c r="A39" s="295" t="s">
        <v>37</v>
      </c>
      <c r="B39" s="316">
        <v>0</v>
      </c>
      <c r="C39" s="317">
        <v>0</v>
      </c>
      <c r="D39" s="318">
        <v>0</v>
      </c>
      <c r="E39" s="319">
        <v>0</v>
      </c>
      <c r="F39" s="320">
        <v>6</v>
      </c>
      <c r="G39" s="320">
        <v>4</v>
      </c>
      <c r="H39" s="320">
        <v>4</v>
      </c>
      <c r="I39" s="320">
        <v>1</v>
      </c>
      <c r="J39" s="320">
        <v>2</v>
      </c>
      <c r="K39" s="321">
        <v>17</v>
      </c>
      <c r="L39" s="322">
        <v>17</v>
      </c>
      <c r="M39" s="316">
        <v>0</v>
      </c>
      <c r="N39" s="320">
        <v>0</v>
      </c>
      <c r="O39" s="317">
        <v>0</v>
      </c>
      <c r="P39" s="319">
        <v>0</v>
      </c>
      <c r="Q39" s="320">
        <v>0</v>
      </c>
      <c r="R39" s="320">
        <v>0</v>
      </c>
      <c r="S39" s="320">
        <v>0</v>
      </c>
      <c r="T39" s="320">
        <v>1</v>
      </c>
      <c r="U39" s="320">
        <v>0</v>
      </c>
      <c r="V39" s="317">
        <v>1</v>
      </c>
      <c r="W39" s="322">
        <v>1</v>
      </c>
      <c r="X39" s="316">
        <v>0</v>
      </c>
      <c r="Y39" s="320">
        <v>2</v>
      </c>
      <c r="Z39" s="317">
        <v>2</v>
      </c>
      <c r="AA39" s="319">
        <v>0</v>
      </c>
      <c r="AB39" s="320">
        <v>4</v>
      </c>
      <c r="AC39" s="320">
        <v>8</v>
      </c>
      <c r="AD39" s="320">
        <v>3</v>
      </c>
      <c r="AE39" s="320">
        <v>4</v>
      </c>
      <c r="AF39" s="320">
        <v>1</v>
      </c>
      <c r="AG39" s="317">
        <v>20</v>
      </c>
      <c r="AH39" s="322">
        <v>22</v>
      </c>
      <c r="AI39" s="316">
        <v>0</v>
      </c>
      <c r="AJ39" s="320">
        <v>0</v>
      </c>
      <c r="AK39" s="317">
        <v>0</v>
      </c>
      <c r="AL39" s="319">
        <v>0</v>
      </c>
      <c r="AM39" s="320">
        <v>1</v>
      </c>
      <c r="AN39" s="320">
        <v>2</v>
      </c>
      <c r="AO39" s="320">
        <v>1</v>
      </c>
      <c r="AP39" s="320">
        <v>0</v>
      </c>
      <c r="AQ39" s="320">
        <v>0</v>
      </c>
      <c r="AR39" s="317">
        <v>4</v>
      </c>
      <c r="AS39" s="322">
        <v>4</v>
      </c>
      <c r="AT39" s="316">
        <v>0</v>
      </c>
      <c r="AU39" s="320">
        <v>0</v>
      </c>
      <c r="AV39" s="317">
        <v>0</v>
      </c>
      <c r="AW39" s="319">
        <v>0</v>
      </c>
      <c r="AX39" s="320">
        <v>1</v>
      </c>
      <c r="AY39" s="320">
        <v>3</v>
      </c>
      <c r="AZ39" s="320">
        <v>3</v>
      </c>
      <c r="BA39" s="320">
        <v>5</v>
      </c>
      <c r="BB39" s="320">
        <v>3</v>
      </c>
      <c r="BC39" s="321">
        <v>15</v>
      </c>
      <c r="BD39" s="322">
        <v>15</v>
      </c>
      <c r="BE39" s="316">
        <v>0</v>
      </c>
      <c r="BF39" s="320">
        <v>0</v>
      </c>
      <c r="BG39" s="317">
        <v>0</v>
      </c>
      <c r="BH39" s="319">
        <v>0</v>
      </c>
      <c r="BI39" s="320">
        <v>8</v>
      </c>
      <c r="BJ39" s="320">
        <v>5</v>
      </c>
      <c r="BK39" s="320">
        <v>5</v>
      </c>
      <c r="BL39" s="320">
        <v>3</v>
      </c>
      <c r="BM39" s="320">
        <v>0</v>
      </c>
      <c r="BN39" s="317">
        <v>21</v>
      </c>
      <c r="BO39" s="322">
        <v>21</v>
      </c>
      <c r="BP39" s="316">
        <v>0</v>
      </c>
      <c r="BQ39" s="320">
        <v>0</v>
      </c>
      <c r="BR39" s="317">
        <v>0</v>
      </c>
      <c r="BS39" s="319">
        <v>0</v>
      </c>
      <c r="BT39" s="320">
        <v>6</v>
      </c>
      <c r="BU39" s="320">
        <v>4</v>
      </c>
      <c r="BV39" s="320">
        <v>4</v>
      </c>
      <c r="BW39" s="320">
        <v>2</v>
      </c>
      <c r="BX39" s="320">
        <v>0</v>
      </c>
      <c r="BY39" s="317">
        <v>16</v>
      </c>
      <c r="BZ39" s="322">
        <v>16</v>
      </c>
      <c r="CA39" s="316">
        <v>0</v>
      </c>
      <c r="CB39" s="320">
        <v>0</v>
      </c>
      <c r="CC39" s="317">
        <v>0</v>
      </c>
      <c r="CD39" s="319">
        <v>0</v>
      </c>
      <c r="CE39" s="320">
        <v>1</v>
      </c>
      <c r="CF39" s="320">
        <v>2</v>
      </c>
      <c r="CG39" s="320">
        <v>3</v>
      </c>
      <c r="CH39" s="320">
        <v>1</v>
      </c>
      <c r="CI39" s="320">
        <v>0</v>
      </c>
      <c r="CJ39" s="317">
        <v>7</v>
      </c>
      <c r="CK39" s="322">
        <v>7</v>
      </c>
      <c r="CL39" s="316">
        <v>0</v>
      </c>
      <c r="CM39" s="320">
        <v>0</v>
      </c>
      <c r="CN39" s="317">
        <v>0</v>
      </c>
      <c r="CO39" s="319">
        <v>0</v>
      </c>
      <c r="CP39" s="320">
        <v>0</v>
      </c>
      <c r="CQ39" s="320">
        <v>0</v>
      </c>
      <c r="CR39" s="320">
        <v>1</v>
      </c>
      <c r="CS39" s="320">
        <v>2</v>
      </c>
      <c r="CT39" s="320">
        <v>0</v>
      </c>
      <c r="CU39" s="317">
        <v>3</v>
      </c>
      <c r="CV39" s="322">
        <v>3</v>
      </c>
      <c r="CW39" s="316">
        <v>0</v>
      </c>
      <c r="CX39" s="320">
        <v>0</v>
      </c>
      <c r="CY39" s="317">
        <v>0</v>
      </c>
      <c r="CZ39" s="319">
        <v>0</v>
      </c>
      <c r="DA39" s="320">
        <v>0</v>
      </c>
      <c r="DB39" s="320">
        <v>0</v>
      </c>
      <c r="DC39" s="320">
        <v>0</v>
      </c>
      <c r="DD39" s="320">
        <v>0</v>
      </c>
      <c r="DE39" s="320">
        <v>0</v>
      </c>
      <c r="DF39" s="317">
        <v>0</v>
      </c>
      <c r="DG39" s="322">
        <v>0</v>
      </c>
      <c r="DH39" s="316">
        <v>0</v>
      </c>
      <c r="DI39" s="320">
        <v>0</v>
      </c>
      <c r="DJ39" s="317">
        <v>0</v>
      </c>
      <c r="DK39" s="319">
        <v>0</v>
      </c>
      <c r="DL39" s="320">
        <v>0</v>
      </c>
      <c r="DM39" s="320">
        <v>0</v>
      </c>
      <c r="DN39" s="320">
        <v>0</v>
      </c>
      <c r="DO39" s="320">
        <v>0</v>
      </c>
      <c r="DP39" s="320">
        <v>0</v>
      </c>
      <c r="DQ39" s="317">
        <v>0</v>
      </c>
      <c r="DR39" s="322">
        <v>0</v>
      </c>
      <c r="DS39" s="316">
        <v>3</v>
      </c>
      <c r="DT39" s="320">
        <v>9</v>
      </c>
      <c r="DU39" s="317">
        <v>12</v>
      </c>
      <c r="DV39" s="319">
        <v>0</v>
      </c>
      <c r="DW39" s="320">
        <v>19</v>
      </c>
      <c r="DX39" s="320">
        <v>24</v>
      </c>
      <c r="DY39" s="320">
        <v>8</v>
      </c>
      <c r="DZ39" s="320">
        <v>10</v>
      </c>
      <c r="EA39" s="320">
        <v>3</v>
      </c>
      <c r="EB39" s="317">
        <v>64</v>
      </c>
      <c r="EC39" s="322">
        <v>76</v>
      </c>
      <c r="ED39" s="316">
        <v>0</v>
      </c>
      <c r="EE39" s="320">
        <v>0</v>
      </c>
      <c r="EF39" s="317">
        <v>0</v>
      </c>
      <c r="EG39" s="319">
        <v>0</v>
      </c>
      <c r="EH39" s="320">
        <v>0</v>
      </c>
      <c r="EI39" s="320">
        <v>0</v>
      </c>
      <c r="EJ39" s="320">
        <v>1</v>
      </c>
      <c r="EK39" s="320">
        <v>1</v>
      </c>
      <c r="EL39" s="320">
        <v>0</v>
      </c>
      <c r="EM39" s="317">
        <v>2</v>
      </c>
      <c r="EN39" s="322">
        <v>2</v>
      </c>
      <c r="EO39" s="316">
        <v>3</v>
      </c>
      <c r="EP39" s="320">
        <v>10</v>
      </c>
      <c r="EQ39" s="317">
        <v>13</v>
      </c>
      <c r="ER39" s="319">
        <v>0</v>
      </c>
      <c r="ES39" s="320">
        <v>28</v>
      </c>
      <c r="ET39" s="320">
        <v>30</v>
      </c>
      <c r="EU39" s="320">
        <v>11</v>
      </c>
      <c r="EV39" s="320">
        <v>10</v>
      </c>
      <c r="EW39" s="320">
        <v>2</v>
      </c>
      <c r="EX39" s="317">
        <v>81</v>
      </c>
      <c r="EY39" s="322">
        <v>94</v>
      </c>
    </row>
  </sheetData>
  <mergeCells count="59">
    <mergeCell ref="W4:W5"/>
    <mergeCell ref="X4:Z4"/>
    <mergeCell ref="AA4:AG4"/>
    <mergeCell ref="AH4:AH5"/>
    <mergeCell ref="CV4:CV5"/>
    <mergeCell ref="BP4:BR4"/>
    <mergeCell ref="BS4:BY4"/>
    <mergeCell ref="BO4:BO5"/>
    <mergeCell ref="CA4:CC4"/>
    <mergeCell ref="CD4:CJ4"/>
    <mergeCell ref="CK4:CK5"/>
    <mergeCell ref="CL4:CN4"/>
    <mergeCell ref="CO4:CU4"/>
    <mergeCell ref="BZ4:BZ5"/>
    <mergeCell ref="AW4:BC4"/>
    <mergeCell ref="BE4:BG4"/>
    <mergeCell ref="A3:A5"/>
    <mergeCell ref="M3:W3"/>
    <mergeCell ref="X3:AH3"/>
    <mergeCell ref="AI3:AS3"/>
    <mergeCell ref="AT3:BD3"/>
    <mergeCell ref="B3:L3"/>
    <mergeCell ref="B4:D4"/>
    <mergeCell ref="E4:K4"/>
    <mergeCell ref="L4:L5"/>
    <mergeCell ref="BD4:BD5"/>
    <mergeCell ref="M4:O4"/>
    <mergeCell ref="P4:V4"/>
    <mergeCell ref="AI4:AK4"/>
    <mergeCell ref="AL4:AR4"/>
    <mergeCell ref="AS4:AS5"/>
    <mergeCell ref="AT4:AV4"/>
    <mergeCell ref="H1:I1"/>
    <mergeCell ref="K1:L1"/>
    <mergeCell ref="BE3:BO3"/>
    <mergeCell ref="BP3:BZ3"/>
    <mergeCell ref="CA3:CK3"/>
    <mergeCell ref="DH3:DR3"/>
    <mergeCell ref="DH4:DJ4"/>
    <mergeCell ref="DK4:DQ4"/>
    <mergeCell ref="DR4:DR5"/>
    <mergeCell ref="BH4:BN4"/>
    <mergeCell ref="CW3:DG3"/>
    <mergeCell ref="CL3:CV3"/>
    <mergeCell ref="CW4:CY4"/>
    <mergeCell ref="CZ4:DF4"/>
    <mergeCell ref="DG4:DG5"/>
    <mergeCell ref="EO3:EY3"/>
    <mergeCell ref="ED3:EN3"/>
    <mergeCell ref="ER4:EX4"/>
    <mergeCell ref="EY4:EY5"/>
    <mergeCell ref="EC4:EC5"/>
    <mergeCell ref="ED4:EF4"/>
    <mergeCell ref="EG4:EM4"/>
    <mergeCell ref="EN4:EN5"/>
    <mergeCell ref="EO4:EQ4"/>
    <mergeCell ref="DS3:EC3"/>
    <mergeCell ref="DS4:DU4"/>
    <mergeCell ref="DV4:EB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88"/>
    <col min="4" max="4" width="10.375" style="288" customWidth="1"/>
    <col min="5" max="5" width="7.625" style="288" customWidth="1"/>
    <col min="6" max="6" width="10.25" style="288" customWidth="1"/>
    <col min="7" max="7" width="10.5" style="288" customWidth="1"/>
    <col min="8" max="15" width="9" style="288"/>
    <col min="16" max="16" width="7.25" style="288" customWidth="1"/>
    <col min="17" max="26" width="9" style="288"/>
    <col min="27" max="27" width="7.625" style="288" customWidth="1"/>
    <col min="28" max="37" width="9" style="288"/>
    <col min="38" max="38" width="7.625" style="288" customWidth="1"/>
    <col min="39" max="48" width="9" style="288"/>
    <col min="49" max="49" width="7.25" style="288" customWidth="1"/>
    <col min="50" max="59" width="9" style="288"/>
    <col min="60" max="60" width="7.25" style="288" customWidth="1"/>
    <col min="61" max="70" width="9" style="288"/>
    <col min="71" max="71" width="7.375" style="288" customWidth="1"/>
    <col min="72" max="81" width="9" style="288"/>
    <col min="82" max="82" width="7.5" style="288" customWidth="1"/>
    <col min="83" max="92" width="9" style="288"/>
    <col min="93" max="93" width="7.625" style="288" customWidth="1"/>
    <col min="94" max="103" width="9" style="288"/>
    <col min="104" max="104" width="7.5" style="288" customWidth="1"/>
    <col min="105" max="114" width="9" style="288"/>
    <col min="115" max="115" width="7.5" style="288" customWidth="1"/>
    <col min="116" max="125" width="9" style="288"/>
    <col min="126" max="126" width="7.5" style="288" customWidth="1"/>
    <col min="127" max="136" width="9" style="288"/>
    <col min="137" max="137" width="7.375" style="288" customWidth="1"/>
    <col min="138" max="147" width="9" style="288"/>
    <col min="148" max="148" width="7.75" style="288" customWidth="1"/>
    <col min="149" max="16384" width="9" style="288"/>
  </cols>
  <sheetData>
    <row r="1" spans="1:155" ht="24" customHeight="1" x14ac:dyDescent="0.15">
      <c r="A1" s="323" t="s">
        <v>122</v>
      </c>
      <c r="H1" s="453">
        <f>第１表!F2</f>
        <v>3</v>
      </c>
      <c r="I1" s="453"/>
      <c r="J1" s="280">
        <f>第１表!G2</f>
        <v>8</v>
      </c>
      <c r="K1" s="454">
        <f>IF(J1&lt;3,J1+12-2,J1-2)</f>
        <v>6</v>
      </c>
      <c r="L1" s="454"/>
    </row>
    <row r="2" spans="1:155" ht="21" customHeight="1" thickBot="1" x14ac:dyDescent="0.2">
      <c r="A2" s="323" t="s">
        <v>131</v>
      </c>
      <c r="F2" s="279"/>
      <c r="G2" s="280"/>
      <c r="I2" s="362"/>
      <c r="J2" s="362"/>
    </row>
    <row r="3" spans="1:155" ht="23.25" customHeight="1" thickBot="1" x14ac:dyDescent="0.2">
      <c r="A3" s="467"/>
      <c r="B3" s="458" t="s">
        <v>70</v>
      </c>
      <c r="C3" s="459"/>
      <c r="D3" s="459"/>
      <c r="E3" s="459"/>
      <c r="F3" s="459"/>
      <c r="G3" s="459"/>
      <c r="H3" s="459"/>
      <c r="I3" s="459"/>
      <c r="J3" s="459"/>
      <c r="K3" s="459"/>
      <c r="L3" s="460"/>
      <c r="M3" s="458" t="s">
        <v>71</v>
      </c>
      <c r="N3" s="459"/>
      <c r="O3" s="459"/>
      <c r="P3" s="459"/>
      <c r="Q3" s="459"/>
      <c r="R3" s="459"/>
      <c r="S3" s="459"/>
      <c r="T3" s="459"/>
      <c r="U3" s="459"/>
      <c r="V3" s="459"/>
      <c r="W3" s="460"/>
      <c r="X3" s="458" t="s">
        <v>72</v>
      </c>
      <c r="Y3" s="459"/>
      <c r="Z3" s="459"/>
      <c r="AA3" s="459"/>
      <c r="AB3" s="459"/>
      <c r="AC3" s="459"/>
      <c r="AD3" s="459"/>
      <c r="AE3" s="459"/>
      <c r="AF3" s="459"/>
      <c r="AG3" s="459"/>
      <c r="AH3" s="460"/>
      <c r="AI3" s="458" t="s">
        <v>73</v>
      </c>
      <c r="AJ3" s="459"/>
      <c r="AK3" s="459"/>
      <c r="AL3" s="459"/>
      <c r="AM3" s="459"/>
      <c r="AN3" s="459"/>
      <c r="AO3" s="459"/>
      <c r="AP3" s="459"/>
      <c r="AQ3" s="459"/>
      <c r="AR3" s="459"/>
      <c r="AS3" s="460"/>
      <c r="AT3" s="458" t="s">
        <v>74</v>
      </c>
      <c r="AU3" s="459"/>
      <c r="AV3" s="459"/>
      <c r="AW3" s="459"/>
      <c r="AX3" s="459"/>
      <c r="AY3" s="459"/>
      <c r="AZ3" s="459"/>
      <c r="BA3" s="459"/>
      <c r="BB3" s="459"/>
      <c r="BC3" s="459"/>
      <c r="BD3" s="460"/>
      <c r="BE3" s="458" t="s">
        <v>75</v>
      </c>
      <c r="BF3" s="459"/>
      <c r="BG3" s="459"/>
      <c r="BH3" s="459"/>
      <c r="BI3" s="459"/>
      <c r="BJ3" s="459"/>
      <c r="BK3" s="459"/>
      <c r="BL3" s="459"/>
      <c r="BM3" s="459"/>
      <c r="BN3" s="459"/>
      <c r="BO3" s="460"/>
      <c r="BP3" s="458" t="s">
        <v>76</v>
      </c>
      <c r="BQ3" s="459"/>
      <c r="BR3" s="459"/>
      <c r="BS3" s="459"/>
      <c r="BT3" s="459"/>
      <c r="BU3" s="459"/>
      <c r="BV3" s="459"/>
      <c r="BW3" s="459"/>
      <c r="BX3" s="459"/>
      <c r="BY3" s="459"/>
      <c r="BZ3" s="460"/>
      <c r="CA3" s="458" t="s">
        <v>77</v>
      </c>
      <c r="CB3" s="459"/>
      <c r="CC3" s="459"/>
      <c r="CD3" s="459"/>
      <c r="CE3" s="459"/>
      <c r="CF3" s="459"/>
      <c r="CG3" s="459"/>
      <c r="CH3" s="459"/>
      <c r="CI3" s="459"/>
      <c r="CJ3" s="459"/>
      <c r="CK3" s="460"/>
      <c r="CL3" s="458" t="s">
        <v>78</v>
      </c>
      <c r="CM3" s="459"/>
      <c r="CN3" s="459"/>
      <c r="CO3" s="459"/>
      <c r="CP3" s="459"/>
      <c r="CQ3" s="459"/>
      <c r="CR3" s="459"/>
      <c r="CS3" s="459"/>
      <c r="CT3" s="459"/>
      <c r="CU3" s="459"/>
      <c r="CV3" s="460"/>
      <c r="CW3" s="458" t="s">
        <v>79</v>
      </c>
      <c r="CX3" s="459"/>
      <c r="CY3" s="459"/>
      <c r="CZ3" s="459"/>
      <c r="DA3" s="459"/>
      <c r="DB3" s="459"/>
      <c r="DC3" s="459"/>
      <c r="DD3" s="459"/>
      <c r="DE3" s="459"/>
      <c r="DF3" s="459"/>
      <c r="DG3" s="460"/>
      <c r="DH3" s="458" t="s">
        <v>152</v>
      </c>
      <c r="DI3" s="459"/>
      <c r="DJ3" s="459"/>
      <c r="DK3" s="459"/>
      <c r="DL3" s="459"/>
      <c r="DM3" s="459"/>
      <c r="DN3" s="459"/>
      <c r="DO3" s="459"/>
      <c r="DP3" s="459"/>
      <c r="DQ3" s="459"/>
      <c r="DR3" s="460"/>
      <c r="DS3" s="458" t="s">
        <v>80</v>
      </c>
      <c r="DT3" s="459"/>
      <c r="DU3" s="459"/>
      <c r="DV3" s="459"/>
      <c r="DW3" s="459"/>
      <c r="DX3" s="459"/>
      <c r="DY3" s="459"/>
      <c r="DZ3" s="459"/>
      <c r="EA3" s="459"/>
      <c r="EB3" s="459"/>
      <c r="EC3" s="460"/>
      <c r="ED3" s="458" t="s">
        <v>68</v>
      </c>
      <c r="EE3" s="459"/>
      <c r="EF3" s="459"/>
      <c r="EG3" s="459"/>
      <c r="EH3" s="459"/>
      <c r="EI3" s="459"/>
      <c r="EJ3" s="459"/>
      <c r="EK3" s="459"/>
      <c r="EL3" s="459"/>
      <c r="EM3" s="459"/>
      <c r="EN3" s="460"/>
      <c r="EO3" s="455" t="s">
        <v>69</v>
      </c>
      <c r="EP3" s="456"/>
      <c r="EQ3" s="456"/>
      <c r="ER3" s="456"/>
      <c r="ES3" s="456"/>
      <c r="ET3" s="456"/>
      <c r="EU3" s="456"/>
      <c r="EV3" s="456"/>
      <c r="EW3" s="456"/>
      <c r="EX3" s="456"/>
      <c r="EY3" s="457"/>
    </row>
    <row r="4" spans="1:155" ht="22.5" customHeight="1" x14ac:dyDescent="0.15">
      <c r="A4" s="468"/>
      <c r="B4" s="466" t="s">
        <v>61</v>
      </c>
      <c r="C4" s="462"/>
      <c r="D4" s="463"/>
      <c r="E4" s="461" t="s">
        <v>62</v>
      </c>
      <c r="F4" s="462"/>
      <c r="G4" s="462"/>
      <c r="H4" s="462"/>
      <c r="I4" s="462"/>
      <c r="J4" s="462"/>
      <c r="K4" s="470"/>
      <c r="L4" s="464" t="s">
        <v>52</v>
      </c>
      <c r="M4" s="466" t="s">
        <v>61</v>
      </c>
      <c r="N4" s="462"/>
      <c r="O4" s="463"/>
      <c r="P4" s="461" t="s">
        <v>62</v>
      </c>
      <c r="Q4" s="462"/>
      <c r="R4" s="462"/>
      <c r="S4" s="462"/>
      <c r="T4" s="462"/>
      <c r="U4" s="462"/>
      <c r="V4" s="463"/>
      <c r="W4" s="464" t="s">
        <v>52</v>
      </c>
      <c r="X4" s="466" t="s">
        <v>61</v>
      </c>
      <c r="Y4" s="462"/>
      <c r="Z4" s="463"/>
      <c r="AA4" s="461" t="s">
        <v>62</v>
      </c>
      <c r="AB4" s="462"/>
      <c r="AC4" s="462"/>
      <c r="AD4" s="462"/>
      <c r="AE4" s="462"/>
      <c r="AF4" s="462"/>
      <c r="AG4" s="463"/>
      <c r="AH4" s="464" t="s">
        <v>52</v>
      </c>
      <c r="AI4" s="466" t="s">
        <v>61</v>
      </c>
      <c r="AJ4" s="462"/>
      <c r="AK4" s="463"/>
      <c r="AL4" s="461" t="s">
        <v>62</v>
      </c>
      <c r="AM4" s="462"/>
      <c r="AN4" s="462"/>
      <c r="AO4" s="462"/>
      <c r="AP4" s="462"/>
      <c r="AQ4" s="462"/>
      <c r="AR4" s="463"/>
      <c r="AS4" s="464" t="s">
        <v>52</v>
      </c>
      <c r="AT4" s="466" t="s">
        <v>61</v>
      </c>
      <c r="AU4" s="462"/>
      <c r="AV4" s="463"/>
      <c r="AW4" s="461" t="s">
        <v>62</v>
      </c>
      <c r="AX4" s="462"/>
      <c r="AY4" s="462"/>
      <c r="AZ4" s="462"/>
      <c r="BA4" s="462"/>
      <c r="BB4" s="462"/>
      <c r="BC4" s="470"/>
      <c r="BD4" s="464" t="s">
        <v>52</v>
      </c>
      <c r="BE4" s="466" t="s">
        <v>61</v>
      </c>
      <c r="BF4" s="462"/>
      <c r="BG4" s="463"/>
      <c r="BH4" s="461" t="s">
        <v>62</v>
      </c>
      <c r="BI4" s="462"/>
      <c r="BJ4" s="462"/>
      <c r="BK4" s="462"/>
      <c r="BL4" s="462"/>
      <c r="BM4" s="462"/>
      <c r="BN4" s="463"/>
      <c r="BO4" s="464" t="s">
        <v>52</v>
      </c>
      <c r="BP4" s="466" t="s">
        <v>61</v>
      </c>
      <c r="BQ4" s="462"/>
      <c r="BR4" s="463"/>
      <c r="BS4" s="461" t="s">
        <v>62</v>
      </c>
      <c r="BT4" s="462"/>
      <c r="BU4" s="462"/>
      <c r="BV4" s="462"/>
      <c r="BW4" s="462"/>
      <c r="BX4" s="462"/>
      <c r="BY4" s="463"/>
      <c r="BZ4" s="464" t="s">
        <v>52</v>
      </c>
      <c r="CA4" s="466" t="s">
        <v>61</v>
      </c>
      <c r="CB4" s="462"/>
      <c r="CC4" s="463"/>
      <c r="CD4" s="461" t="s">
        <v>62</v>
      </c>
      <c r="CE4" s="462"/>
      <c r="CF4" s="462"/>
      <c r="CG4" s="462"/>
      <c r="CH4" s="462"/>
      <c r="CI4" s="462"/>
      <c r="CJ4" s="463"/>
      <c r="CK4" s="464" t="s">
        <v>52</v>
      </c>
      <c r="CL4" s="466" t="s">
        <v>61</v>
      </c>
      <c r="CM4" s="462"/>
      <c r="CN4" s="463"/>
      <c r="CO4" s="461" t="s">
        <v>62</v>
      </c>
      <c r="CP4" s="462"/>
      <c r="CQ4" s="462"/>
      <c r="CR4" s="462"/>
      <c r="CS4" s="462"/>
      <c r="CT4" s="462"/>
      <c r="CU4" s="463"/>
      <c r="CV4" s="464" t="s">
        <v>52</v>
      </c>
      <c r="CW4" s="466" t="s">
        <v>61</v>
      </c>
      <c r="CX4" s="462"/>
      <c r="CY4" s="463"/>
      <c r="CZ4" s="461" t="s">
        <v>62</v>
      </c>
      <c r="DA4" s="462"/>
      <c r="DB4" s="462"/>
      <c r="DC4" s="462"/>
      <c r="DD4" s="462"/>
      <c r="DE4" s="462"/>
      <c r="DF4" s="463"/>
      <c r="DG4" s="464" t="s">
        <v>52</v>
      </c>
      <c r="DH4" s="466" t="s">
        <v>61</v>
      </c>
      <c r="DI4" s="462"/>
      <c r="DJ4" s="463"/>
      <c r="DK4" s="461" t="s">
        <v>62</v>
      </c>
      <c r="DL4" s="462"/>
      <c r="DM4" s="462"/>
      <c r="DN4" s="462"/>
      <c r="DO4" s="462"/>
      <c r="DP4" s="462"/>
      <c r="DQ4" s="463"/>
      <c r="DR4" s="464" t="s">
        <v>52</v>
      </c>
      <c r="DS4" s="466" t="s">
        <v>61</v>
      </c>
      <c r="DT4" s="462"/>
      <c r="DU4" s="463"/>
      <c r="DV4" s="461" t="s">
        <v>62</v>
      </c>
      <c r="DW4" s="462"/>
      <c r="DX4" s="462"/>
      <c r="DY4" s="462"/>
      <c r="DZ4" s="462"/>
      <c r="EA4" s="462"/>
      <c r="EB4" s="463"/>
      <c r="EC4" s="464" t="s">
        <v>52</v>
      </c>
      <c r="ED4" s="466" t="s">
        <v>61</v>
      </c>
      <c r="EE4" s="462"/>
      <c r="EF4" s="463"/>
      <c r="EG4" s="461" t="s">
        <v>62</v>
      </c>
      <c r="EH4" s="462"/>
      <c r="EI4" s="462"/>
      <c r="EJ4" s="462"/>
      <c r="EK4" s="462"/>
      <c r="EL4" s="462"/>
      <c r="EM4" s="463"/>
      <c r="EN4" s="464" t="s">
        <v>52</v>
      </c>
      <c r="EO4" s="466" t="s">
        <v>61</v>
      </c>
      <c r="EP4" s="462"/>
      <c r="EQ4" s="463"/>
      <c r="ER4" s="461" t="s">
        <v>62</v>
      </c>
      <c r="ES4" s="462"/>
      <c r="ET4" s="462"/>
      <c r="EU4" s="462"/>
      <c r="EV4" s="462"/>
      <c r="EW4" s="462"/>
      <c r="EX4" s="463"/>
      <c r="EY4" s="464" t="s">
        <v>52</v>
      </c>
    </row>
    <row r="5" spans="1:155" ht="34.5" customHeight="1" thickBot="1" x14ac:dyDescent="0.2">
      <c r="A5" s="469"/>
      <c r="B5" s="363" t="s">
        <v>43</v>
      </c>
      <c r="C5" s="298" t="s">
        <v>44</v>
      </c>
      <c r="D5" s="299" t="s">
        <v>45</v>
      </c>
      <c r="E5" s="300" t="s">
        <v>83</v>
      </c>
      <c r="F5" s="292" t="s">
        <v>47</v>
      </c>
      <c r="G5" s="292" t="s">
        <v>48</v>
      </c>
      <c r="H5" s="292" t="s">
        <v>49</v>
      </c>
      <c r="I5" s="292" t="s">
        <v>50</v>
      </c>
      <c r="J5" s="292" t="s">
        <v>51</v>
      </c>
      <c r="K5" s="301" t="s">
        <v>45</v>
      </c>
      <c r="L5" s="465"/>
      <c r="M5" s="363" t="s">
        <v>43</v>
      </c>
      <c r="N5" s="292" t="s">
        <v>44</v>
      </c>
      <c r="O5" s="298" t="s">
        <v>45</v>
      </c>
      <c r="P5" s="300" t="s">
        <v>83</v>
      </c>
      <c r="Q5" s="292" t="s">
        <v>47</v>
      </c>
      <c r="R5" s="292" t="s">
        <v>48</v>
      </c>
      <c r="S5" s="292" t="s">
        <v>49</v>
      </c>
      <c r="T5" s="292" t="s">
        <v>50</v>
      </c>
      <c r="U5" s="292" t="s">
        <v>51</v>
      </c>
      <c r="V5" s="298" t="s">
        <v>45</v>
      </c>
      <c r="W5" s="465"/>
      <c r="X5" s="363" t="s">
        <v>43</v>
      </c>
      <c r="Y5" s="292" t="s">
        <v>44</v>
      </c>
      <c r="Z5" s="298" t="s">
        <v>45</v>
      </c>
      <c r="AA5" s="300" t="s">
        <v>83</v>
      </c>
      <c r="AB5" s="292" t="s">
        <v>47</v>
      </c>
      <c r="AC5" s="292" t="s">
        <v>48</v>
      </c>
      <c r="AD5" s="292" t="s">
        <v>49</v>
      </c>
      <c r="AE5" s="292" t="s">
        <v>50</v>
      </c>
      <c r="AF5" s="292" t="s">
        <v>51</v>
      </c>
      <c r="AG5" s="298" t="s">
        <v>45</v>
      </c>
      <c r="AH5" s="465"/>
      <c r="AI5" s="363" t="s">
        <v>43</v>
      </c>
      <c r="AJ5" s="292" t="s">
        <v>44</v>
      </c>
      <c r="AK5" s="298" t="s">
        <v>45</v>
      </c>
      <c r="AL5" s="300" t="s">
        <v>83</v>
      </c>
      <c r="AM5" s="292" t="s">
        <v>47</v>
      </c>
      <c r="AN5" s="292" t="s">
        <v>48</v>
      </c>
      <c r="AO5" s="292" t="s">
        <v>49</v>
      </c>
      <c r="AP5" s="292" t="s">
        <v>50</v>
      </c>
      <c r="AQ5" s="292" t="s">
        <v>51</v>
      </c>
      <c r="AR5" s="298" t="s">
        <v>45</v>
      </c>
      <c r="AS5" s="465"/>
      <c r="AT5" s="363" t="s">
        <v>43</v>
      </c>
      <c r="AU5" s="292" t="s">
        <v>44</v>
      </c>
      <c r="AV5" s="298" t="s">
        <v>45</v>
      </c>
      <c r="AW5" s="300" t="s">
        <v>83</v>
      </c>
      <c r="AX5" s="292" t="s">
        <v>47</v>
      </c>
      <c r="AY5" s="292" t="s">
        <v>48</v>
      </c>
      <c r="AZ5" s="292" t="s">
        <v>49</v>
      </c>
      <c r="BA5" s="292" t="s">
        <v>50</v>
      </c>
      <c r="BB5" s="292" t="s">
        <v>51</v>
      </c>
      <c r="BC5" s="301" t="s">
        <v>45</v>
      </c>
      <c r="BD5" s="465"/>
      <c r="BE5" s="363" t="s">
        <v>43</v>
      </c>
      <c r="BF5" s="292" t="s">
        <v>44</v>
      </c>
      <c r="BG5" s="298" t="s">
        <v>45</v>
      </c>
      <c r="BH5" s="300" t="s">
        <v>83</v>
      </c>
      <c r="BI5" s="292" t="s">
        <v>47</v>
      </c>
      <c r="BJ5" s="292" t="s">
        <v>48</v>
      </c>
      <c r="BK5" s="292" t="s">
        <v>49</v>
      </c>
      <c r="BL5" s="292" t="s">
        <v>50</v>
      </c>
      <c r="BM5" s="292" t="s">
        <v>51</v>
      </c>
      <c r="BN5" s="298" t="s">
        <v>45</v>
      </c>
      <c r="BO5" s="465"/>
      <c r="BP5" s="363" t="s">
        <v>43</v>
      </c>
      <c r="BQ5" s="292" t="s">
        <v>44</v>
      </c>
      <c r="BR5" s="298" t="s">
        <v>45</v>
      </c>
      <c r="BS5" s="300" t="s">
        <v>83</v>
      </c>
      <c r="BT5" s="292" t="s">
        <v>47</v>
      </c>
      <c r="BU5" s="292" t="s">
        <v>48</v>
      </c>
      <c r="BV5" s="292" t="s">
        <v>49</v>
      </c>
      <c r="BW5" s="292" t="s">
        <v>50</v>
      </c>
      <c r="BX5" s="292" t="s">
        <v>51</v>
      </c>
      <c r="BY5" s="298" t="s">
        <v>45</v>
      </c>
      <c r="BZ5" s="465"/>
      <c r="CA5" s="363" t="s">
        <v>43</v>
      </c>
      <c r="CB5" s="292" t="s">
        <v>44</v>
      </c>
      <c r="CC5" s="298" t="s">
        <v>45</v>
      </c>
      <c r="CD5" s="300" t="s">
        <v>83</v>
      </c>
      <c r="CE5" s="292" t="s">
        <v>47</v>
      </c>
      <c r="CF5" s="292" t="s">
        <v>48</v>
      </c>
      <c r="CG5" s="292" t="s">
        <v>49</v>
      </c>
      <c r="CH5" s="292" t="s">
        <v>50</v>
      </c>
      <c r="CI5" s="292" t="s">
        <v>51</v>
      </c>
      <c r="CJ5" s="298" t="s">
        <v>45</v>
      </c>
      <c r="CK5" s="465"/>
      <c r="CL5" s="363" t="s">
        <v>43</v>
      </c>
      <c r="CM5" s="292" t="s">
        <v>44</v>
      </c>
      <c r="CN5" s="298" t="s">
        <v>45</v>
      </c>
      <c r="CO5" s="300" t="s">
        <v>83</v>
      </c>
      <c r="CP5" s="292" t="s">
        <v>47</v>
      </c>
      <c r="CQ5" s="292" t="s">
        <v>48</v>
      </c>
      <c r="CR5" s="292" t="s">
        <v>49</v>
      </c>
      <c r="CS5" s="292" t="s">
        <v>50</v>
      </c>
      <c r="CT5" s="292" t="s">
        <v>51</v>
      </c>
      <c r="CU5" s="298" t="s">
        <v>45</v>
      </c>
      <c r="CV5" s="465"/>
      <c r="CW5" s="363" t="s">
        <v>43</v>
      </c>
      <c r="CX5" s="292" t="s">
        <v>44</v>
      </c>
      <c r="CY5" s="298" t="s">
        <v>45</v>
      </c>
      <c r="CZ5" s="300" t="s">
        <v>83</v>
      </c>
      <c r="DA5" s="292" t="s">
        <v>47</v>
      </c>
      <c r="DB5" s="292" t="s">
        <v>48</v>
      </c>
      <c r="DC5" s="292" t="s">
        <v>49</v>
      </c>
      <c r="DD5" s="292" t="s">
        <v>50</v>
      </c>
      <c r="DE5" s="292" t="s">
        <v>51</v>
      </c>
      <c r="DF5" s="298" t="s">
        <v>45</v>
      </c>
      <c r="DG5" s="465"/>
      <c r="DH5" s="389" t="s">
        <v>43</v>
      </c>
      <c r="DI5" s="292" t="s">
        <v>44</v>
      </c>
      <c r="DJ5" s="298" t="s">
        <v>45</v>
      </c>
      <c r="DK5" s="300" t="s">
        <v>83</v>
      </c>
      <c r="DL5" s="292" t="s">
        <v>47</v>
      </c>
      <c r="DM5" s="292" t="s">
        <v>48</v>
      </c>
      <c r="DN5" s="292" t="s">
        <v>49</v>
      </c>
      <c r="DO5" s="292" t="s">
        <v>50</v>
      </c>
      <c r="DP5" s="292" t="s">
        <v>51</v>
      </c>
      <c r="DQ5" s="298" t="s">
        <v>45</v>
      </c>
      <c r="DR5" s="465"/>
      <c r="DS5" s="363" t="s">
        <v>43</v>
      </c>
      <c r="DT5" s="292" t="s">
        <v>44</v>
      </c>
      <c r="DU5" s="298" t="s">
        <v>45</v>
      </c>
      <c r="DV5" s="300" t="s">
        <v>83</v>
      </c>
      <c r="DW5" s="292" t="s">
        <v>47</v>
      </c>
      <c r="DX5" s="292" t="s">
        <v>48</v>
      </c>
      <c r="DY5" s="292" t="s">
        <v>49</v>
      </c>
      <c r="DZ5" s="292" t="s">
        <v>50</v>
      </c>
      <c r="EA5" s="292" t="s">
        <v>51</v>
      </c>
      <c r="EB5" s="298" t="s">
        <v>45</v>
      </c>
      <c r="EC5" s="465"/>
      <c r="ED5" s="363" t="s">
        <v>43</v>
      </c>
      <c r="EE5" s="292" t="s">
        <v>44</v>
      </c>
      <c r="EF5" s="298" t="s">
        <v>45</v>
      </c>
      <c r="EG5" s="300" t="s">
        <v>83</v>
      </c>
      <c r="EH5" s="292" t="s">
        <v>47</v>
      </c>
      <c r="EI5" s="292" t="s">
        <v>48</v>
      </c>
      <c r="EJ5" s="292" t="s">
        <v>49</v>
      </c>
      <c r="EK5" s="292" t="s">
        <v>50</v>
      </c>
      <c r="EL5" s="292" t="s">
        <v>51</v>
      </c>
      <c r="EM5" s="298" t="s">
        <v>45</v>
      </c>
      <c r="EN5" s="465"/>
      <c r="EO5" s="363" t="s">
        <v>43</v>
      </c>
      <c r="EP5" s="292" t="s">
        <v>44</v>
      </c>
      <c r="EQ5" s="298" t="s">
        <v>45</v>
      </c>
      <c r="ER5" s="300" t="s">
        <v>83</v>
      </c>
      <c r="ES5" s="292" t="s">
        <v>47</v>
      </c>
      <c r="ET5" s="292" t="s">
        <v>48</v>
      </c>
      <c r="EU5" s="292" t="s">
        <v>49</v>
      </c>
      <c r="EV5" s="292" t="s">
        <v>50</v>
      </c>
      <c r="EW5" s="292" t="s">
        <v>51</v>
      </c>
      <c r="EX5" s="298" t="s">
        <v>45</v>
      </c>
      <c r="EY5" s="465"/>
    </row>
    <row r="6" spans="1:155" ht="19.5" customHeight="1" x14ac:dyDescent="0.15">
      <c r="A6" s="293" t="s">
        <v>4</v>
      </c>
      <c r="B6" s="302">
        <v>0</v>
      </c>
      <c r="C6" s="303">
        <v>0</v>
      </c>
      <c r="D6" s="304">
        <v>0</v>
      </c>
      <c r="E6" s="305">
        <v>0</v>
      </c>
      <c r="F6" s="306">
        <v>1359</v>
      </c>
      <c r="G6" s="306">
        <v>1408</v>
      </c>
      <c r="H6" s="306">
        <v>769</v>
      </c>
      <c r="I6" s="306">
        <v>567</v>
      </c>
      <c r="J6" s="306">
        <v>384</v>
      </c>
      <c r="K6" s="307">
        <v>4487</v>
      </c>
      <c r="L6" s="308">
        <v>4487</v>
      </c>
      <c r="M6" s="302">
        <v>0</v>
      </c>
      <c r="N6" s="306">
        <v>3</v>
      </c>
      <c r="O6" s="303">
        <v>3</v>
      </c>
      <c r="P6" s="305">
        <v>0</v>
      </c>
      <c r="Q6" s="306">
        <v>11</v>
      </c>
      <c r="R6" s="306">
        <v>34</v>
      </c>
      <c r="S6" s="306">
        <v>71</v>
      </c>
      <c r="T6" s="306">
        <v>122</v>
      </c>
      <c r="U6" s="306">
        <v>178</v>
      </c>
      <c r="V6" s="303">
        <v>416</v>
      </c>
      <c r="W6" s="308">
        <v>419</v>
      </c>
      <c r="X6" s="302">
        <v>203</v>
      </c>
      <c r="Y6" s="306">
        <v>406</v>
      </c>
      <c r="Z6" s="303">
        <v>609</v>
      </c>
      <c r="AA6" s="305">
        <v>0</v>
      </c>
      <c r="AB6" s="306">
        <v>845</v>
      </c>
      <c r="AC6" s="306">
        <v>1206</v>
      </c>
      <c r="AD6" s="306">
        <v>712</v>
      </c>
      <c r="AE6" s="306">
        <v>548</v>
      </c>
      <c r="AF6" s="306">
        <v>376</v>
      </c>
      <c r="AG6" s="303">
        <v>3687</v>
      </c>
      <c r="AH6" s="308">
        <v>4296</v>
      </c>
      <c r="AI6" s="302">
        <v>22</v>
      </c>
      <c r="AJ6" s="306">
        <v>54</v>
      </c>
      <c r="AK6" s="303">
        <v>76</v>
      </c>
      <c r="AL6" s="305">
        <v>0</v>
      </c>
      <c r="AM6" s="306">
        <v>79</v>
      </c>
      <c r="AN6" s="306">
        <v>116</v>
      </c>
      <c r="AO6" s="306">
        <v>78</v>
      </c>
      <c r="AP6" s="306">
        <v>75</v>
      </c>
      <c r="AQ6" s="306">
        <v>46</v>
      </c>
      <c r="AR6" s="303">
        <v>394</v>
      </c>
      <c r="AS6" s="308">
        <v>470</v>
      </c>
      <c r="AT6" s="302">
        <v>316</v>
      </c>
      <c r="AU6" s="306">
        <v>330</v>
      </c>
      <c r="AV6" s="303">
        <v>646</v>
      </c>
      <c r="AW6" s="305">
        <v>0</v>
      </c>
      <c r="AX6" s="306">
        <v>1349</v>
      </c>
      <c r="AY6" s="306">
        <v>1629</v>
      </c>
      <c r="AZ6" s="306">
        <v>1409</v>
      </c>
      <c r="BA6" s="306">
        <v>1152</v>
      </c>
      <c r="BB6" s="306">
        <v>829</v>
      </c>
      <c r="BC6" s="307">
        <v>6368</v>
      </c>
      <c r="BD6" s="308">
        <v>7014</v>
      </c>
      <c r="BE6" s="302">
        <v>0</v>
      </c>
      <c r="BF6" s="306">
        <v>0</v>
      </c>
      <c r="BG6" s="303">
        <v>0</v>
      </c>
      <c r="BH6" s="305">
        <v>0</v>
      </c>
      <c r="BI6" s="306">
        <v>1644</v>
      </c>
      <c r="BJ6" s="306">
        <v>1509</v>
      </c>
      <c r="BK6" s="306">
        <v>755</v>
      </c>
      <c r="BL6" s="306">
        <v>368</v>
      </c>
      <c r="BM6" s="306">
        <v>161</v>
      </c>
      <c r="BN6" s="303">
        <v>4437</v>
      </c>
      <c r="BO6" s="308">
        <v>4437</v>
      </c>
      <c r="BP6" s="302">
        <v>129</v>
      </c>
      <c r="BQ6" s="306">
        <v>167</v>
      </c>
      <c r="BR6" s="303">
        <v>296</v>
      </c>
      <c r="BS6" s="305">
        <v>0</v>
      </c>
      <c r="BT6" s="306">
        <v>392</v>
      </c>
      <c r="BU6" s="306">
        <v>550</v>
      </c>
      <c r="BV6" s="306">
        <v>311</v>
      </c>
      <c r="BW6" s="306">
        <v>185</v>
      </c>
      <c r="BX6" s="306">
        <v>64</v>
      </c>
      <c r="BY6" s="303">
        <v>1502</v>
      </c>
      <c r="BZ6" s="308">
        <v>1798</v>
      </c>
      <c r="CA6" s="302">
        <v>6</v>
      </c>
      <c r="CB6" s="306">
        <v>15</v>
      </c>
      <c r="CC6" s="303">
        <v>21</v>
      </c>
      <c r="CD6" s="305">
        <v>0</v>
      </c>
      <c r="CE6" s="306">
        <v>139</v>
      </c>
      <c r="CF6" s="306">
        <v>222</v>
      </c>
      <c r="CG6" s="306">
        <v>314</v>
      </c>
      <c r="CH6" s="306">
        <v>187</v>
      </c>
      <c r="CI6" s="306">
        <v>89</v>
      </c>
      <c r="CJ6" s="303">
        <v>951</v>
      </c>
      <c r="CK6" s="308">
        <v>972</v>
      </c>
      <c r="CL6" s="302">
        <v>0</v>
      </c>
      <c r="CM6" s="306">
        <v>3</v>
      </c>
      <c r="CN6" s="303">
        <v>3</v>
      </c>
      <c r="CO6" s="305">
        <v>0</v>
      </c>
      <c r="CP6" s="306">
        <v>18</v>
      </c>
      <c r="CQ6" s="306">
        <v>43</v>
      </c>
      <c r="CR6" s="306">
        <v>47</v>
      </c>
      <c r="CS6" s="306">
        <v>38</v>
      </c>
      <c r="CT6" s="306">
        <v>17</v>
      </c>
      <c r="CU6" s="303">
        <v>163</v>
      </c>
      <c r="CV6" s="308">
        <v>166</v>
      </c>
      <c r="CW6" s="302">
        <v>0</v>
      </c>
      <c r="CX6" s="306">
        <v>0</v>
      </c>
      <c r="CY6" s="303">
        <v>0</v>
      </c>
      <c r="CZ6" s="305">
        <v>0</v>
      </c>
      <c r="DA6" s="306">
        <v>0</v>
      </c>
      <c r="DB6" s="306">
        <v>0</v>
      </c>
      <c r="DC6" s="306">
        <v>0</v>
      </c>
      <c r="DD6" s="306">
        <v>0</v>
      </c>
      <c r="DE6" s="306">
        <v>0</v>
      </c>
      <c r="DF6" s="303">
        <v>0</v>
      </c>
      <c r="DG6" s="308">
        <v>0</v>
      </c>
      <c r="DH6" s="302">
        <v>0</v>
      </c>
      <c r="DI6" s="306">
        <v>0</v>
      </c>
      <c r="DJ6" s="303">
        <v>0</v>
      </c>
      <c r="DK6" s="305">
        <v>0</v>
      </c>
      <c r="DL6" s="306">
        <v>0</v>
      </c>
      <c r="DM6" s="306">
        <v>0</v>
      </c>
      <c r="DN6" s="306">
        <v>0</v>
      </c>
      <c r="DO6" s="306">
        <v>0</v>
      </c>
      <c r="DP6" s="306">
        <v>0</v>
      </c>
      <c r="DQ6" s="303">
        <v>0</v>
      </c>
      <c r="DR6" s="308">
        <v>0</v>
      </c>
      <c r="DS6" s="302">
        <v>623</v>
      </c>
      <c r="DT6" s="306">
        <v>1221</v>
      </c>
      <c r="DU6" s="303">
        <v>1844</v>
      </c>
      <c r="DV6" s="305">
        <v>0</v>
      </c>
      <c r="DW6" s="306">
        <v>1795</v>
      </c>
      <c r="DX6" s="306">
        <v>3152</v>
      </c>
      <c r="DY6" s="306">
        <v>1842</v>
      </c>
      <c r="DZ6" s="306">
        <v>1276</v>
      </c>
      <c r="EA6" s="306">
        <v>765</v>
      </c>
      <c r="EB6" s="303">
        <v>8830</v>
      </c>
      <c r="EC6" s="308">
        <v>10674</v>
      </c>
      <c r="ED6" s="302">
        <v>217</v>
      </c>
      <c r="EE6" s="306">
        <v>159</v>
      </c>
      <c r="EF6" s="303">
        <v>376</v>
      </c>
      <c r="EG6" s="305">
        <v>0</v>
      </c>
      <c r="EH6" s="306">
        <v>575</v>
      </c>
      <c r="EI6" s="306">
        <v>547</v>
      </c>
      <c r="EJ6" s="306">
        <v>475</v>
      </c>
      <c r="EK6" s="306">
        <v>415</v>
      </c>
      <c r="EL6" s="306">
        <v>248</v>
      </c>
      <c r="EM6" s="303">
        <v>2260</v>
      </c>
      <c r="EN6" s="308">
        <v>2636</v>
      </c>
      <c r="EO6" s="302">
        <v>899</v>
      </c>
      <c r="EP6" s="306">
        <v>1557</v>
      </c>
      <c r="EQ6" s="303">
        <v>2456</v>
      </c>
      <c r="ER6" s="305">
        <v>0</v>
      </c>
      <c r="ES6" s="306">
        <v>4284</v>
      </c>
      <c r="ET6" s="306">
        <v>4443</v>
      </c>
      <c r="EU6" s="306">
        <v>2194</v>
      </c>
      <c r="EV6" s="306">
        <v>1369</v>
      </c>
      <c r="EW6" s="306">
        <v>777</v>
      </c>
      <c r="EX6" s="303">
        <v>13067</v>
      </c>
      <c r="EY6" s="308">
        <v>15523</v>
      </c>
    </row>
    <row r="7" spans="1:155" ht="19.5" customHeight="1" x14ac:dyDescent="0.15">
      <c r="A7" s="294" t="s">
        <v>5</v>
      </c>
      <c r="B7" s="309">
        <v>0</v>
      </c>
      <c r="C7" s="310">
        <v>0</v>
      </c>
      <c r="D7" s="311">
        <v>0</v>
      </c>
      <c r="E7" s="312">
        <v>0</v>
      </c>
      <c r="F7" s="313">
        <v>538</v>
      </c>
      <c r="G7" s="313">
        <v>736</v>
      </c>
      <c r="H7" s="313">
        <v>372</v>
      </c>
      <c r="I7" s="313">
        <v>254</v>
      </c>
      <c r="J7" s="313">
        <v>160</v>
      </c>
      <c r="K7" s="314">
        <v>2060</v>
      </c>
      <c r="L7" s="315">
        <v>2060</v>
      </c>
      <c r="M7" s="309">
        <v>0</v>
      </c>
      <c r="N7" s="313">
        <v>1</v>
      </c>
      <c r="O7" s="310">
        <v>1</v>
      </c>
      <c r="P7" s="312">
        <v>0</v>
      </c>
      <c r="Q7" s="313">
        <v>4</v>
      </c>
      <c r="R7" s="313">
        <v>15</v>
      </c>
      <c r="S7" s="313">
        <v>34</v>
      </c>
      <c r="T7" s="313">
        <v>56</v>
      </c>
      <c r="U7" s="313">
        <v>82</v>
      </c>
      <c r="V7" s="310">
        <v>191</v>
      </c>
      <c r="W7" s="315">
        <v>192</v>
      </c>
      <c r="X7" s="309">
        <v>97</v>
      </c>
      <c r="Y7" s="313">
        <v>214</v>
      </c>
      <c r="Z7" s="310">
        <v>311</v>
      </c>
      <c r="AA7" s="312">
        <v>0</v>
      </c>
      <c r="AB7" s="313">
        <v>318</v>
      </c>
      <c r="AC7" s="313">
        <v>631</v>
      </c>
      <c r="AD7" s="313">
        <v>370</v>
      </c>
      <c r="AE7" s="313">
        <v>251</v>
      </c>
      <c r="AF7" s="313">
        <v>166</v>
      </c>
      <c r="AG7" s="310">
        <v>1736</v>
      </c>
      <c r="AH7" s="315">
        <v>2047</v>
      </c>
      <c r="AI7" s="309">
        <v>10</v>
      </c>
      <c r="AJ7" s="313">
        <v>24</v>
      </c>
      <c r="AK7" s="310">
        <v>34</v>
      </c>
      <c r="AL7" s="312">
        <v>0</v>
      </c>
      <c r="AM7" s="313">
        <v>17</v>
      </c>
      <c r="AN7" s="313">
        <v>49</v>
      </c>
      <c r="AO7" s="313">
        <v>38</v>
      </c>
      <c r="AP7" s="313">
        <v>33</v>
      </c>
      <c r="AQ7" s="313">
        <v>20</v>
      </c>
      <c r="AR7" s="310">
        <v>157</v>
      </c>
      <c r="AS7" s="315">
        <v>191</v>
      </c>
      <c r="AT7" s="309">
        <v>131</v>
      </c>
      <c r="AU7" s="313">
        <v>168</v>
      </c>
      <c r="AV7" s="310">
        <v>299</v>
      </c>
      <c r="AW7" s="312">
        <v>0</v>
      </c>
      <c r="AX7" s="313">
        <v>482</v>
      </c>
      <c r="AY7" s="313">
        <v>751</v>
      </c>
      <c r="AZ7" s="313">
        <v>649</v>
      </c>
      <c r="BA7" s="313">
        <v>487</v>
      </c>
      <c r="BB7" s="313">
        <v>369</v>
      </c>
      <c r="BC7" s="314">
        <v>2738</v>
      </c>
      <c r="BD7" s="315">
        <v>3037</v>
      </c>
      <c r="BE7" s="309">
        <v>0</v>
      </c>
      <c r="BF7" s="313">
        <v>0</v>
      </c>
      <c r="BG7" s="310">
        <v>0</v>
      </c>
      <c r="BH7" s="312">
        <v>0</v>
      </c>
      <c r="BI7" s="313">
        <v>558</v>
      </c>
      <c r="BJ7" s="313">
        <v>668</v>
      </c>
      <c r="BK7" s="313">
        <v>305</v>
      </c>
      <c r="BL7" s="313">
        <v>138</v>
      </c>
      <c r="BM7" s="313">
        <v>58</v>
      </c>
      <c r="BN7" s="310">
        <v>1727</v>
      </c>
      <c r="BO7" s="315">
        <v>1727</v>
      </c>
      <c r="BP7" s="309">
        <v>67</v>
      </c>
      <c r="BQ7" s="313">
        <v>93</v>
      </c>
      <c r="BR7" s="310">
        <v>160</v>
      </c>
      <c r="BS7" s="312">
        <v>0</v>
      </c>
      <c r="BT7" s="313">
        <v>132</v>
      </c>
      <c r="BU7" s="313">
        <v>270</v>
      </c>
      <c r="BV7" s="313">
        <v>149</v>
      </c>
      <c r="BW7" s="313">
        <v>77</v>
      </c>
      <c r="BX7" s="313">
        <v>30</v>
      </c>
      <c r="BY7" s="310">
        <v>658</v>
      </c>
      <c r="BZ7" s="315">
        <v>818</v>
      </c>
      <c r="CA7" s="309">
        <v>3</v>
      </c>
      <c r="CB7" s="313">
        <v>7</v>
      </c>
      <c r="CC7" s="310">
        <v>10</v>
      </c>
      <c r="CD7" s="312">
        <v>0</v>
      </c>
      <c r="CE7" s="313">
        <v>34</v>
      </c>
      <c r="CF7" s="313">
        <v>78</v>
      </c>
      <c r="CG7" s="313">
        <v>117</v>
      </c>
      <c r="CH7" s="313">
        <v>66</v>
      </c>
      <c r="CI7" s="313">
        <v>38</v>
      </c>
      <c r="CJ7" s="310">
        <v>333</v>
      </c>
      <c r="CK7" s="315">
        <v>343</v>
      </c>
      <c r="CL7" s="309">
        <v>0</v>
      </c>
      <c r="CM7" s="313">
        <v>2</v>
      </c>
      <c r="CN7" s="310">
        <v>2</v>
      </c>
      <c r="CO7" s="312">
        <v>0</v>
      </c>
      <c r="CP7" s="313">
        <v>9</v>
      </c>
      <c r="CQ7" s="313">
        <v>23</v>
      </c>
      <c r="CR7" s="313">
        <v>26</v>
      </c>
      <c r="CS7" s="313">
        <v>19</v>
      </c>
      <c r="CT7" s="313">
        <v>13</v>
      </c>
      <c r="CU7" s="310">
        <v>90</v>
      </c>
      <c r="CV7" s="315">
        <v>92</v>
      </c>
      <c r="CW7" s="309">
        <v>0</v>
      </c>
      <c r="CX7" s="313">
        <v>0</v>
      </c>
      <c r="CY7" s="310">
        <v>0</v>
      </c>
      <c r="CZ7" s="312">
        <v>0</v>
      </c>
      <c r="DA7" s="313">
        <v>0</v>
      </c>
      <c r="DB7" s="313">
        <v>0</v>
      </c>
      <c r="DC7" s="313">
        <v>0</v>
      </c>
      <c r="DD7" s="313">
        <v>0</v>
      </c>
      <c r="DE7" s="313">
        <v>0</v>
      </c>
      <c r="DF7" s="310">
        <v>0</v>
      </c>
      <c r="DG7" s="315">
        <v>0</v>
      </c>
      <c r="DH7" s="309">
        <v>0</v>
      </c>
      <c r="DI7" s="313">
        <v>0</v>
      </c>
      <c r="DJ7" s="310">
        <v>0</v>
      </c>
      <c r="DK7" s="312">
        <v>0</v>
      </c>
      <c r="DL7" s="313">
        <v>0</v>
      </c>
      <c r="DM7" s="313">
        <v>0</v>
      </c>
      <c r="DN7" s="313">
        <v>0</v>
      </c>
      <c r="DO7" s="313">
        <v>0</v>
      </c>
      <c r="DP7" s="313">
        <v>0</v>
      </c>
      <c r="DQ7" s="310">
        <v>0</v>
      </c>
      <c r="DR7" s="315">
        <v>0</v>
      </c>
      <c r="DS7" s="309">
        <v>242</v>
      </c>
      <c r="DT7" s="313">
        <v>578</v>
      </c>
      <c r="DU7" s="310">
        <v>820</v>
      </c>
      <c r="DV7" s="312">
        <v>0</v>
      </c>
      <c r="DW7" s="313">
        <v>534</v>
      </c>
      <c r="DX7" s="313">
        <v>1438</v>
      </c>
      <c r="DY7" s="313">
        <v>810</v>
      </c>
      <c r="DZ7" s="313">
        <v>546</v>
      </c>
      <c r="EA7" s="313">
        <v>335</v>
      </c>
      <c r="EB7" s="310">
        <v>3663</v>
      </c>
      <c r="EC7" s="315">
        <v>4483</v>
      </c>
      <c r="ED7" s="309">
        <v>93</v>
      </c>
      <c r="EE7" s="313">
        <v>72</v>
      </c>
      <c r="EF7" s="310">
        <v>165</v>
      </c>
      <c r="EG7" s="312">
        <v>0</v>
      </c>
      <c r="EH7" s="313">
        <v>227</v>
      </c>
      <c r="EI7" s="313">
        <v>265</v>
      </c>
      <c r="EJ7" s="313">
        <v>244</v>
      </c>
      <c r="EK7" s="313">
        <v>187</v>
      </c>
      <c r="EL7" s="313">
        <v>122</v>
      </c>
      <c r="EM7" s="310">
        <v>1045</v>
      </c>
      <c r="EN7" s="315">
        <v>1210</v>
      </c>
      <c r="EO7" s="309">
        <v>382</v>
      </c>
      <c r="EP7" s="313">
        <v>754</v>
      </c>
      <c r="EQ7" s="310">
        <v>1136</v>
      </c>
      <c r="ER7" s="312">
        <v>0</v>
      </c>
      <c r="ES7" s="313">
        <v>1529</v>
      </c>
      <c r="ET7" s="313">
        <v>2119</v>
      </c>
      <c r="EU7" s="313">
        <v>991</v>
      </c>
      <c r="EV7" s="313">
        <v>590</v>
      </c>
      <c r="EW7" s="313">
        <v>333</v>
      </c>
      <c r="EX7" s="310">
        <v>5562</v>
      </c>
      <c r="EY7" s="315">
        <v>6698</v>
      </c>
    </row>
    <row r="8" spans="1:155" ht="19.5" customHeight="1" x14ac:dyDescent="0.15">
      <c r="A8" s="294" t="s">
        <v>6</v>
      </c>
      <c r="B8" s="309">
        <v>0</v>
      </c>
      <c r="C8" s="310">
        <v>0</v>
      </c>
      <c r="D8" s="311">
        <v>0</v>
      </c>
      <c r="E8" s="312">
        <v>0</v>
      </c>
      <c r="F8" s="313">
        <v>214</v>
      </c>
      <c r="G8" s="313">
        <v>144</v>
      </c>
      <c r="H8" s="313">
        <v>81</v>
      </c>
      <c r="I8" s="313">
        <v>79</v>
      </c>
      <c r="J8" s="313">
        <v>63</v>
      </c>
      <c r="K8" s="314">
        <v>581</v>
      </c>
      <c r="L8" s="315">
        <v>581</v>
      </c>
      <c r="M8" s="309">
        <v>0</v>
      </c>
      <c r="N8" s="313">
        <v>1</v>
      </c>
      <c r="O8" s="310">
        <v>1</v>
      </c>
      <c r="P8" s="312">
        <v>0</v>
      </c>
      <c r="Q8" s="313">
        <v>3</v>
      </c>
      <c r="R8" s="313">
        <v>7</v>
      </c>
      <c r="S8" s="313">
        <v>4</v>
      </c>
      <c r="T8" s="313">
        <v>15</v>
      </c>
      <c r="U8" s="313">
        <v>26</v>
      </c>
      <c r="V8" s="310">
        <v>55</v>
      </c>
      <c r="W8" s="315">
        <v>56</v>
      </c>
      <c r="X8" s="309">
        <v>30</v>
      </c>
      <c r="Y8" s="313">
        <v>46</v>
      </c>
      <c r="Z8" s="310">
        <v>76</v>
      </c>
      <c r="AA8" s="312">
        <v>0</v>
      </c>
      <c r="AB8" s="313">
        <v>136</v>
      </c>
      <c r="AC8" s="313">
        <v>142</v>
      </c>
      <c r="AD8" s="313">
        <v>70</v>
      </c>
      <c r="AE8" s="313">
        <v>71</v>
      </c>
      <c r="AF8" s="313">
        <v>61</v>
      </c>
      <c r="AG8" s="310">
        <v>480</v>
      </c>
      <c r="AH8" s="315">
        <v>556</v>
      </c>
      <c r="AI8" s="309">
        <v>3</v>
      </c>
      <c r="AJ8" s="313">
        <v>1</v>
      </c>
      <c r="AK8" s="310">
        <v>4</v>
      </c>
      <c r="AL8" s="312">
        <v>0</v>
      </c>
      <c r="AM8" s="313">
        <v>14</v>
      </c>
      <c r="AN8" s="313">
        <v>12</v>
      </c>
      <c r="AO8" s="313">
        <v>6</v>
      </c>
      <c r="AP8" s="313">
        <v>10</v>
      </c>
      <c r="AQ8" s="313">
        <v>7</v>
      </c>
      <c r="AR8" s="310">
        <v>49</v>
      </c>
      <c r="AS8" s="315">
        <v>53</v>
      </c>
      <c r="AT8" s="309">
        <v>67</v>
      </c>
      <c r="AU8" s="313">
        <v>44</v>
      </c>
      <c r="AV8" s="310">
        <v>111</v>
      </c>
      <c r="AW8" s="312">
        <v>0</v>
      </c>
      <c r="AX8" s="313">
        <v>238</v>
      </c>
      <c r="AY8" s="313">
        <v>223</v>
      </c>
      <c r="AZ8" s="313">
        <v>178</v>
      </c>
      <c r="BA8" s="313">
        <v>176</v>
      </c>
      <c r="BB8" s="313">
        <v>137</v>
      </c>
      <c r="BC8" s="314">
        <v>952</v>
      </c>
      <c r="BD8" s="315">
        <v>1063</v>
      </c>
      <c r="BE8" s="309">
        <v>0</v>
      </c>
      <c r="BF8" s="313">
        <v>0</v>
      </c>
      <c r="BG8" s="310">
        <v>0</v>
      </c>
      <c r="BH8" s="312">
        <v>0</v>
      </c>
      <c r="BI8" s="313">
        <v>262</v>
      </c>
      <c r="BJ8" s="313">
        <v>169</v>
      </c>
      <c r="BK8" s="313">
        <v>82</v>
      </c>
      <c r="BL8" s="313">
        <v>47</v>
      </c>
      <c r="BM8" s="313">
        <v>27</v>
      </c>
      <c r="BN8" s="310">
        <v>587</v>
      </c>
      <c r="BO8" s="315">
        <v>587</v>
      </c>
      <c r="BP8" s="309">
        <v>4</v>
      </c>
      <c r="BQ8" s="313">
        <v>12</v>
      </c>
      <c r="BR8" s="310">
        <v>16</v>
      </c>
      <c r="BS8" s="312">
        <v>0</v>
      </c>
      <c r="BT8" s="313">
        <v>56</v>
      </c>
      <c r="BU8" s="313">
        <v>59</v>
      </c>
      <c r="BV8" s="313">
        <v>39</v>
      </c>
      <c r="BW8" s="313">
        <v>31</v>
      </c>
      <c r="BX8" s="313">
        <v>8</v>
      </c>
      <c r="BY8" s="310">
        <v>193</v>
      </c>
      <c r="BZ8" s="315">
        <v>209</v>
      </c>
      <c r="CA8" s="309">
        <v>2</v>
      </c>
      <c r="CB8" s="313">
        <v>0</v>
      </c>
      <c r="CC8" s="310">
        <v>2</v>
      </c>
      <c r="CD8" s="312">
        <v>0</v>
      </c>
      <c r="CE8" s="313">
        <v>20</v>
      </c>
      <c r="CF8" s="313">
        <v>18</v>
      </c>
      <c r="CG8" s="313">
        <v>50</v>
      </c>
      <c r="CH8" s="313">
        <v>20</v>
      </c>
      <c r="CI8" s="313">
        <v>14</v>
      </c>
      <c r="CJ8" s="310">
        <v>122</v>
      </c>
      <c r="CK8" s="315">
        <v>124</v>
      </c>
      <c r="CL8" s="309">
        <v>0</v>
      </c>
      <c r="CM8" s="313">
        <v>0</v>
      </c>
      <c r="CN8" s="310">
        <v>0</v>
      </c>
      <c r="CO8" s="312">
        <v>0</v>
      </c>
      <c r="CP8" s="313">
        <v>2</v>
      </c>
      <c r="CQ8" s="313">
        <v>2</v>
      </c>
      <c r="CR8" s="313">
        <v>5</v>
      </c>
      <c r="CS8" s="313">
        <v>8</v>
      </c>
      <c r="CT8" s="313">
        <v>2</v>
      </c>
      <c r="CU8" s="310">
        <v>19</v>
      </c>
      <c r="CV8" s="315">
        <v>19</v>
      </c>
      <c r="CW8" s="309">
        <v>0</v>
      </c>
      <c r="CX8" s="313">
        <v>0</v>
      </c>
      <c r="CY8" s="310">
        <v>0</v>
      </c>
      <c r="CZ8" s="312">
        <v>0</v>
      </c>
      <c r="DA8" s="313">
        <v>0</v>
      </c>
      <c r="DB8" s="313">
        <v>0</v>
      </c>
      <c r="DC8" s="313">
        <v>0</v>
      </c>
      <c r="DD8" s="313">
        <v>0</v>
      </c>
      <c r="DE8" s="313">
        <v>0</v>
      </c>
      <c r="DF8" s="310">
        <v>0</v>
      </c>
      <c r="DG8" s="315">
        <v>0</v>
      </c>
      <c r="DH8" s="309">
        <v>0</v>
      </c>
      <c r="DI8" s="313">
        <v>0</v>
      </c>
      <c r="DJ8" s="310">
        <v>0</v>
      </c>
      <c r="DK8" s="312">
        <v>0</v>
      </c>
      <c r="DL8" s="313">
        <v>0</v>
      </c>
      <c r="DM8" s="313">
        <v>0</v>
      </c>
      <c r="DN8" s="313">
        <v>0</v>
      </c>
      <c r="DO8" s="313">
        <v>0</v>
      </c>
      <c r="DP8" s="313">
        <v>0</v>
      </c>
      <c r="DQ8" s="310">
        <v>0</v>
      </c>
      <c r="DR8" s="315">
        <v>0</v>
      </c>
      <c r="DS8" s="309">
        <v>83</v>
      </c>
      <c r="DT8" s="313">
        <v>128</v>
      </c>
      <c r="DU8" s="310">
        <v>211</v>
      </c>
      <c r="DV8" s="312">
        <v>0</v>
      </c>
      <c r="DW8" s="313">
        <v>316</v>
      </c>
      <c r="DX8" s="313">
        <v>369</v>
      </c>
      <c r="DY8" s="313">
        <v>217</v>
      </c>
      <c r="DZ8" s="313">
        <v>174</v>
      </c>
      <c r="EA8" s="313">
        <v>117</v>
      </c>
      <c r="EB8" s="310">
        <v>1193</v>
      </c>
      <c r="EC8" s="315">
        <v>1404</v>
      </c>
      <c r="ED8" s="309">
        <v>43</v>
      </c>
      <c r="EE8" s="313">
        <v>21</v>
      </c>
      <c r="EF8" s="310">
        <v>64</v>
      </c>
      <c r="EG8" s="312">
        <v>0</v>
      </c>
      <c r="EH8" s="313">
        <v>78</v>
      </c>
      <c r="EI8" s="313">
        <v>57</v>
      </c>
      <c r="EJ8" s="313">
        <v>51</v>
      </c>
      <c r="EK8" s="313">
        <v>53</v>
      </c>
      <c r="EL8" s="313">
        <v>33</v>
      </c>
      <c r="EM8" s="310">
        <v>272</v>
      </c>
      <c r="EN8" s="315">
        <v>336</v>
      </c>
      <c r="EO8" s="309">
        <v>112</v>
      </c>
      <c r="EP8" s="313">
        <v>158</v>
      </c>
      <c r="EQ8" s="310">
        <v>270</v>
      </c>
      <c r="ER8" s="312">
        <v>0</v>
      </c>
      <c r="ES8" s="313">
        <v>645</v>
      </c>
      <c r="ET8" s="313">
        <v>476</v>
      </c>
      <c r="EU8" s="313">
        <v>251</v>
      </c>
      <c r="EV8" s="313">
        <v>181</v>
      </c>
      <c r="EW8" s="313">
        <v>124</v>
      </c>
      <c r="EX8" s="310">
        <v>1677</v>
      </c>
      <c r="EY8" s="315">
        <v>1947</v>
      </c>
    </row>
    <row r="9" spans="1:155" ht="19.5" customHeight="1" x14ac:dyDescent="0.15">
      <c r="A9" s="294" t="s">
        <v>14</v>
      </c>
      <c r="B9" s="309">
        <v>0</v>
      </c>
      <c r="C9" s="310">
        <v>0</v>
      </c>
      <c r="D9" s="311">
        <v>0</v>
      </c>
      <c r="E9" s="312">
        <v>0</v>
      </c>
      <c r="F9" s="313">
        <v>76</v>
      </c>
      <c r="G9" s="313">
        <v>85</v>
      </c>
      <c r="H9" s="313">
        <v>32</v>
      </c>
      <c r="I9" s="313">
        <v>29</v>
      </c>
      <c r="J9" s="313">
        <v>17</v>
      </c>
      <c r="K9" s="314">
        <v>239</v>
      </c>
      <c r="L9" s="315">
        <v>239</v>
      </c>
      <c r="M9" s="309">
        <v>0</v>
      </c>
      <c r="N9" s="313">
        <v>0</v>
      </c>
      <c r="O9" s="310">
        <v>0</v>
      </c>
      <c r="P9" s="312">
        <v>0</v>
      </c>
      <c r="Q9" s="313">
        <v>1</v>
      </c>
      <c r="R9" s="313">
        <v>1</v>
      </c>
      <c r="S9" s="313">
        <v>3</v>
      </c>
      <c r="T9" s="313">
        <v>2</v>
      </c>
      <c r="U9" s="313">
        <v>7</v>
      </c>
      <c r="V9" s="310">
        <v>14</v>
      </c>
      <c r="W9" s="315">
        <v>14</v>
      </c>
      <c r="X9" s="309">
        <v>6</v>
      </c>
      <c r="Y9" s="313">
        <v>28</v>
      </c>
      <c r="Z9" s="310">
        <v>34</v>
      </c>
      <c r="AA9" s="312">
        <v>0</v>
      </c>
      <c r="AB9" s="313">
        <v>53</v>
      </c>
      <c r="AC9" s="313">
        <v>82</v>
      </c>
      <c r="AD9" s="313">
        <v>55</v>
      </c>
      <c r="AE9" s="313">
        <v>33</v>
      </c>
      <c r="AF9" s="313">
        <v>18</v>
      </c>
      <c r="AG9" s="310">
        <v>241</v>
      </c>
      <c r="AH9" s="315">
        <v>275</v>
      </c>
      <c r="AI9" s="309">
        <v>0</v>
      </c>
      <c r="AJ9" s="313">
        <v>2</v>
      </c>
      <c r="AK9" s="310">
        <v>2</v>
      </c>
      <c r="AL9" s="312">
        <v>0</v>
      </c>
      <c r="AM9" s="313">
        <v>0</v>
      </c>
      <c r="AN9" s="313">
        <v>0</v>
      </c>
      <c r="AO9" s="313">
        <v>2</v>
      </c>
      <c r="AP9" s="313">
        <v>2</v>
      </c>
      <c r="AQ9" s="313">
        <v>2</v>
      </c>
      <c r="AR9" s="310">
        <v>6</v>
      </c>
      <c r="AS9" s="315">
        <v>8</v>
      </c>
      <c r="AT9" s="309">
        <v>21</v>
      </c>
      <c r="AU9" s="313">
        <v>26</v>
      </c>
      <c r="AV9" s="310">
        <v>47</v>
      </c>
      <c r="AW9" s="312">
        <v>0</v>
      </c>
      <c r="AX9" s="313">
        <v>91</v>
      </c>
      <c r="AY9" s="313">
        <v>112</v>
      </c>
      <c r="AZ9" s="313">
        <v>86</v>
      </c>
      <c r="BA9" s="313">
        <v>73</v>
      </c>
      <c r="BB9" s="313">
        <v>43</v>
      </c>
      <c r="BC9" s="314">
        <v>405</v>
      </c>
      <c r="BD9" s="315">
        <v>452</v>
      </c>
      <c r="BE9" s="309">
        <v>0</v>
      </c>
      <c r="BF9" s="313">
        <v>0</v>
      </c>
      <c r="BG9" s="310">
        <v>0</v>
      </c>
      <c r="BH9" s="312">
        <v>0</v>
      </c>
      <c r="BI9" s="313">
        <v>115</v>
      </c>
      <c r="BJ9" s="313">
        <v>106</v>
      </c>
      <c r="BK9" s="313">
        <v>60</v>
      </c>
      <c r="BL9" s="313">
        <v>44</v>
      </c>
      <c r="BM9" s="313">
        <v>14</v>
      </c>
      <c r="BN9" s="310">
        <v>339</v>
      </c>
      <c r="BO9" s="315">
        <v>339</v>
      </c>
      <c r="BP9" s="309">
        <v>6</v>
      </c>
      <c r="BQ9" s="313">
        <v>10</v>
      </c>
      <c r="BR9" s="310">
        <v>16</v>
      </c>
      <c r="BS9" s="312">
        <v>0</v>
      </c>
      <c r="BT9" s="313">
        <v>8</v>
      </c>
      <c r="BU9" s="313">
        <v>23</v>
      </c>
      <c r="BV9" s="313">
        <v>18</v>
      </c>
      <c r="BW9" s="313">
        <v>6</v>
      </c>
      <c r="BX9" s="313">
        <v>4</v>
      </c>
      <c r="BY9" s="310">
        <v>59</v>
      </c>
      <c r="BZ9" s="315">
        <v>75</v>
      </c>
      <c r="CA9" s="309">
        <v>0</v>
      </c>
      <c r="CB9" s="313">
        <v>1</v>
      </c>
      <c r="CC9" s="310">
        <v>1</v>
      </c>
      <c r="CD9" s="312">
        <v>0</v>
      </c>
      <c r="CE9" s="313">
        <v>15</v>
      </c>
      <c r="CF9" s="313">
        <v>11</v>
      </c>
      <c r="CG9" s="313">
        <v>18</v>
      </c>
      <c r="CH9" s="313">
        <v>21</v>
      </c>
      <c r="CI9" s="313">
        <v>3</v>
      </c>
      <c r="CJ9" s="310">
        <v>68</v>
      </c>
      <c r="CK9" s="315">
        <v>69</v>
      </c>
      <c r="CL9" s="309">
        <v>0</v>
      </c>
      <c r="CM9" s="313">
        <v>0</v>
      </c>
      <c r="CN9" s="310">
        <v>0</v>
      </c>
      <c r="CO9" s="312">
        <v>0</v>
      </c>
      <c r="CP9" s="313">
        <v>0</v>
      </c>
      <c r="CQ9" s="313">
        <v>1</v>
      </c>
      <c r="CR9" s="313">
        <v>2</v>
      </c>
      <c r="CS9" s="313">
        <v>0</v>
      </c>
      <c r="CT9" s="313">
        <v>0</v>
      </c>
      <c r="CU9" s="310">
        <v>3</v>
      </c>
      <c r="CV9" s="315">
        <v>3</v>
      </c>
      <c r="CW9" s="309">
        <v>0</v>
      </c>
      <c r="CX9" s="313">
        <v>0</v>
      </c>
      <c r="CY9" s="310">
        <v>0</v>
      </c>
      <c r="CZ9" s="312">
        <v>0</v>
      </c>
      <c r="DA9" s="313">
        <v>0</v>
      </c>
      <c r="DB9" s="313">
        <v>0</v>
      </c>
      <c r="DC9" s="313">
        <v>0</v>
      </c>
      <c r="DD9" s="313">
        <v>0</v>
      </c>
      <c r="DE9" s="313">
        <v>0</v>
      </c>
      <c r="DF9" s="310">
        <v>0</v>
      </c>
      <c r="DG9" s="315">
        <v>0</v>
      </c>
      <c r="DH9" s="309">
        <v>0</v>
      </c>
      <c r="DI9" s="313">
        <v>0</v>
      </c>
      <c r="DJ9" s="310">
        <v>0</v>
      </c>
      <c r="DK9" s="312">
        <v>0</v>
      </c>
      <c r="DL9" s="313">
        <v>0</v>
      </c>
      <c r="DM9" s="313">
        <v>0</v>
      </c>
      <c r="DN9" s="313">
        <v>0</v>
      </c>
      <c r="DO9" s="313">
        <v>0</v>
      </c>
      <c r="DP9" s="313">
        <v>0</v>
      </c>
      <c r="DQ9" s="310">
        <v>0</v>
      </c>
      <c r="DR9" s="315">
        <v>0</v>
      </c>
      <c r="DS9" s="309">
        <v>48</v>
      </c>
      <c r="DT9" s="313">
        <v>90</v>
      </c>
      <c r="DU9" s="310">
        <v>138</v>
      </c>
      <c r="DV9" s="312">
        <v>0</v>
      </c>
      <c r="DW9" s="313">
        <v>109</v>
      </c>
      <c r="DX9" s="313">
        <v>224</v>
      </c>
      <c r="DY9" s="313">
        <v>135</v>
      </c>
      <c r="DZ9" s="313">
        <v>85</v>
      </c>
      <c r="EA9" s="313">
        <v>43</v>
      </c>
      <c r="EB9" s="310">
        <v>596</v>
      </c>
      <c r="EC9" s="315">
        <v>734</v>
      </c>
      <c r="ED9" s="309">
        <v>18</v>
      </c>
      <c r="EE9" s="313">
        <v>15</v>
      </c>
      <c r="EF9" s="310">
        <v>33</v>
      </c>
      <c r="EG9" s="312">
        <v>0</v>
      </c>
      <c r="EH9" s="313">
        <v>33</v>
      </c>
      <c r="EI9" s="313">
        <v>36</v>
      </c>
      <c r="EJ9" s="313">
        <v>20</v>
      </c>
      <c r="EK9" s="313">
        <v>28</v>
      </c>
      <c r="EL9" s="313">
        <v>12</v>
      </c>
      <c r="EM9" s="310">
        <v>129</v>
      </c>
      <c r="EN9" s="315">
        <v>162</v>
      </c>
      <c r="EO9" s="309">
        <v>58</v>
      </c>
      <c r="EP9" s="313">
        <v>113</v>
      </c>
      <c r="EQ9" s="310">
        <v>171</v>
      </c>
      <c r="ER9" s="312">
        <v>0</v>
      </c>
      <c r="ES9" s="313">
        <v>279</v>
      </c>
      <c r="ET9" s="313">
        <v>320</v>
      </c>
      <c r="EU9" s="313">
        <v>164</v>
      </c>
      <c r="EV9" s="313">
        <v>100</v>
      </c>
      <c r="EW9" s="313">
        <v>44</v>
      </c>
      <c r="EX9" s="310">
        <v>907</v>
      </c>
      <c r="EY9" s="315">
        <v>1078</v>
      </c>
    </row>
    <row r="10" spans="1:155" ht="19.5" customHeight="1" x14ac:dyDescent="0.15">
      <c r="A10" s="294" t="s">
        <v>7</v>
      </c>
      <c r="B10" s="309">
        <v>0</v>
      </c>
      <c r="C10" s="310">
        <v>0</v>
      </c>
      <c r="D10" s="311">
        <v>0</v>
      </c>
      <c r="E10" s="312">
        <v>0</v>
      </c>
      <c r="F10" s="313">
        <v>140</v>
      </c>
      <c r="G10" s="313">
        <v>102</v>
      </c>
      <c r="H10" s="313">
        <v>64</v>
      </c>
      <c r="I10" s="313">
        <v>35</v>
      </c>
      <c r="J10" s="313">
        <v>28</v>
      </c>
      <c r="K10" s="314">
        <v>369</v>
      </c>
      <c r="L10" s="315">
        <v>369</v>
      </c>
      <c r="M10" s="309">
        <v>0</v>
      </c>
      <c r="N10" s="313">
        <v>0</v>
      </c>
      <c r="O10" s="310">
        <v>0</v>
      </c>
      <c r="P10" s="312">
        <v>0</v>
      </c>
      <c r="Q10" s="313">
        <v>1</v>
      </c>
      <c r="R10" s="313">
        <v>2</v>
      </c>
      <c r="S10" s="313">
        <v>5</v>
      </c>
      <c r="T10" s="313">
        <v>9</v>
      </c>
      <c r="U10" s="313">
        <v>9</v>
      </c>
      <c r="V10" s="310">
        <v>26</v>
      </c>
      <c r="W10" s="315">
        <v>26</v>
      </c>
      <c r="X10" s="309">
        <v>0</v>
      </c>
      <c r="Y10" s="313">
        <v>3</v>
      </c>
      <c r="Z10" s="310">
        <v>3</v>
      </c>
      <c r="AA10" s="312">
        <v>0</v>
      </c>
      <c r="AB10" s="313">
        <v>49</v>
      </c>
      <c r="AC10" s="313">
        <v>47</v>
      </c>
      <c r="AD10" s="313">
        <v>34</v>
      </c>
      <c r="AE10" s="313">
        <v>22</v>
      </c>
      <c r="AF10" s="313">
        <v>15</v>
      </c>
      <c r="AG10" s="310">
        <v>167</v>
      </c>
      <c r="AH10" s="315">
        <v>170</v>
      </c>
      <c r="AI10" s="309">
        <v>0</v>
      </c>
      <c r="AJ10" s="313">
        <v>1</v>
      </c>
      <c r="AK10" s="310">
        <v>1</v>
      </c>
      <c r="AL10" s="312">
        <v>0</v>
      </c>
      <c r="AM10" s="313">
        <v>6</v>
      </c>
      <c r="AN10" s="313">
        <v>4</v>
      </c>
      <c r="AO10" s="313">
        <v>5</v>
      </c>
      <c r="AP10" s="313">
        <v>4</v>
      </c>
      <c r="AQ10" s="313">
        <v>3</v>
      </c>
      <c r="AR10" s="310">
        <v>22</v>
      </c>
      <c r="AS10" s="315">
        <v>23</v>
      </c>
      <c r="AT10" s="309">
        <v>13</v>
      </c>
      <c r="AU10" s="313">
        <v>15</v>
      </c>
      <c r="AV10" s="310">
        <v>28</v>
      </c>
      <c r="AW10" s="312">
        <v>0</v>
      </c>
      <c r="AX10" s="313">
        <v>115</v>
      </c>
      <c r="AY10" s="313">
        <v>114</v>
      </c>
      <c r="AZ10" s="313">
        <v>87</v>
      </c>
      <c r="BA10" s="313">
        <v>68</v>
      </c>
      <c r="BB10" s="313">
        <v>42</v>
      </c>
      <c r="BC10" s="314">
        <v>426</v>
      </c>
      <c r="BD10" s="315">
        <v>454</v>
      </c>
      <c r="BE10" s="309">
        <v>0</v>
      </c>
      <c r="BF10" s="313">
        <v>0</v>
      </c>
      <c r="BG10" s="310">
        <v>0</v>
      </c>
      <c r="BH10" s="312">
        <v>0</v>
      </c>
      <c r="BI10" s="313">
        <v>152</v>
      </c>
      <c r="BJ10" s="313">
        <v>110</v>
      </c>
      <c r="BK10" s="313">
        <v>52</v>
      </c>
      <c r="BL10" s="313">
        <v>27</v>
      </c>
      <c r="BM10" s="313">
        <v>13</v>
      </c>
      <c r="BN10" s="310">
        <v>354</v>
      </c>
      <c r="BO10" s="315">
        <v>354</v>
      </c>
      <c r="BP10" s="309">
        <v>1</v>
      </c>
      <c r="BQ10" s="313">
        <v>3</v>
      </c>
      <c r="BR10" s="310">
        <v>4</v>
      </c>
      <c r="BS10" s="312">
        <v>0</v>
      </c>
      <c r="BT10" s="313">
        <v>29</v>
      </c>
      <c r="BU10" s="313">
        <v>16</v>
      </c>
      <c r="BV10" s="313">
        <v>12</v>
      </c>
      <c r="BW10" s="313">
        <v>6</v>
      </c>
      <c r="BX10" s="313">
        <v>2</v>
      </c>
      <c r="BY10" s="310">
        <v>65</v>
      </c>
      <c r="BZ10" s="315">
        <v>69</v>
      </c>
      <c r="CA10" s="309">
        <v>0</v>
      </c>
      <c r="CB10" s="313">
        <v>0</v>
      </c>
      <c r="CC10" s="310">
        <v>0</v>
      </c>
      <c r="CD10" s="312">
        <v>0</v>
      </c>
      <c r="CE10" s="313">
        <v>16</v>
      </c>
      <c r="CF10" s="313">
        <v>25</v>
      </c>
      <c r="CG10" s="313">
        <v>21</v>
      </c>
      <c r="CH10" s="313">
        <v>12</v>
      </c>
      <c r="CI10" s="313">
        <v>5</v>
      </c>
      <c r="CJ10" s="310">
        <v>79</v>
      </c>
      <c r="CK10" s="315">
        <v>79</v>
      </c>
      <c r="CL10" s="309">
        <v>0</v>
      </c>
      <c r="CM10" s="313">
        <v>0</v>
      </c>
      <c r="CN10" s="310">
        <v>0</v>
      </c>
      <c r="CO10" s="312">
        <v>0</v>
      </c>
      <c r="CP10" s="313">
        <v>0</v>
      </c>
      <c r="CQ10" s="313">
        <v>0</v>
      </c>
      <c r="CR10" s="313">
        <v>1</v>
      </c>
      <c r="CS10" s="313">
        <v>0</v>
      </c>
      <c r="CT10" s="313">
        <v>1</v>
      </c>
      <c r="CU10" s="310">
        <v>2</v>
      </c>
      <c r="CV10" s="315">
        <v>2</v>
      </c>
      <c r="CW10" s="309">
        <v>0</v>
      </c>
      <c r="CX10" s="313">
        <v>0</v>
      </c>
      <c r="CY10" s="310">
        <v>0</v>
      </c>
      <c r="CZ10" s="312">
        <v>0</v>
      </c>
      <c r="DA10" s="313">
        <v>0</v>
      </c>
      <c r="DB10" s="313">
        <v>0</v>
      </c>
      <c r="DC10" s="313">
        <v>0</v>
      </c>
      <c r="DD10" s="313">
        <v>0</v>
      </c>
      <c r="DE10" s="313">
        <v>0</v>
      </c>
      <c r="DF10" s="310">
        <v>0</v>
      </c>
      <c r="DG10" s="315">
        <v>0</v>
      </c>
      <c r="DH10" s="309">
        <v>0</v>
      </c>
      <c r="DI10" s="313">
        <v>0</v>
      </c>
      <c r="DJ10" s="310">
        <v>0</v>
      </c>
      <c r="DK10" s="312">
        <v>0</v>
      </c>
      <c r="DL10" s="313">
        <v>0</v>
      </c>
      <c r="DM10" s="313">
        <v>0</v>
      </c>
      <c r="DN10" s="313">
        <v>0</v>
      </c>
      <c r="DO10" s="313">
        <v>0</v>
      </c>
      <c r="DP10" s="313">
        <v>0</v>
      </c>
      <c r="DQ10" s="310">
        <v>0</v>
      </c>
      <c r="DR10" s="315">
        <v>0</v>
      </c>
      <c r="DS10" s="309">
        <v>16</v>
      </c>
      <c r="DT10" s="313">
        <v>39</v>
      </c>
      <c r="DU10" s="310">
        <v>55</v>
      </c>
      <c r="DV10" s="312">
        <v>0</v>
      </c>
      <c r="DW10" s="313">
        <v>155</v>
      </c>
      <c r="DX10" s="313">
        <v>214</v>
      </c>
      <c r="DY10" s="313">
        <v>117</v>
      </c>
      <c r="DZ10" s="313">
        <v>72</v>
      </c>
      <c r="EA10" s="313">
        <v>44</v>
      </c>
      <c r="EB10" s="310">
        <v>602</v>
      </c>
      <c r="EC10" s="315">
        <v>657</v>
      </c>
      <c r="ED10" s="309">
        <v>8</v>
      </c>
      <c r="EE10" s="313">
        <v>6</v>
      </c>
      <c r="EF10" s="310">
        <v>14</v>
      </c>
      <c r="EG10" s="312">
        <v>0</v>
      </c>
      <c r="EH10" s="313">
        <v>47</v>
      </c>
      <c r="EI10" s="313">
        <v>40</v>
      </c>
      <c r="EJ10" s="313">
        <v>28</v>
      </c>
      <c r="EK10" s="313">
        <v>27</v>
      </c>
      <c r="EL10" s="313">
        <v>14</v>
      </c>
      <c r="EM10" s="310">
        <v>156</v>
      </c>
      <c r="EN10" s="315">
        <v>170</v>
      </c>
      <c r="EO10" s="309">
        <v>18</v>
      </c>
      <c r="EP10" s="313">
        <v>44</v>
      </c>
      <c r="EQ10" s="310">
        <v>62</v>
      </c>
      <c r="ER10" s="312">
        <v>0</v>
      </c>
      <c r="ES10" s="313">
        <v>376</v>
      </c>
      <c r="ET10" s="313">
        <v>295</v>
      </c>
      <c r="EU10" s="313">
        <v>136</v>
      </c>
      <c r="EV10" s="313">
        <v>82</v>
      </c>
      <c r="EW10" s="313">
        <v>45</v>
      </c>
      <c r="EX10" s="310">
        <v>934</v>
      </c>
      <c r="EY10" s="315">
        <v>996</v>
      </c>
    </row>
    <row r="11" spans="1:155" ht="19.5" customHeight="1" x14ac:dyDescent="0.15">
      <c r="A11" s="294" t="s">
        <v>8</v>
      </c>
      <c r="B11" s="309">
        <v>0</v>
      </c>
      <c r="C11" s="310">
        <v>0</v>
      </c>
      <c r="D11" s="311">
        <v>0</v>
      </c>
      <c r="E11" s="312">
        <v>0</v>
      </c>
      <c r="F11" s="313">
        <v>24</v>
      </c>
      <c r="G11" s="313">
        <v>28</v>
      </c>
      <c r="H11" s="313">
        <v>22</v>
      </c>
      <c r="I11" s="313">
        <v>14</v>
      </c>
      <c r="J11" s="313">
        <v>12</v>
      </c>
      <c r="K11" s="314">
        <v>100</v>
      </c>
      <c r="L11" s="315">
        <v>100</v>
      </c>
      <c r="M11" s="309">
        <v>0</v>
      </c>
      <c r="N11" s="313">
        <v>0</v>
      </c>
      <c r="O11" s="310">
        <v>0</v>
      </c>
      <c r="P11" s="312">
        <v>0</v>
      </c>
      <c r="Q11" s="313">
        <v>1</v>
      </c>
      <c r="R11" s="313">
        <v>0</v>
      </c>
      <c r="S11" s="313">
        <v>2</v>
      </c>
      <c r="T11" s="313">
        <v>3</v>
      </c>
      <c r="U11" s="313">
        <v>3</v>
      </c>
      <c r="V11" s="310">
        <v>9</v>
      </c>
      <c r="W11" s="315">
        <v>9</v>
      </c>
      <c r="X11" s="309">
        <v>2</v>
      </c>
      <c r="Y11" s="313">
        <v>4</v>
      </c>
      <c r="Z11" s="310">
        <v>6</v>
      </c>
      <c r="AA11" s="312">
        <v>0</v>
      </c>
      <c r="AB11" s="313">
        <v>19</v>
      </c>
      <c r="AC11" s="313">
        <v>26</v>
      </c>
      <c r="AD11" s="313">
        <v>18</v>
      </c>
      <c r="AE11" s="313">
        <v>19</v>
      </c>
      <c r="AF11" s="313">
        <v>10</v>
      </c>
      <c r="AG11" s="310">
        <v>92</v>
      </c>
      <c r="AH11" s="315">
        <v>98</v>
      </c>
      <c r="AI11" s="309">
        <v>0</v>
      </c>
      <c r="AJ11" s="313">
        <v>2</v>
      </c>
      <c r="AK11" s="310">
        <v>2</v>
      </c>
      <c r="AL11" s="312">
        <v>0</v>
      </c>
      <c r="AM11" s="313">
        <v>3</v>
      </c>
      <c r="AN11" s="313">
        <v>12</v>
      </c>
      <c r="AO11" s="313">
        <v>5</v>
      </c>
      <c r="AP11" s="313">
        <v>5</v>
      </c>
      <c r="AQ11" s="313">
        <v>2</v>
      </c>
      <c r="AR11" s="310">
        <v>27</v>
      </c>
      <c r="AS11" s="315">
        <v>29</v>
      </c>
      <c r="AT11" s="309">
        <v>9</v>
      </c>
      <c r="AU11" s="313">
        <v>5</v>
      </c>
      <c r="AV11" s="310">
        <v>14</v>
      </c>
      <c r="AW11" s="312">
        <v>0</v>
      </c>
      <c r="AX11" s="313">
        <v>36</v>
      </c>
      <c r="AY11" s="313">
        <v>33</v>
      </c>
      <c r="AZ11" s="313">
        <v>33</v>
      </c>
      <c r="BA11" s="313">
        <v>38</v>
      </c>
      <c r="BB11" s="313">
        <v>22</v>
      </c>
      <c r="BC11" s="314">
        <v>162</v>
      </c>
      <c r="BD11" s="315">
        <v>176</v>
      </c>
      <c r="BE11" s="309">
        <v>0</v>
      </c>
      <c r="BF11" s="313">
        <v>0</v>
      </c>
      <c r="BG11" s="310">
        <v>0</v>
      </c>
      <c r="BH11" s="312">
        <v>0</v>
      </c>
      <c r="BI11" s="313">
        <v>35</v>
      </c>
      <c r="BJ11" s="313">
        <v>33</v>
      </c>
      <c r="BK11" s="313">
        <v>19</v>
      </c>
      <c r="BL11" s="313">
        <v>13</v>
      </c>
      <c r="BM11" s="313">
        <v>3</v>
      </c>
      <c r="BN11" s="310">
        <v>103</v>
      </c>
      <c r="BO11" s="315">
        <v>103</v>
      </c>
      <c r="BP11" s="309">
        <v>6</v>
      </c>
      <c r="BQ11" s="313">
        <v>4</v>
      </c>
      <c r="BR11" s="310">
        <v>10</v>
      </c>
      <c r="BS11" s="312">
        <v>0</v>
      </c>
      <c r="BT11" s="313">
        <v>6</v>
      </c>
      <c r="BU11" s="313">
        <v>10</v>
      </c>
      <c r="BV11" s="313">
        <v>5</v>
      </c>
      <c r="BW11" s="313">
        <v>5</v>
      </c>
      <c r="BX11" s="313">
        <v>1</v>
      </c>
      <c r="BY11" s="310">
        <v>27</v>
      </c>
      <c r="BZ11" s="315">
        <v>37</v>
      </c>
      <c r="CA11" s="309">
        <v>0</v>
      </c>
      <c r="CB11" s="313">
        <v>0</v>
      </c>
      <c r="CC11" s="310">
        <v>0</v>
      </c>
      <c r="CD11" s="312">
        <v>0</v>
      </c>
      <c r="CE11" s="313">
        <v>1</v>
      </c>
      <c r="CF11" s="313">
        <v>5</v>
      </c>
      <c r="CG11" s="313">
        <v>8</v>
      </c>
      <c r="CH11" s="313">
        <v>6</v>
      </c>
      <c r="CI11" s="313">
        <v>3</v>
      </c>
      <c r="CJ11" s="310">
        <v>23</v>
      </c>
      <c r="CK11" s="315">
        <v>23</v>
      </c>
      <c r="CL11" s="309">
        <v>0</v>
      </c>
      <c r="CM11" s="313">
        <v>0</v>
      </c>
      <c r="CN11" s="310">
        <v>0</v>
      </c>
      <c r="CO11" s="312">
        <v>0</v>
      </c>
      <c r="CP11" s="313">
        <v>1</v>
      </c>
      <c r="CQ11" s="313">
        <v>0</v>
      </c>
      <c r="CR11" s="313">
        <v>1</v>
      </c>
      <c r="CS11" s="313">
        <v>0</v>
      </c>
      <c r="CT11" s="313">
        <v>0</v>
      </c>
      <c r="CU11" s="310">
        <v>2</v>
      </c>
      <c r="CV11" s="315">
        <v>2</v>
      </c>
      <c r="CW11" s="309">
        <v>0</v>
      </c>
      <c r="CX11" s="313">
        <v>0</v>
      </c>
      <c r="CY11" s="310">
        <v>0</v>
      </c>
      <c r="CZ11" s="312">
        <v>0</v>
      </c>
      <c r="DA11" s="313">
        <v>0</v>
      </c>
      <c r="DB11" s="313">
        <v>0</v>
      </c>
      <c r="DC11" s="313">
        <v>0</v>
      </c>
      <c r="DD11" s="313">
        <v>0</v>
      </c>
      <c r="DE11" s="313">
        <v>0</v>
      </c>
      <c r="DF11" s="310">
        <v>0</v>
      </c>
      <c r="DG11" s="315">
        <v>0</v>
      </c>
      <c r="DH11" s="309">
        <v>0</v>
      </c>
      <c r="DI11" s="313">
        <v>0</v>
      </c>
      <c r="DJ11" s="310">
        <v>0</v>
      </c>
      <c r="DK11" s="312">
        <v>0</v>
      </c>
      <c r="DL11" s="313">
        <v>0</v>
      </c>
      <c r="DM11" s="313">
        <v>0</v>
      </c>
      <c r="DN11" s="313">
        <v>0</v>
      </c>
      <c r="DO11" s="313">
        <v>0</v>
      </c>
      <c r="DP11" s="313">
        <v>0</v>
      </c>
      <c r="DQ11" s="310">
        <v>0</v>
      </c>
      <c r="DR11" s="315">
        <v>0</v>
      </c>
      <c r="DS11" s="309">
        <v>22</v>
      </c>
      <c r="DT11" s="313">
        <v>18</v>
      </c>
      <c r="DU11" s="310">
        <v>40</v>
      </c>
      <c r="DV11" s="312">
        <v>0</v>
      </c>
      <c r="DW11" s="313">
        <v>57</v>
      </c>
      <c r="DX11" s="313">
        <v>95</v>
      </c>
      <c r="DY11" s="313">
        <v>54</v>
      </c>
      <c r="DZ11" s="313">
        <v>36</v>
      </c>
      <c r="EA11" s="313">
        <v>22</v>
      </c>
      <c r="EB11" s="310">
        <v>264</v>
      </c>
      <c r="EC11" s="315">
        <v>304</v>
      </c>
      <c r="ED11" s="309">
        <v>6</v>
      </c>
      <c r="EE11" s="313">
        <v>5</v>
      </c>
      <c r="EF11" s="310">
        <v>11</v>
      </c>
      <c r="EG11" s="312">
        <v>0</v>
      </c>
      <c r="EH11" s="313">
        <v>12</v>
      </c>
      <c r="EI11" s="313">
        <v>10</v>
      </c>
      <c r="EJ11" s="313">
        <v>7</v>
      </c>
      <c r="EK11" s="313">
        <v>13</v>
      </c>
      <c r="EL11" s="313">
        <v>5</v>
      </c>
      <c r="EM11" s="310">
        <v>47</v>
      </c>
      <c r="EN11" s="315">
        <v>58</v>
      </c>
      <c r="EO11" s="309">
        <v>27</v>
      </c>
      <c r="EP11" s="313">
        <v>25</v>
      </c>
      <c r="EQ11" s="310">
        <v>52</v>
      </c>
      <c r="ER11" s="312">
        <v>0</v>
      </c>
      <c r="ES11" s="313">
        <v>105</v>
      </c>
      <c r="ET11" s="313">
        <v>116</v>
      </c>
      <c r="EU11" s="313">
        <v>60</v>
      </c>
      <c r="EV11" s="313">
        <v>36</v>
      </c>
      <c r="EW11" s="313">
        <v>22</v>
      </c>
      <c r="EX11" s="310">
        <v>339</v>
      </c>
      <c r="EY11" s="315">
        <v>391</v>
      </c>
    </row>
    <row r="12" spans="1:155" ht="19.5" customHeight="1" x14ac:dyDescent="0.15">
      <c r="A12" s="294" t="s">
        <v>9</v>
      </c>
      <c r="B12" s="309">
        <v>0</v>
      </c>
      <c r="C12" s="310">
        <v>0</v>
      </c>
      <c r="D12" s="311">
        <v>0</v>
      </c>
      <c r="E12" s="312">
        <v>0</v>
      </c>
      <c r="F12" s="313">
        <v>50</v>
      </c>
      <c r="G12" s="313">
        <v>48</v>
      </c>
      <c r="H12" s="313">
        <v>35</v>
      </c>
      <c r="I12" s="313">
        <v>31</v>
      </c>
      <c r="J12" s="313">
        <v>17</v>
      </c>
      <c r="K12" s="314">
        <v>181</v>
      </c>
      <c r="L12" s="315">
        <v>181</v>
      </c>
      <c r="M12" s="309">
        <v>0</v>
      </c>
      <c r="N12" s="313">
        <v>0</v>
      </c>
      <c r="O12" s="310">
        <v>0</v>
      </c>
      <c r="P12" s="312">
        <v>0</v>
      </c>
      <c r="Q12" s="313">
        <v>1</v>
      </c>
      <c r="R12" s="313">
        <v>0</v>
      </c>
      <c r="S12" s="313">
        <v>1</v>
      </c>
      <c r="T12" s="313">
        <v>4</v>
      </c>
      <c r="U12" s="313">
        <v>8</v>
      </c>
      <c r="V12" s="310">
        <v>14</v>
      </c>
      <c r="W12" s="315">
        <v>14</v>
      </c>
      <c r="X12" s="309">
        <v>4</v>
      </c>
      <c r="Y12" s="313">
        <v>7</v>
      </c>
      <c r="Z12" s="310">
        <v>11</v>
      </c>
      <c r="AA12" s="312">
        <v>0</v>
      </c>
      <c r="AB12" s="313">
        <v>33</v>
      </c>
      <c r="AC12" s="313">
        <v>37</v>
      </c>
      <c r="AD12" s="313">
        <v>22</v>
      </c>
      <c r="AE12" s="313">
        <v>23</v>
      </c>
      <c r="AF12" s="313">
        <v>19</v>
      </c>
      <c r="AG12" s="310">
        <v>134</v>
      </c>
      <c r="AH12" s="315">
        <v>145</v>
      </c>
      <c r="AI12" s="309">
        <v>1</v>
      </c>
      <c r="AJ12" s="313">
        <v>2</v>
      </c>
      <c r="AK12" s="310">
        <v>3</v>
      </c>
      <c r="AL12" s="312">
        <v>0</v>
      </c>
      <c r="AM12" s="313">
        <v>6</v>
      </c>
      <c r="AN12" s="313">
        <v>8</v>
      </c>
      <c r="AO12" s="313">
        <v>3</v>
      </c>
      <c r="AP12" s="313">
        <v>4</v>
      </c>
      <c r="AQ12" s="313">
        <v>1</v>
      </c>
      <c r="AR12" s="310">
        <v>22</v>
      </c>
      <c r="AS12" s="315">
        <v>25</v>
      </c>
      <c r="AT12" s="309">
        <v>14</v>
      </c>
      <c r="AU12" s="313">
        <v>8</v>
      </c>
      <c r="AV12" s="310">
        <v>22</v>
      </c>
      <c r="AW12" s="312">
        <v>0</v>
      </c>
      <c r="AX12" s="313">
        <v>55</v>
      </c>
      <c r="AY12" s="313">
        <v>56</v>
      </c>
      <c r="AZ12" s="313">
        <v>55</v>
      </c>
      <c r="BA12" s="313">
        <v>40</v>
      </c>
      <c r="BB12" s="313">
        <v>33</v>
      </c>
      <c r="BC12" s="314">
        <v>239</v>
      </c>
      <c r="BD12" s="315">
        <v>261</v>
      </c>
      <c r="BE12" s="309">
        <v>0</v>
      </c>
      <c r="BF12" s="313">
        <v>0</v>
      </c>
      <c r="BG12" s="310">
        <v>0</v>
      </c>
      <c r="BH12" s="312">
        <v>0</v>
      </c>
      <c r="BI12" s="313">
        <v>60</v>
      </c>
      <c r="BJ12" s="313">
        <v>44</v>
      </c>
      <c r="BK12" s="313">
        <v>32</v>
      </c>
      <c r="BL12" s="313">
        <v>13</v>
      </c>
      <c r="BM12" s="313">
        <v>8</v>
      </c>
      <c r="BN12" s="310">
        <v>157</v>
      </c>
      <c r="BO12" s="315">
        <v>157</v>
      </c>
      <c r="BP12" s="309">
        <v>3</v>
      </c>
      <c r="BQ12" s="313">
        <v>6</v>
      </c>
      <c r="BR12" s="310">
        <v>9</v>
      </c>
      <c r="BS12" s="312">
        <v>0</v>
      </c>
      <c r="BT12" s="313">
        <v>16</v>
      </c>
      <c r="BU12" s="313">
        <v>19</v>
      </c>
      <c r="BV12" s="313">
        <v>7</v>
      </c>
      <c r="BW12" s="313">
        <v>7</v>
      </c>
      <c r="BX12" s="313">
        <v>2</v>
      </c>
      <c r="BY12" s="310">
        <v>51</v>
      </c>
      <c r="BZ12" s="315">
        <v>60</v>
      </c>
      <c r="CA12" s="309">
        <v>0</v>
      </c>
      <c r="CB12" s="313">
        <v>0</v>
      </c>
      <c r="CC12" s="310">
        <v>0</v>
      </c>
      <c r="CD12" s="312">
        <v>0</v>
      </c>
      <c r="CE12" s="313">
        <v>2</v>
      </c>
      <c r="CF12" s="313">
        <v>12</v>
      </c>
      <c r="CG12" s="313">
        <v>17</v>
      </c>
      <c r="CH12" s="313">
        <v>7</v>
      </c>
      <c r="CI12" s="313">
        <v>1</v>
      </c>
      <c r="CJ12" s="310">
        <v>39</v>
      </c>
      <c r="CK12" s="315">
        <v>39</v>
      </c>
      <c r="CL12" s="309">
        <v>0</v>
      </c>
      <c r="CM12" s="313">
        <v>0</v>
      </c>
      <c r="CN12" s="310">
        <v>0</v>
      </c>
      <c r="CO12" s="312">
        <v>0</v>
      </c>
      <c r="CP12" s="313">
        <v>1</v>
      </c>
      <c r="CQ12" s="313">
        <v>3</v>
      </c>
      <c r="CR12" s="313">
        <v>0</v>
      </c>
      <c r="CS12" s="313">
        <v>2</v>
      </c>
      <c r="CT12" s="313">
        <v>0</v>
      </c>
      <c r="CU12" s="310">
        <v>6</v>
      </c>
      <c r="CV12" s="315">
        <v>6</v>
      </c>
      <c r="CW12" s="309">
        <v>0</v>
      </c>
      <c r="CX12" s="313">
        <v>0</v>
      </c>
      <c r="CY12" s="310">
        <v>0</v>
      </c>
      <c r="CZ12" s="312">
        <v>0</v>
      </c>
      <c r="DA12" s="313">
        <v>0</v>
      </c>
      <c r="DB12" s="313">
        <v>0</v>
      </c>
      <c r="DC12" s="313">
        <v>0</v>
      </c>
      <c r="DD12" s="313">
        <v>0</v>
      </c>
      <c r="DE12" s="313">
        <v>0</v>
      </c>
      <c r="DF12" s="310">
        <v>0</v>
      </c>
      <c r="DG12" s="315">
        <v>0</v>
      </c>
      <c r="DH12" s="309">
        <v>0</v>
      </c>
      <c r="DI12" s="313">
        <v>0</v>
      </c>
      <c r="DJ12" s="310">
        <v>0</v>
      </c>
      <c r="DK12" s="312">
        <v>0</v>
      </c>
      <c r="DL12" s="313">
        <v>0</v>
      </c>
      <c r="DM12" s="313">
        <v>0</v>
      </c>
      <c r="DN12" s="313">
        <v>0</v>
      </c>
      <c r="DO12" s="313">
        <v>0</v>
      </c>
      <c r="DP12" s="313">
        <v>0</v>
      </c>
      <c r="DQ12" s="310">
        <v>0</v>
      </c>
      <c r="DR12" s="315">
        <v>0</v>
      </c>
      <c r="DS12" s="309">
        <v>33</v>
      </c>
      <c r="DT12" s="313">
        <v>40</v>
      </c>
      <c r="DU12" s="310">
        <v>73</v>
      </c>
      <c r="DV12" s="312">
        <v>0</v>
      </c>
      <c r="DW12" s="313">
        <v>85</v>
      </c>
      <c r="DX12" s="313">
        <v>102</v>
      </c>
      <c r="DY12" s="313">
        <v>63</v>
      </c>
      <c r="DZ12" s="313">
        <v>50</v>
      </c>
      <c r="EA12" s="313">
        <v>29</v>
      </c>
      <c r="EB12" s="310">
        <v>329</v>
      </c>
      <c r="EC12" s="315">
        <v>402</v>
      </c>
      <c r="ED12" s="309">
        <v>9</v>
      </c>
      <c r="EE12" s="313">
        <v>3</v>
      </c>
      <c r="EF12" s="310">
        <v>12</v>
      </c>
      <c r="EG12" s="312">
        <v>0</v>
      </c>
      <c r="EH12" s="313">
        <v>22</v>
      </c>
      <c r="EI12" s="313">
        <v>17</v>
      </c>
      <c r="EJ12" s="313">
        <v>14</v>
      </c>
      <c r="EK12" s="313">
        <v>10</v>
      </c>
      <c r="EL12" s="313">
        <v>10</v>
      </c>
      <c r="EM12" s="310">
        <v>73</v>
      </c>
      <c r="EN12" s="315">
        <v>85</v>
      </c>
      <c r="EO12" s="309">
        <v>38</v>
      </c>
      <c r="EP12" s="313">
        <v>48</v>
      </c>
      <c r="EQ12" s="310">
        <v>86</v>
      </c>
      <c r="ER12" s="312">
        <v>0</v>
      </c>
      <c r="ES12" s="313">
        <v>169</v>
      </c>
      <c r="ET12" s="313">
        <v>141</v>
      </c>
      <c r="EU12" s="313">
        <v>80</v>
      </c>
      <c r="EV12" s="313">
        <v>54</v>
      </c>
      <c r="EW12" s="313">
        <v>27</v>
      </c>
      <c r="EX12" s="310">
        <v>471</v>
      </c>
      <c r="EY12" s="315">
        <v>557</v>
      </c>
    </row>
    <row r="13" spans="1:155" ht="19.5" customHeight="1" x14ac:dyDescent="0.15">
      <c r="A13" s="294" t="s">
        <v>10</v>
      </c>
      <c r="B13" s="309">
        <v>0</v>
      </c>
      <c r="C13" s="310">
        <v>0</v>
      </c>
      <c r="D13" s="311">
        <v>0</v>
      </c>
      <c r="E13" s="312">
        <v>0</v>
      </c>
      <c r="F13" s="313">
        <v>84</v>
      </c>
      <c r="G13" s="313">
        <v>46</v>
      </c>
      <c r="H13" s="313">
        <v>37</v>
      </c>
      <c r="I13" s="313">
        <v>24</v>
      </c>
      <c r="J13" s="313">
        <v>13</v>
      </c>
      <c r="K13" s="314">
        <v>204</v>
      </c>
      <c r="L13" s="315">
        <v>204</v>
      </c>
      <c r="M13" s="309">
        <v>0</v>
      </c>
      <c r="N13" s="313">
        <v>1</v>
      </c>
      <c r="O13" s="310">
        <v>1</v>
      </c>
      <c r="P13" s="312">
        <v>0</v>
      </c>
      <c r="Q13" s="313">
        <v>0</v>
      </c>
      <c r="R13" s="313">
        <v>0</v>
      </c>
      <c r="S13" s="313">
        <v>4</v>
      </c>
      <c r="T13" s="313">
        <v>4</v>
      </c>
      <c r="U13" s="313">
        <v>9</v>
      </c>
      <c r="V13" s="310">
        <v>17</v>
      </c>
      <c r="W13" s="315">
        <v>18</v>
      </c>
      <c r="X13" s="309">
        <v>17</v>
      </c>
      <c r="Y13" s="313">
        <v>24</v>
      </c>
      <c r="Z13" s="310">
        <v>41</v>
      </c>
      <c r="AA13" s="312">
        <v>0</v>
      </c>
      <c r="AB13" s="313">
        <v>48</v>
      </c>
      <c r="AC13" s="313">
        <v>29</v>
      </c>
      <c r="AD13" s="313">
        <v>30</v>
      </c>
      <c r="AE13" s="313">
        <v>27</v>
      </c>
      <c r="AF13" s="313">
        <v>19</v>
      </c>
      <c r="AG13" s="310">
        <v>153</v>
      </c>
      <c r="AH13" s="315">
        <v>194</v>
      </c>
      <c r="AI13" s="309">
        <v>2</v>
      </c>
      <c r="AJ13" s="313">
        <v>5</v>
      </c>
      <c r="AK13" s="310">
        <v>7</v>
      </c>
      <c r="AL13" s="312">
        <v>0</v>
      </c>
      <c r="AM13" s="313">
        <v>11</v>
      </c>
      <c r="AN13" s="313">
        <v>5</v>
      </c>
      <c r="AO13" s="313">
        <v>5</v>
      </c>
      <c r="AP13" s="313">
        <v>2</v>
      </c>
      <c r="AQ13" s="313">
        <v>0</v>
      </c>
      <c r="AR13" s="310">
        <v>23</v>
      </c>
      <c r="AS13" s="315">
        <v>30</v>
      </c>
      <c r="AT13" s="309">
        <v>16</v>
      </c>
      <c r="AU13" s="313">
        <v>24</v>
      </c>
      <c r="AV13" s="310">
        <v>40</v>
      </c>
      <c r="AW13" s="312">
        <v>0</v>
      </c>
      <c r="AX13" s="313">
        <v>84</v>
      </c>
      <c r="AY13" s="313">
        <v>77</v>
      </c>
      <c r="AZ13" s="313">
        <v>70</v>
      </c>
      <c r="BA13" s="313">
        <v>54</v>
      </c>
      <c r="BB13" s="313">
        <v>44</v>
      </c>
      <c r="BC13" s="314">
        <v>329</v>
      </c>
      <c r="BD13" s="315">
        <v>369</v>
      </c>
      <c r="BE13" s="309">
        <v>0</v>
      </c>
      <c r="BF13" s="313">
        <v>0</v>
      </c>
      <c r="BG13" s="310">
        <v>0</v>
      </c>
      <c r="BH13" s="312">
        <v>0</v>
      </c>
      <c r="BI13" s="313">
        <v>121</v>
      </c>
      <c r="BJ13" s="313">
        <v>78</v>
      </c>
      <c r="BK13" s="313">
        <v>51</v>
      </c>
      <c r="BL13" s="313">
        <v>15</v>
      </c>
      <c r="BM13" s="313">
        <v>7</v>
      </c>
      <c r="BN13" s="310">
        <v>272</v>
      </c>
      <c r="BO13" s="315">
        <v>272</v>
      </c>
      <c r="BP13" s="309">
        <v>7</v>
      </c>
      <c r="BQ13" s="313">
        <v>4</v>
      </c>
      <c r="BR13" s="310">
        <v>11</v>
      </c>
      <c r="BS13" s="312">
        <v>0</v>
      </c>
      <c r="BT13" s="313">
        <v>13</v>
      </c>
      <c r="BU13" s="313">
        <v>17</v>
      </c>
      <c r="BV13" s="313">
        <v>11</v>
      </c>
      <c r="BW13" s="313">
        <v>5</v>
      </c>
      <c r="BX13" s="313">
        <v>2</v>
      </c>
      <c r="BY13" s="310">
        <v>48</v>
      </c>
      <c r="BZ13" s="315">
        <v>59</v>
      </c>
      <c r="CA13" s="309">
        <v>1</v>
      </c>
      <c r="CB13" s="313">
        <v>3</v>
      </c>
      <c r="CC13" s="310">
        <v>4</v>
      </c>
      <c r="CD13" s="312">
        <v>0</v>
      </c>
      <c r="CE13" s="313">
        <v>13</v>
      </c>
      <c r="CF13" s="313">
        <v>12</v>
      </c>
      <c r="CG13" s="313">
        <v>25</v>
      </c>
      <c r="CH13" s="313">
        <v>8</v>
      </c>
      <c r="CI13" s="313">
        <v>6</v>
      </c>
      <c r="CJ13" s="310">
        <v>64</v>
      </c>
      <c r="CK13" s="315">
        <v>68</v>
      </c>
      <c r="CL13" s="309">
        <v>0</v>
      </c>
      <c r="CM13" s="313">
        <v>0</v>
      </c>
      <c r="CN13" s="310">
        <v>0</v>
      </c>
      <c r="CO13" s="312">
        <v>0</v>
      </c>
      <c r="CP13" s="313">
        <v>1</v>
      </c>
      <c r="CQ13" s="313">
        <v>5</v>
      </c>
      <c r="CR13" s="313">
        <v>2</v>
      </c>
      <c r="CS13" s="313">
        <v>0</v>
      </c>
      <c r="CT13" s="313">
        <v>0</v>
      </c>
      <c r="CU13" s="310">
        <v>8</v>
      </c>
      <c r="CV13" s="315">
        <v>8</v>
      </c>
      <c r="CW13" s="309">
        <v>0</v>
      </c>
      <c r="CX13" s="313">
        <v>0</v>
      </c>
      <c r="CY13" s="310">
        <v>0</v>
      </c>
      <c r="CZ13" s="312">
        <v>0</v>
      </c>
      <c r="DA13" s="313">
        <v>0</v>
      </c>
      <c r="DB13" s="313">
        <v>0</v>
      </c>
      <c r="DC13" s="313">
        <v>0</v>
      </c>
      <c r="DD13" s="313">
        <v>0</v>
      </c>
      <c r="DE13" s="313">
        <v>0</v>
      </c>
      <c r="DF13" s="310">
        <v>0</v>
      </c>
      <c r="DG13" s="315">
        <v>0</v>
      </c>
      <c r="DH13" s="309">
        <v>0</v>
      </c>
      <c r="DI13" s="313">
        <v>0</v>
      </c>
      <c r="DJ13" s="310">
        <v>0</v>
      </c>
      <c r="DK13" s="312">
        <v>0</v>
      </c>
      <c r="DL13" s="313">
        <v>0</v>
      </c>
      <c r="DM13" s="313">
        <v>0</v>
      </c>
      <c r="DN13" s="313">
        <v>0</v>
      </c>
      <c r="DO13" s="313">
        <v>0</v>
      </c>
      <c r="DP13" s="313">
        <v>0</v>
      </c>
      <c r="DQ13" s="310">
        <v>0</v>
      </c>
      <c r="DR13" s="315">
        <v>0</v>
      </c>
      <c r="DS13" s="309">
        <v>58</v>
      </c>
      <c r="DT13" s="313">
        <v>80</v>
      </c>
      <c r="DU13" s="310">
        <v>138</v>
      </c>
      <c r="DV13" s="312">
        <v>0</v>
      </c>
      <c r="DW13" s="313">
        <v>133</v>
      </c>
      <c r="DX13" s="313">
        <v>123</v>
      </c>
      <c r="DY13" s="313">
        <v>94</v>
      </c>
      <c r="DZ13" s="313">
        <v>59</v>
      </c>
      <c r="EA13" s="313">
        <v>32</v>
      </c>
      <c r="EB13" s="310">
        <v>441</v>
      </c>
      <c r="EC13" s="315">
        <v>579</v>
      </c>
      <c r="ED13" s="309">
        <v>10</v>
      </c>
      <c r="EE13" s="313">
        <v>8</v>
      </c>
      <c r="EF13" s="310">
        <v>18</v>
      </c>
      <c r="EG13" s="312">
        <v>0</v>
      </c>
      <c r="EH13" s="313">
        <v>25</v>
      </c>
      <c r="EI13" s="313">
        <v>18</v>
      </c>
      <c r="EJ13" s="313">
        <v>10</v>
      </c>
      <c r="EK13" s="313">
        <v>14</v>
      </c>
      <c r="EL13" s="313">
        <v>13</v>
      </c>
      <c r="EM13" s="310">
        <v>80</v>
      </c>
      <c r="EN13" s="315">
        <v>98</v>
      </c>
      <c r="EO13" s="309">
        <v>75</v>
      </c>
      <c r="EP13" s="313">
        <v>101</v>
      </c>
      <c r="EQ13" s="310">
        <v>176</v>
      </c>
      <c r="ER13" s="312">
        <v>0</v>
      </c>
      <c r="ES13" s="313">
        <v>252</v>
      </c>
      <c r="ET13" s="313">
        <v>161</v>
      </c>
      <c r="EU13" s="313">
        <v>98</v>
      </c>
      <c r="EV13" s="313">
        <v>55</v>
      </c>
      <c r="EW13" s="313">
        <v>35</v>
      </c>
      <c r="EX13" s="310">
        <v>601</v>
      </c>
      <c r="EY13" s="315">
        <v>777</v>
      </c>
    </row>
    <row r="14" spans="1:155" ht="19.5" customHeight="1" x14ac:dyDescent="0.15">
      <c r="A14" s="294" t="s">
        <v>11</v>
      </c>
      <c r="B14" s="309">
        <v>0</v>
      </c>
      <c r="C14" s="310">
        <v>0</v>
      </c>
      <c r="D14" s="311">
        <v>0</v>
      </c>
      <c r="E14" s="312">
        <v>0</v>
      </c>
      <c r="F14" s="313">
        <v>21</v>
      </c>
      <c r="G14" s="313">
        <v>11</v>
      </c>
      <c r="H14" s="313">
        <v>12</v>
      </c>
      <c r="I14" s="313">
        <v>9</v>
      </c>
      <c r="J14" s="313">
        <v>12</v>
      </c>
      <c r="K14" s="314">
        <v>65</v>
      </c>
      <c r="L14" s="315">
        <v>65</v>
      </c>
      <c r="M14" s="309">
        <v>0</v>
      </c>
      <c r="N14" s="313">
        <v>0</v>
      </c>
      <c r="O14" s="310">
        <v>0</v>
      </c>
      <c r="P14" s="312">
        <v>0</v>
      </c>
      <c r="Q14" s="313">
        <v>0</v>
      </c>
      <c r="R14" s="313">
        <v>1</v>
      </c>
      <c r="S14" s="313">
        <v>2</v>
      </c>
      <c r="T14" s="313">
        <v>1</v>
      </c>
      <c r="U14" s="313">
        <v>3</v>
      </c>
      <c r="V14" s="310">
        <v>7</v>
      </c>
      <c r="W14" s="315">
        <v>7</v>
      </c>
      <c r="X14" s="309">
        <v>6</v>
      </c>
      <c r="Y14" s="313">
        <v>3</v>
      </c>
      <c r="Z14" s="310">
        <v>9</v>
      </c>
      <c r="AA14" s="312">
        <v>0</v>
      </c>
      <c r="AB14" s="313">
        <v>25</v>
      </c>
      <c r="AC14" s="313">
        <v>16</v>
      </c>
      <c r="AD14" s="313">
        <v>13</v>
      </c>
      <c r="AE14" s="313">
        <v>12</v>
      </c>
      <c r="AF14" s="313">
        <v>9</v>
      </c>
      <c r="AG14" s="310">
        <v>75</v>
      </c>
      <c r="AH14" s="315">
        <v>84</v>
      </c>
      <c r="AI14" s="309">
        <v>1</v>
      </c>
      <c r="AJ14" s="313">
        <v>1</v>
      </c>
      <c r="AK14" s="310">
        <v>2</v>
      </c>
      <c r="AL14" s="312">
        <v>0</v>
      </c>
      <c r="AM14" s="313">
        <v>3</v>
      </c>
      <c r="AN14" s="313">
        <v>0</v>
      </c>
      <c r="AO14" s="313">
        <v>1</v>
      </c>
      <c r="AP14" s="313">
        <v>2</v>
      </c>
      <c r="AQ14" s="313">
        <v>0</v>
      </c>
      <c r="AR14" s="310">
        <v>6</v>
      </c>
      <c r="AS14" s="315">
        <v>8</v>
      </c>
      <c r="AT14" s="309">
        <v>4</v>
      </c>
      <c r="AU14" s="313">
        <v>4</v>
      </c>
      <c r="AV14" s="310">
        <v>8</v>
      </c>
      <c r="AW14" s="312">
        <v>0</v>
      </c>
      <c r="AX14" s="313">
        <v>36</v>
      </c>
      <c r="AY14" s="313">
        <v>20</v>
      </c>
      <c r="AZ14" s="313">
        <v>30</v>
      </c>
      <c r="BA14" s="313">
        <v>22</v>
      </c>
      <c r="BB14" s="313">
        <v>22</v>
      </c>
      <c r="BC14" s="314">
        <v>130</v>
      </c>
      <c r="BD14" s="315">
        <v>138</v>
      </c>
      <c r="BE14" s="309">
        <v>0</v>
      </c>
      <c r="BF14" s="313">
        <v>0</v>
      </c>
      <c r="BG14" s="310">
        <v>0</v>
      </c>
      <c r="BH14" s="312">
        <v>0</v>
      </c>
      <c r="BI14" s="313">
        <v>46</v>
      </c>
      <c r="BJ14" s="313">
        <v>24</v>
      </c>
      <c r="BK14" s="313">
        <v>13</v>
      </c>
      <c r="BL14" s="313">
        <v>5</v>
      </c>
      <c r="BM14" s="313">
        <v>2</v>
      </c>
      <c r="BN14" s="310">
        <v>90</v>
      </c>
      <c r="BO14" s="315">
        <v>90</v>
      </c>
      <c r="BP14" s="309">
        <v>3</v>
      </c>
      <c r="BQ14" s="313">
        <v>1</v>
      </c>
      <c r="BR14" s="310">
        <v>4</v>
      </c>
      <c r="BS14" s="312">
        <v>0</v>
      </c>
      <c r="BT14" s="313">
        <v>19</v>
      </c>
      <c r="BU14" s="313">
        <v>12</v>
      </c>
      <c r="BV14" s="313">
        <v>5</v>
      </c>
      <c r="BW14" s="313">
        <v>4</v>
      </c>
      <c r="BX14" s="313">
        <v>2</v>
      </c>
      <c r="BY14" s="310">
        <v>42</v>
      </c>
      <c r="BZ14" s="315">
        <v>46</v>
      </c>
      <c r="CA14" s="309">
        <v>0</v>
      </c>
      <c r="CB14" s="313">
        <v>0</v>
      </c>
      <c r="CC14" s="310">
        <v>0</v>
      </c>
      <c r="CD14" s="312">
        <v>0</v>
      </c>
      <c r="CE14" s="313">
        <v>10</v>
      </c>
      <c r="CF14" s="313">
        <v>6</v>
      </c>
      <c r="CG14" s="313">
        <v>6</v>
      </c>
      <c r="CH14" s="313">
        <v>3</v>
      </c>
      <c r="CI14" s="313">
        <v>1</v>
      </c>
      <c r="CJ14" s="310">
        <v>26</v>
      </c>
      <c r="CK14" s="315">
        <v>26</v>
      </c>
      <c r="CL14" s="309">
        <v>0</v>
      </c>
      <c r="CM14" s="313">
        <v>0</v>
      </c>
      <c r="CN14" s="310">
        <v>0</v>
      </c>
      <c r="CO14" s="312">
        <v>0</v>
      </c>
      <c r="CP14" s="313">
        <v>1</v>
      </c>
      <c r="CQ14" s="313">
        <v>1</v>
      </c>
      <c r="CR14" s="313">
        <v>0</v>
      </c>
      <c r="CS14" s="313">
        <v>0</v>
      </c>
      <c r="CT14" s="313">
        <v>0</v>
      </c>
      <c r="CU14" s="310">
        <v>2</v>
      </c>
      <c r="CV14" s="315">
        <v>2</v>
      </c>
      <c r="CW14" s="309">
        <v>0</v>
      </c>
      <c r="CX14" s="313">
        <v>0</v>
      </c>
      <c r="CY14" s="310">
        <v>0</v>
      </c>
      <c r="CZ14" s="312">
        <v>0</v>
      </c>
      <c r="DA14" s="313">
        <v>0</v>
      </c>
      <c r="DB14" s="313">
        <v>0</v>
      </c>
      <c r="DC14" s="313">
        <v>0</v>
      </c>
      <c r="DD14" s="313">
        <v>0</v>
      </c>
      <c r="DE14" s="313">
        <v>0</v>
      </c>
      <c r="DF14" s="310">
        <v>0</v>
      </c>
      <c r="DG14" s="315">
        <v>0</v>
      </c>
      <c r="DH14" s="309">
        <v>0</v>
      </c>
      <c r="DI14" s="313">
        <v>0</v>
      </c>
      <c r="DJ14" s="310">
        <v>0</v>
      </c>
      <c r="DK14" s="312">
        <v>0</v>
      </c>
      <c r="DL14" s="313">
        <v>0</v>
      </c>
      <c r="DM14" s="313">
        <v>0</v>
      </c>
      <c r="DN14" s="313">
        <v>0</v>
      </c>
      <c r="DO14" s="313">
        <v>0</v>
      </c>
      <c r="DP14" s="313">
        <v>0</v>
      </c>
      <c r="DQ14" s="310">
        <v>0</v>
      </c>
      <c r="DR14" s="315">
        <v>0</v>
      </c>
      <c r="DS14" s="309">
        <v>13</v>
      </c>
      <c r="DT14" s="313">
        <v>24</v>
      </c>
      <c r="DU14" s="310">
        <v>37</v>
      </c>
      <c r="DV14" s="312">
        <v>0</v>
      </c>
      <c r="DW14" s="313">
        <v>58</v>
      </c>
      <c r="DX14" s="313">
        <v>52</v>
      </c>
      <c r="DY14" s="313">
        <v>33</v>
      </c>
      <c r="DZ14" s="313">
        <v>16</v>
      </c>
      <c r="EA14" s="313">
        <v>19</v>
      </c>
      <c r="EB14" s="310">
        <v>178</v>
      </c>
      <c r="EC14" s="315">
        <v>215</v>
      </c>
      <c r="ED14" s="309">
        <v>4</v>
      </c>
      <c r="EE14" s="313">
        <v>2</v>
      </c>
      <c r="EF14" s="310">
        <v>6</v>
      </c>
      <c r="EG14" s="312">
        <v>0</v>
      </c>
      <c r="EH14" s="313">
        <v>24</v>
      </c>
      <c r="EI14" s="313">
        <v>15</v>
      </c>
      <c r="EJ14" s="313">
        <v>15</v>
      </c>
      <c r="EK14" s="313">
        <v>14</v>
      </c>
      <c r="EL14" s="313">
        <v>6</v>
      </c>
      <c r="EM14" s="310">
        <v>74</v>
      </c>
      <c r="EN14" s="315">
        <v>80</v>
      </c>
      <c r="EO14" s="309">
        <v>21</v>
      </c>
      <c r="EP14" s="313">
        <v>27</v>
      </c>
      <c r="EQ14" s="310">
        <v>48</v>
      </c>
      <c r="ER14" s="312">
        <v>0</v>
      </c>
      <c r="ES14" s="313">
        <v>123</v>
      </c>
      <c r="ET14" s="313">
        <v>64</v>
      </c>
      <c r="EU14" s="313">
        <v>38</v>
      </c>
      <c r="EV14" s="313">
        <v>18</v>
      </c>
      <c r="EW14" s="313">
        <v>20</v>
      </c>
      <c r="EX14" s="310">
        <v>263</v>
      </c>
      <c r="EY14" s="315">
        <v>311</v>
      </c>
    </row>
    <row r="15" spans="1:155" ht="19.5" customHeight="1" x14ac:dyDescent="0.15">
      <c r="A15" s="294" t="s">
        <v>12</v>
      </c>
      <c r="B15" s="309">
        <v>0</v>
      </c>
      <c r="C15" s="310">
        <v>0</v>
      </c>
      <c r="D15" s="311">
        <v>0</v>
      </c>
      <c r="E15" s="312">
        <v>0</v>
      </c>
      <c r="F15" s="313">
        <v>41</v>
      </c>
      <c r="G15" s="313">
        <v>29</v>
      </c>
      <c r="H15" s="313">
        <v>25</v>
      </c>
      <c r="I15" s="313">
        <v>23</v>
      </c>
      <c r="J15" s="313">
        <v>15</v>
      </c>
      <c r="K15" s="314">
        <v>133</v>
      </c>
      <c r="L15" s="315">
        <v>133</v>
      </c>
      <c r="M15" s="309">
        <v>0</v>
      </c>
      <c r="N15" s="313">
        <v>0</v>
      </c>
      <c r="O15" s="310">
        <v>0</v>
      </c>
      <c r="P15" s="312">
        <v>0</v>
      </c>
      <c r="Q15" s="313">
        <v>0</v>
      </c>
      <c r="R15" s="313">
        <v>1</v>
      </c>
      <c r="S15" s="313">
        <v>4</v>
      </c>
      <c r="T15" s="313">
        <v>1</v>
      </c>
      <c r="U15" s="313">
        <v>0</v>
      </c>
      <c r="V15" s="310">
        <v>6</v>
      </c>
      <c r="W15" s="315">
        <v>6</v>
      </c>
      <c r="X15" s="309">
        <v>14</v>
      </c>
      <c r="Y15" s="313">
        <v>21</v>
      </c>
      <c r="Z15" s="310">
        <v>35</v>
      </c>
      <c r="AA15" s="312">
        <v>0</v>
      </c>
      <c r="AB15" s="313">
        <v>32</v>
      </c>
      <c r="AC15" s="313">
        <v>32</v>
      </c>
      <c r="AD15" s="313">
        <v>16</v>
      </c>
      <c r="AE15" s="313">
        <v>12</v>
      </c>
      <c r="AF15" s="313">
        <v>8</v>
      </c>
      <c r="AG15" s="310">
        <v>100</v>
      </c>
      <c r="AH15" s="315">
        <v>135</v>
      </c>
      <c r="AI15" s="309">
        <v>0</v>
      </c>
      <c r="AJ15" s="313">
        <v>2</v>
      </c>
      <c r="AK15" s="310">
        <v>2</v>
      </c>
      <c r="AL15" s="312">
        <v>0</v>
      </c>
      <c r="AM15" s="313">
        <v>0</v>
      </c>
      <c r="AN15" s="313">
        <v>4</v>
      </c>
      <c r="AO15" s="313">
        <v>3</v>
      </c>
      <c r="AP15" s="313">
        <v>4</v>
      </c>
      <c r="AQ15" s="313">
        <v>2</v>
      </c>
      <c r="AR15" s="310">
        <v>13</v>
      </c>
      <c r="AS15" s="315">
        <v>15</v>
      </c>
      <c r="AT15" s="309">
        <v>9</v>
      </c>
      <c r="AU15" s="313">
        <v>7</v>
      </c>
      <c r="AV15" s="310">
        <v>16</v>
      </c>
      <c r="AW15" s="312">
        <v>0</v>
      </c>
      <c r="AX15" s="313">
        <v>31</v>
      </c>
      <c r="AY15" s="313">
        <v>24</v>
      </c>
      <c r="AZ15" s="313">
        <v>28</v>
      </c>
      <c r="BA15" s="313">
        <v>35</v>
      </c>
      <c r="BB15" s="313">
        <v>21</v>
      </c>
      <c r="BC15" s="314">
        <v>139</v>
      </c>
      <c r="BD15" s="315">
        <v>155</v>
      </c>
      <c r="BE15" s="309">
        <v>0</v>
      </c>
      <c r="BF15" s="313">
        <v>0</v>
      </c>
      <c r="BG15" s="310">
        <v>0</v>
      </c>
      <c r="BH15" s="312">
        <v>0</v>
      </c>
      <c r="BI15" s="313">
        <v>51</v>
      </c>
      <c r="BJ15" s="313">
        <v>28</v>
      </c>
      <c r="BK15" s="313">
        <v>25</v>
      </c>
      <c r="BL15" s="313">
        <v>8</v>
      </c>
      <c r="BM15" s="313">
        <v>6</v>
      </c>
      <c r="BN15" s="310">
        <v>118</v>
      </c>
      <c r="BO15" s="315">
        <v>118</v>
      </c>
      <c r="BP15" s="309">
        <v>11</v>
      </c>
      <c r="BQ15" s="313">
        <v>7</v>
      </c>
      <c r="BR15" s="310">
        <v>18</v>
      </c>
      <c r="BS15" s="312">
        <v>0</v>
      </c>
      <c r="BT15" s="313">
        <v>22</v>
      </c>
      <c r="BU15" s="313">
        <v>10</v>
      </c>
      <c r="BV15" s="313">
        <v>12</v>
      </c>
      <c r="BW15" s="313">
        <v>10</v>
      </c>
      <c r="BX15" s="313">
        <v>4</v>
      </c>
      <c r="BY15" s="310">
        <v>58</v>
      </c>
      <c r="BZ15" s="315">
        <v>76</v>
      </c>
      <c r="CA15" s="309">
        <v>0</v>
      </c>
      <c r="CB15" s="313">
        <v>0</v>
      </c>
      <c r="CC15" s="310">
        <v>0</v>
      </c>
      <c r="CD15" s="312">
        <v>0</v>
      </c>
      <c r="CE15" s="313">
        <v>7</v>
      </c>
      <c r="CF15" s="313">
        <v>12</v>
      </c>
      <c r="CG15" s="313">
        <v>11</v>
      </c>
      <c r="CH15" s="313">
        <v>9</v>
      </c>
      <c r="CI15" s="313">
        <v>3</v>
      </c>
      <c r="CJ15" s="310">
        <v>42</v>
      </c>
      <c r="CK15" s="315">
        <v>42</v>
      </c>
      <c r="CL15" s="309">
        <v>0</v>
      </c>
      <c r="CM15" s="313">
        <v>0</v>
      </c>
      <c r="CN15" s="310">
        <v>0</v>
      </c>
      <c r="CO15" s="312">
        <v>0</v>
      </c>
      <c r="CP15" s="313">
        <v>0</v>
      </c>
      <c r="CQ15" s="313">
        <v>1</v>
      </c>
      <c r="CR15" s="313">
        <v>1</v>
      </c>
      <c r="CS15" s="313">
        <v>1</v>
      </c>
      <c r="CT15" s="313">
        <v>0</v>
      </c>
      <c r="CU15" s="310">
        <v>3</v>
      </c>
      <c r="CV15" s="315">
        <v>3</v>
      </c>
      <c r="CW15" s="309">
        <v>0</v>
      </c>
      <c r="CX15" s="313">
        <v>0</v>
      </c>
      <c r="CY15" s="310">
        <v>0</v>
      </c>
      <c r="CZ15" s="312">
        <v>0</v>
      </c>
      <c r="DA15" s="313">
        <v>0</v>
      </c>
      <c r="DB15" s="313">
        <v>0</v>
      </c>
      <c r="DC15" s="313">
        <v>0</v>
      </c>
      <c r="DD15" s="313">
        <v>0</v>
      </c>
      <c r="DE15" s="313">
        <v>0</v>
      </c>
      <c r="DF15" s="310">
        <v>0</v>
      </c>
      <c r="DG15" s="315">
        <v>0</v>
      </c>
      <c r="DH15" s="309">
        <v>0</v>
      </c>
      <c r="DI15" s="313">
        <v>0</v>
      </c>
      <c r="DJ15" s="310">
        <v>0</v>
      </c>
      <c r="DK15" s="312">
        <v>0</v>
      </c>
      <c r="DL15" s="313">
        <v>0</v>
      </c>
      <c r="DM15" s="313">
        <v>0</v>
      </c>
      <c r="DN15" s="313">
        <v>0</v>
      </c>
      <c r="DO15" s="313">
        <v>0</v>
      </c>
      <c r="DP15" s="313">
        <v>0</v>
      </c>
      <c r="DQ15" s="310">
        <v>0</v>
      </c>
      <c r="DR15" s="315">
        <v>0</v>
      </c>
      <c r="DS15" s="309">
        <v>27</v>
      </c>
      <c r="DT15" s="313">
        <v>48</v>
      </c>
      <c r="DU15" s="310">
        <v>75</v>
      </c>
      <c r="DV15" s="312">
        <v>0</v>
      </c>
      <c r="DW15" s="313">
        <v>39</v>
      </c>
      <c r="DX15" s="313">
        <v>69</v>
      </c>
      <c r="DY15" s="313">
        <v>58</v>
      </c>
      <c r="DZ15" s="313">
        <v>49</v>
      </c>
      <c r="EA15" s="313">
        <v>27</v>
      </c>
      <c r="EB15" s="310">
        <v>242</v>
      </c>
      <c r="EC15" s="315">
        <v>317</v>
      </c>
      <c r="ED15" s="309">
        <v>1</v>
      </c>
      <c r="EE15" s="313">
        <v>3</v>
      </c>
      <c r="EF15" s="310">
        <v>4</v>
      </c>
      <c r="EG15" s="312">
        <v>0</v>
      </c>
      <c r="EH15" s="313">
        <v>7</v>
      </c>
      <c r="EI15" s="313">
        <v>9</v>
      </c>
      <c r="EJ15" s="313">
        <v>8</v>
      </c>
      <c r="EK15" s="313">
        <v>16</v>
      </c>
      <c r="EL15" s="313">
        <v>3</v>
      </c>
      <c r="EM15" s="310">
        <v>43</v>
      </c>
      <c r="EN15" s="315">
        <v>47</v>
      </c>
      <c r="EO15" s="309">
        <v>46</v>
      </c>
      <c r="EP15" s="313">
        <v>61</v>
      </c>
      <c r="EQ15" s="310">
        <v>107</v>
      </c>
      <c r="ER15" s="312">
        <v>0</v>
      </c>
      <c r="ES15" s="313">
        <v>128</v>
      </c>
      <c r="ET15" s="313">
        <v>93</v>
      </c>
      <c r="EU15" s="313">
        <v>63</v>
      </c>
      <c r="EV15" s="313">
        <v>49</v>
      </c>
      <c r="EW15" s="313">
        <v>24</v>
      </c>
      <c r="EX15" s="310">
        <v>357</v>
      </c>
      <c r="EY15" s="315">
        <v>464</v>
      </c>
    </row>
    <row r="16" spans="1:155" ht="19.5" customHeight="1" x14ac:dyDescent="0.15">
      <c r="A16" s="294" t="s">
        <v>13</v>
      </c>
      <c r="B16" s="309">
        <v>0</v>
      </c>
      <c r="C16" s="310">
        <v>0</v>
      </c>
      <c r="D16" s="311">
        <v>0</v>
      </c>
      <c r="E16" s="312">
        <v>0</v>
      </c>
      <c r="F16" s="313">
        <v>19</v>
      </c>
      <c r="G16" s="313">
        <v>24</v>
      </c>
      <c r="H16" s="313">
        <v>14</v>
      </c>
      <c r="I16" s="313">
        <v>11</v>
      </c>
      <c r="J16" s="313">
        <v>7</v>
      </c>
      <c r="K16" s="314">
        <v>75</v>
      </c>
      <c r="L16" s="315">
        <v>75</v>
      </c>
      <c r="M16" s="309">
        <v>0</v>
      </c>
      <c r="N16" s="313">
        <v>0</v>
      </c>
      <c r="O16" s="310">
        <v>0</v>
      </c>
      <c r="P16" s="312">
        <v>0</v>
      </c>
      <c r="Q16" s="313">
        <v>0</v>
      </c>
      <c r="R16" s="313">
        <v>0</v>
      </c>
      <c r="S16" s="313">
        <v>0</v>
      </c>
      <c r="T16" s="313">
        <v>2</v>
      </c>
      <c r="U16" s="313">
        <v>4</v>
      </c>
      <c r="V16" s="310">
        <v>6</v>
      </c>
      <c r="W16" s="315">
        <v>6</v>
      </c>
      <c r="X16" s="309">
        <v>2</v>
      </c>
      <c r="Y16" s="313">
        <v>2</v>
      </c>
      <c r="Z16" s="310">
        <v>4</v>
      </c>
      <c r="AA16" s="312">
        <v>0</v>
      </c>
      <c r="AB16" s="313">
        <v>7</v>
      </c>
      <c r="AC16" s="313">
        <v>13</v>
      </c>
      <c r="AD16" s="313">
        <v>10</v>
      </c>
      <c r="AE16" s="313">
        <v>6</v>
      </c>
      <c r="AF16" s="313">
        <v>8</v>
      </c>
      <c r="AG16" s="310">
        <v>44</v>
      </c>
      <c r="AH16" s="315">
        <v>48</v>
      </c>
      <c r="AI16" s="309">
        <v>0</v>
      </c>
      <c r="AJ16" s="313">
        <v>1</v>
      </c>
      <c r="AK16" s="310">
        <v>1</v>
      </c>
      <c r="AL16" s="312">
        <v>0</v>
      </c>
      <c r="AM16" s="313">
        <v>0</v>
      </c>
      <c r="AN16" s="313">
        <v>2</v>
      </c>
      <c r="AO16" s="313">
        <v>1</v>
      </c>
      <c r="AP16" s="313">
        <v>1</v>
      </c>
      <c r="AQ16" s="313">
        <v>2</v>
      </c>
      <c r="AR16" s="310">
        <v>6</v>
      </c>
      <c r="AS16" s="315">
        <v>7</v>
      </c>
      <c r="AT16" s="309">
        <v>3</v>
      </c>
      <c r="AU16" s="313">
        <v>1</v>
      </c>
      <c r="AV16" s="310">
        <v>4</v>
      </c>
      <c r="AW16" s="312">
        <v>0</v>
      </c>
      <c r="AX16" s="313">
        <v>8</v>
      </c>
      <c r="AY16" s="313">
        <v>18</v>
      </c>
      <c r="AZ16" s="313">
        <v>19</v>
      </c>
      <c r="BA16" s="313">
        <v>17</v>
      </c>
      <c r="BB16" s="313">
        <v>11</v>
      </c>
      <c r="BC16" s="314">
        <v>73</v>
      </c>
      <c r="BD16" s="315">
        <v>77</v>
      </c>
      <c r="BE16" s="309">
        <v>0</v>
      </c>
      <c r="BF16" s="313">
        <v>0</v>
      </c>
      <c r="BG16" s="310">
        <v>0</v>
      </c>
      <c r="BH16" s="312">
        <v>0</v>
      </c>
      <c r="BI16" s="313">
        <v>13</v>
      </c>
      <c r="BJ16" s="313">
        <v>29</v>
      </c>
      <c r="BK16" s="313">
        <v>16</v>
      </c>
      <c r="BL16" s="313">
        <v>3</v>
      </c>
      <c r="BM16" s="313">
        <v>4</v>
      </c>
      <c r="BN16" s="310">
        <v>65</v>
      </c>
      <c r="BO16" s="315">
        <v>65</v>
      </c>
      <c r="BP16" s="309">
        <v>1</v>
      </c>
      <c r="BQ16" s="313">
        <v>0</v>
      </c>
      <c r="BR16" s="310">
        <v>1</v>
      </c>
      <c r="BS16" s="312">
        <v>0</v>
      </c>
      <c r="BT16" s="313">
        <v>3</v>
      </c>
      <c r="BU16" s="313">
        <v>6</v>
      </c>
      <c r="BV16" s="313">
        <v>4</v>
      </c>
      <c r="BW16" s="313">
        <v>5</v>
      </c>
      <c r="BX16" s="313">
        <v>3</v>
      </c>
      <c r="BY16" s="310">
        <v>21</v>
      </c>
      <c r="BZ16" s="315">
        <v>22</v>
      </c>
      <c r="CA16" s="309">
        <v>0</v>
      </c>
      <c r="CB16" s="313">
        <v>0</v>
      </c>
      <c r="CC16" s="310">
        <v>0</v>
      </c>
      <c r="CD16" s="312">
        <v>0</v>
      </c>
      <c r="CE16" s="313">
        <v>1</v>
      </c>
      <c r="CF16" s="313">
        <v>4</v>
      </c>
      <c r="CG16" s="313">
        <v>2</v>
      </c>
      <c r="CH16" s="313">
        <v>4</v>
      </c>
      <c r="CI16" s="313">
        <v>3</v>
      </c>
      <c r="CJ16" s="310">
        <v>14</v>
      </c>
      <c r="CK16" s="315">
        <v>14</v>
      </c>
      <c r="CL16" s="309">
        <v>0</v>
      </c>
      <c r="CM16" s="313">
        <v>0</v>
      </c>
      <c r="CN16" s="310">
        <v>0</v>
      </c>
      <c r="CO16" s="312">
        <v>0</v>
      </c>
      <c r="CP16" s="313">
        <v>0</v>
      </c>
      <c r="CQ16" s="313">
        <v>2</v>
      </c>
      <c r="CR16" s="313">
        <v>0</v>
      </c>
      <c r="CS16" s="313">
        <v>0</v>
      </c>
      <c r="CT16" s="313">
        <v>1</v>
      </c>
      <c r="CU16" s="310">
        <v>3</v>
      </c>
      <c r="CV16" s="315">
        <v>3</v>
      </c>
      <c r="CW16" s="309">
        <v>0</v>
      </c>
      <c r="CX16" s="313">
        <v>0</v>
      </c>
      <c r="CY16" s="310">
        <v>0</v>
      </c>
      <c r="CZ16" s="312">
        <v>0</v>
      </c>
      <c r="DA16" s="313">
        <v>0</v>
      </c>
      <c r="DB16" s="313">
        <v>0</v>
      </c>
      <c r="DC16" s="313">
        <v>0</v>
      </c>
      <c r="DD16" s="313">
        <v>0</v>
      </c>
      <c r="DE16" s="313">
        <v>0</v>
      </c>
      <c r="DF16" s="310">
        <v>0</v>
      </c>
      <c r="DG16" s="315">
        <v>0</v>
      </c>
      <c r="DH16" s="309">
        <v>0</v>
      </c>
      <c r="DI16" s="313">
        <v>0</v>
      </c>
      <c r="DJ16" s="310">
        <v>0</v>
      </c>
      <c r="DK16" s="312">
        <v>0</v>
      </c>
      <c r="DL16" s="313">
        <v>0</v>
      </c>
      <c r="DM16" s="313">
        <v>0</v>
      </c>
      <c r="DN16" s="313">
        <v>0</v>
      </c>
      <c r="DO16" s="313">
        <v>0</v>
      </c>
      <c r="DP16" s="313">
        <v>0</v>
      </c>
      <c r="DQ16" s="310">
        <v>0</v>
      </c>
      <c r="DR16" s="315">
        <v>0</v>
      </c>
      <c r="DS16" s="309">
        <v>4</v>
      </c>
      <c r="DT16" s="313">
        <v>12</v>
      </c>
      <c r="DU16" s="310">
        <v>16</v>
      </c>
      <c r="DV16" s="312">
        <v>0</v>
      </c>
      <c r="DW16" s="313">
        <v>21</v>
      </c>
      <c r="DX16" s="313">
        <v>26</v>
      </c>
      <c r="DY16" s="313">
        <v>24</v>
      </c>
      <c r="DZ16" s="313">
        <v>20</v>
      </c>
      <c r="EA16" s="313">
        <v>12</v>
      </c>
      <c r="EB16" s="310">
        <v>103</v>
      </c>
      <c r="EC16" s="315">
        <v>119</v>
      </c>
      <c r="ED16" s="309">
        <v>3</v>
      </c>
      <c r="EE16" s="313">
        <v>0</v>
      </c>
      <c r="EF16" s="310">
        <v>3</v>
      </c>
      <c r="EG16" s="312">
        <v>0</v>
      </c>
      <c r="EH16" s="313">
        <v>6</v>
      </c>
      <c r="EI16" s="313">
        <v>6</v>
      </c>
      <c r="EJ16" s="313">
        <v>8</v>
      </c>
      <c r="EK16" s="313">
        <v>5</v>
      </c>
      <c r="EL16" s="313">
        <v>4</v>
      </c>
      <c r="EM16" s="310">
        <v>29</v>
      </c>
      <c r="EN16" s="315">
        <v>32</v>
      </c>
      <c r="EO16" s="309">
        <v>6</v>
      </c>
      <c r="EP16" s="313">
        <v>14</v>
      </c>
      <c r="EQ16" s="310">
        <v>20</v>
      </c>
      <c r="ER16" s="312">
        <v>0</v>
      </c>
      <c r="ES16" s="313">
        <v>43</v>
      </c>
      <c r="ET16" s="313">
        <v>49</v>
      </c>
      <c r="EU16" s="313">
        <v>32</v>
      </c>
      <c r="EV16" s="313">
        <v>24</v>
      </c>
      <c r="EW16" s="313">
        <v>16</v>
      </c>
      <c r="EX16" s="310">
        <v>164</v>
      </c>
      <c r="EY16" s="315">
        <v>184</v>
      </c>
    </row>
    <row r="17" spans="1:155" ht="19.5" customHeight="1" x14ac:dyDescent="0.15">
      <c r="A17" s="294" t="s">
        <v>15</v>
      </c>
      <c r="B17" s="309">
        <v>0</v>
      </c>
      <c r="C17" s="310">
        <v>0</v>
      </c>
      <c r="D17" s="311">
        <v>0</v>
      </c>
      <c r="E17" s="312">
        <v>0</v>
      </c>
      <c r="F17" s="313">
        <v>3</v>
      </c>
      <c r="G17" s="313">
        <v>6</v>
      </c>
      <c r="H17" s="313">
        <v>3</v>
      </c>
      <c r="I17" s="313">
        <v>3</v>
      </c>
      <c r="J17" s="313">
        <v>2</v>
      </c>
      <c r="K17" s="314">
        <v>17</v>
      </c>
      <c r="L17" s="315">
        <v>17</v>
      </c>
      <c r="M17" s="309">
        <v>0</v>
      </c>
      <c r="N17" s="313">
        <v>0</v>
      </c>
      <c r="O17" s="310">
        <v>0</v>
      </c>
      <c r="P17" s="312">
        <v>0</v>
      </c>
      <c r="Q17" s="313">
        <v>0</v>
      </c>
      <c r="R17" s="313">
        <v>1</v>
      </c>
      <c r="S17" s="313">
        <v>0</v>
      </c>
      <c r="T17" s="313">
        <v>3</v>
      </c>
      <c r="U17" s="313">
        <v>2</v>
      </c>
      <c r="V17" s="310">
        <v>6</v>
      </c>
      <c r="W17" s="315">
        <v>6</v>
      </c>
      <c r="X17" s="309">
        <v>0</v>
      </c>
      <c r="Y17" s="313">
        <v>0</v>
      </c>
      <c r="Z17" s="310">
        <v>0</v>
      </c>
      <c r="AA17" s="312">
        <v>0</v>
      </c>
      <c r="AB17" s="313">
        <v>2</v>
      </c>
      <c r="AC17" s="313">
        <v>6</v>
      </c>
      <c r="AD17" s="313">
        <v>2</v>
      </c>
      <c r="AE17" s="313">
        <v>2</v>
      </c>
      <c r="AF17" s="313">
        <v>4</v>
      </c>
      <c r="AG17" s="310">
        <v>16</v>
      </c>
      <c r="AH17" s="315">
        <v>16</v>
      </c>
      <c r="AI17" s="309">
        <v>0</v>
      </c>
      <c r="AJ17" s="313">
        <v>0</v>
      </c>
      <c r="AK17" s="310">
        <v>0</v>
      </c>
      <c r="AL17" s="312">
        <v>0</v>
      </c>
      <c r="AM17" s="313">
        <v>0</v>
      </c>
      <c r="AN17" s="313">
        <v>0</v>
      </c>
      <c r="AO17" s="313">
        <v>0</v>
      </c>
      <c r="AP17" s="313">
        <v>0</v>
      </c>
      <c r="AQ17" s="313">
        <v>1</v>
      </c>
      <c r="AR17" s="310">
        <v>1</v>
      </c>
      <c r="AS17" s="315">
        <v>1</v>
      </c>
      <c r="AT17" s="309">
        <v>2</v>
      </c>
      <c r="AU17" s="313">
        <v>1</v>
      </c>
      <c r="AV17" s="310">
        <v>3</v>
      </c>
      <c r="AW17" s="312">
        <v>0</v>
      </c>
      <c r="AX17" s="313">
        <v>7</v>
      </c>
      <c r="AY17" s="313">
        <v>5</v>
      </c>
      <c r="AZ17" s="313">
        <v>8</v>
      </c>
      <c r="BA17" s="313">
        <v>5</v>
      </c>
      <c r="BB17" s="313">
        <v>2</v>
      </c>
      <c r="BC17" s="314">
        <v>27</v>
      </c>
      <c r="BD17" s="315">
        <v>30</v>
      </c>
      <c r="BE17" s="309">
        <v>0</v>
      </c>
      <c r="BF17" s="313">
        <v>0</v>
      </c>
      <c r="BG17" s="310">
        <v>0</v>
      </c>
      <c r="BH17" s="312">
        <v>0</v>
      </c>
      <c r="BI17" s="313">
        <v>1</v>
      </c>
      <c r="BJ17" s="313">
        <v>5</v>
      </c>
      <c r="BK17" s="313">
        <v>3</v>
      </c>
      <c r="BL17" s="313">
        <v>2</v>
      </c>
      <c r="BM17" s="313">
        <v>0</v>
      </c>
      <c r="BN17" s="310">
        <v>11</v>
      </c>
      <c r="BO17" s="315">
        <v>11</v>
      </c>
      <c r="BP17" s="309">
        <v>0</v>
      </c>
      <c r="BQ17" s="313">
        <v>0</v>
      </c>
      <c r="BR17" s="310">
        <v>0</v>
      </c>
      <c r="BS17" s="312">
        <v>0</v>
      </c>
      <c r="BT17" s="313">
        <v>1</v>
      </c>
      <c r="BU17" s="313">
        <v>3</v>
      </c>
      <c r="BV17" s="313">
        <v>2</v>
      </c>
      <c r="BW17" s="313">
        <v>1</v>
      </c>
      <c r="BX17" s="313">
        <v>0</v>
      </c>
      <c r="BY17" s="310">
        <v>7</v>
      </c>
      <c r="BZ17" s="315">
        <v>7</v>
      </c>
      <c r="CA17" s="309">
        <v>0</v>
      </c>
      <c r="CB17" s="313">
        <v>0</v>
      </c>
      <c r="CC17" s="310">
        <v>0</v>
      </c>
      <c r="CD17" s="312">
        <v>0</v>
      </c>
      <c r="CE17" s="313">
        <v>0</v>
      </c>
      <c r="CF17" s="313">
        <v>0</v>
      </c>
      <c r="CG17" s="313">
        <v>1</v>
      </c>
      <c r="CH17" s="313">
        <v>3</v>
      </c>
      <c r="CI17" s="313">
        <v>1</v>
      </c>
      <c r="CJ17" s="310">
        <v>5</v>
      </c>
      <c r="CK17" s="315">
        <v>5</v>
      </c>
      <c r="CL17" s="309">
        <v>0</v>
      </c>
      <c r="CM17" s="313">
        <v>0</v>
      </c>
      <c r="CN17" s="310">
        <v>0</v>
      </c>
      <c r="CO17" s="312">
        <v>0</v>
      </c>
      <c r="CP17" s="313">
        <v>0</v>
      </c>
      <c r="CQ17" s="313">
        <v>0</v>
      </c>
      <c r="CR17" s="313">
        <v>0</v>
      </c>
      <c r="CS17" s="313">
        <v>0</v>
      </c>
      <c r="CT17" s="313">
        <v>0</v>
      </c>
      <c r="CU17" s="310">
        <v>0</v>
      </c>
      <c r="CV17" s="315">
        <v>0</v>
      </c>
      <c r="CW17" s="309">
        <v>0</v>
      </c>
      <c r="CX17" s="313">
        <v>0</v>
      </c>
      <c r="CY17" s="310">
        <v>0</v>
      </c>
      <c r="CZ17" s="312">
        <v>0</v>
      </c>
      <c r="DA17" s="313">
        <v>0</v>
      </c>
      <c r="DB17" s="313">
        <v>0</v>
      </c>
      <c r="DC17" s="313">
        <v>0</v>
      </c>
      <c r="DD17" s="313">
        <v>0</v>
      </c>
      <c r="DE17" s="313">
        <v>0</v>
      </c>
      <c r="DF17" s="310">
        <v>0</v>
      </c>
      <c r="DG17" s="315">
        <v>0</v>
      </c>
      <c r="DH17" s="309">
        <v>0</v>
      </c>
      <c r="DI17" s="313">
        <v>0</v>
      </c>
      <c r="DJ17" s="310">
        <v>0</v>
      </c>
      <c r="DK17" s="312">
        <v>0</v>
      </c>
      <c r="DL17" s="313">
        <v>0</v>
      </c>
      <c r="DM17" s="313">
        <v>0</v>
      </c>
      <c r="DN17" s="313">
        <v>0</v>
      </c>
      <c r="DO17" s="313">
        <v>0</v>
      </c>
      <c r="DP17" s="313">
        <v>0</v>
      </c>
      <c r="DQ17" s="310">
        <v>0</v>
      </c>
      <c r="DR17" s="315">
        <v>0</v>
      </c>
      <c r="DS17" s="309">
        <v>1</v>
      </c>
      <c r="DT17" s="313">
        <v>3</v>
      </c>
      <c r="DU17" s="310">
        <v>4</v>
      </c>
      <c r="DV17" s="312">
        <v>0</v>
      </c>
      <c r="DW17" s="313">
        <v>5</v>
      </c>
      <c r="DX17" s="313">
        <v>16</v>
      </c>
      <c r="DY17" s="313">
        <v>9</v>
      </c>
      <c r="DZ17" s="313">
        <v>8</v>
      </c>
      <c r="EA17" s="313">
        <v>5</v>
      </c>
      <c r="EB17" s="310">
        <v>43</v>
      </c>
      <c r="EC17" s="315">
        <v>47</v>
      </c>
      <c r="ED17" s="309">
        <v>4</v>
      </c>
      <c r="EE17" s="313">
        <v>3</v>
      </c>
      <c r="EF17" s="310">
        <v>7</v>
      </c>
      <c r="EG17" s="312">
        <v>0</v>
      </c>
      <c r="EH17" s="313">
        <v>6</v>
      </c>
      <c r="EI17" s="313">
        <v>3</v>
      </c>
      <c r="EJ17" s="313">
        <v>4</v>
      </c>
      <c r="EK17" s="313">
        <v>3</v>
      </c>
      <c r="EL17" s="313">
        <v>1</v>
      </c>
      <c r="EM17" s="310">
        <v>17</v>
      </c>
      <c r="EN17" s="315">
        <v>24</v>
      </c>
      <c r="EO17" s="309">
        <v>1</v>
      </c>
      <c r="EP17" s="313">
        <v>3</v>
      </c>
      <c r="EQ17" s="310">
        <v>4</v>
      </c>
      <c r="ER17" s="312">
        <v>0</v>
      </c>
      <c r="ES17" s="313">
        <v>10</v>
      </c>
      <c r="ET17" s="313">
        <v>25</v>
      </c>
      <c r="EU17" s="313">
        <v>12</v>
      </c>
      <c r="EV17" s="313">
        <v>9</v>
      </c>
      <c r="EW17" s="313">
        <v>6</v>
      </c>
      <c r="EX17" s="310">
        <v>62</v>
      </c>
      <c r="EY17" s="315">
        <v>66</v>
      </c>
    </row>
    <row r="18" spans="1:155" ht="19.5" customHeight="1" x14ac:dyDescent="0.15">
      <c r="A18" s="294" t="s">
        <v>16</v>
      </c>
      <c r="B18" s="309">
        <v>0</v>
      </c>
      <c r="C18" s="310">
        <v>0</v>
      </c>
      <c r="D18" s="311">
        <v>0</v>
      </c>
      <c r="E18" s="312">
        <v>0</v>
      </c>
      <c r="F18" s="313">
        <v>14</v>
      </c>
      <c r="G18" s="313">
        <v>16</v>
      </c>
      <c r="H18" s="313">
        <v>8</v>
      </c>
      <c r="I18" s="313">
        <v>5</v>
      </c>
      <c r="J18" s="313">
        <v>4</v>
      </c>
      <c r="K18" s="314">
        <v>47</v>
      </c>
      <c r="L18" s="315">
        <v>47</v>
      </c>
      <c r="M18" s="309">
        <v>0</v>
      </c>
      <c r="N18" s="313">
        <v>0</v>
      </c>
      <c r="O18" s="310">
        <v>0</v>
      </c>
      <c r="P18" s="312">
        <v>0</v>
      </c>
      <c r="Q18" s="313">
        <v>0</v>
      </c>
      <c r="R18" s="313">
        <v>1</v>
      </c>
      <c r="S18" s="313">
        <v>1</v>
      </c>
      <c r="T18" s="313">
        <v>3</v>
      </c>
      <c r="U18" s="313">
        <v>4</v>
      </c>
      <c r="V18" s="310">
        <v>9</v>
      </c>
      <c r="W18" s="315">
        <v>9</v>
      </c>
      <c r="X18" s="309">
        <v>0</v>
      </c>
      <c r="Y18" s="313">
        <v>7</v>
      </c>
      <c r="Z18" s="310">
        <v>7</v>
      </c>
      <c r="AA18" s="312">
        <v>0</v>
      </c>
      <c r="AB18" s="313">
        <v>12</v>
      </c>
      <c r="AC18" s="313">
        <v>21</v>
      </c>
      <c r="AD18" s="313">
        <v>12</v>
      </c>
      <c r="AE18" s="313">
        <v>12</v>
      </c>
      <c r="AF18" s="313">
        <v>5</v>
      </c>
      <c r="AG18" s="310">
        <v>62</v>
      </c>
      <c r="AH18" s="315">
        <v>69</v>
      </c>
      <c r="AI18" s="309">
        <v>0</v>
      </c>
      <c r="AJ18" s="313">
        <v>0</v>
      </c>
      <c r="AK18" s="310">
        <v>0</v>
      </c>
      <c r="AL18" s="312">
        <v>0</v>
      </c>
      <c r="AM18" s="313">
        <v>0</v>
      </c>
      <c r="AN18" s="313">
        <v>2</v>
      </c>
      <c r="AO18" s="313">
        <v>0</v>
      </c>
      <c r="AP18" s="313">
        <v>1</v>
      </c>
      <c r="AQ18" s="313">
        <v>1</v>
      </c>
      <c r="AR18" s="310">
        <v>4</v>
      </c>
      <c r="AS18" s="315">
        <v>4</v>
      </c>
      <c r="AT18" s="309">
        <v>4</v>
      </c>
      <c r="AU18" s="313">
        <v>3</v>
      </c>
      <c r="AV18" s="310">
        <v>7</v>
      </c>
      <c r="AW18" s="312">
        <v>0</v>
      </c>
      <c r="AX18" s="313">
        <v>16</v>
      </c>
      <c r="AY18" s="313">
        <v>17</v>
      </c>
      <c r="AZ18" s="313">
        <v>19</v>
      </c>
      <c r="BA18" s="313">
        <v>25</v>
      </c>
      <c r="BB18" s="313">
        <v>9</v>
      </c>
      <c r="BC18" s="314">
        <v>86</v>
      </c>
      <c r="BD18" s="315">
        <v>93</v>
      </c>
      <c r="BE18" s="309">
        <v>0</v>
      </c>
      <c r="BF18" s="313">
        <v>0</v>
      </c>
      <c r="BG18" s="310">
        <v>0</v>
      </c>
      <c r="BH18" s="312">
        <v>0</v>
      </c>
      <c r="BI18" s="313">
        <v>24</v>
      </c>
      <c r="BJ18" s="313">
        <v>25</v>
      </c>
      <c r="BK18" s="313">
        <v>12</v>
      </c>
      <c r="BL18" s="313">
        <v>9</v>
      </c>
      <c r="BM18" s="313">
        <v>2</v>
      </c>
      <c r="BN18" s="310">
        <v>72</v>
      </c>
      <c r="BO18" s="315">
        <v>72</v>
      </c>
      <c r="BP18" s="309">
        <v>2</v>
      </c>
      <c r="BQ18" s="313">
        <v>3</v>
      </c>
      <c r="BR18" s="310">
        <v>5</v>
      </c>
      <c r="BS18" s="312">
        <v>0</v>
      </c>
      <c r="BT18" s="313">
        <v>17</v>
      </c>
      <c r="BU18" s="313">
        <v>23</v>
      </c>
      <c r="BV18" s="313">
        <v>7</v>
      </c>
      <c r="BW18" s="313">
        <v>8</v>
      </c>
      <c r="BX18" s="313">
        <v>1</v>
      </c>
      <c r="BY18" s="310">
        <v>56</v>
      </c>
      <c r="BZ18" s="315">
        <v>61</v>
      </c>
      <c r="CA18" s="309">
        <v>0</v>
      </c>
      <c r="CB18" s="313">
        <v>1</v>
      </c>
      <c r="CC18" s="310">
        <v>1</v>
      </c>
      <c r="CD18" s="312">
        <v>0</v>
      </c>
      <c r="CE18" s="313">
        <v>1</v>
      </c>
      <c r="CF18" s="313">
        <v>6</v>
      </c>
      <c r="CG18" s="313">
        <v>5</v>
      </c>
      <c r="CH18" s="313">
        <v>2</v>
      </c>
      <c r="CI18" s="313">
        <v>0</v>
      </c>
      <c r="CJ18" s="310">
        <v>14</v>
      </c>
      <c r="CK18" s="315">
        <v>15</v>
      </c>
      <c r="CL18" s="309">
        <v>0</v>
      </c>
      <c r="CM18" s="313">
        <v>0</v>
      </c>
      <c r="CN18" s="310">
        <v>0</v>
      </c>
      <c r="CO18" s="312">
        <v>0</v>
      </c>
      <c r="CP18" s="313">
        <v>0</v>
      </c>
      <c r="CQ18" s="313">
        <v>0</v>
      </c>
      <c r="CR18" s="313">
        <v>1</v>
      </c>
      <c r="CS18" s="313">
        <v>3</v>
      </c>
      <c r="CT18" s="313">
        <v>0</v>
      </c>
      <c r="CU18" s="310">
        <v>4</v>
      </c>
      <c r="CV18" s="315">
        <v>4</v>
      </c>
      <c r="CW18" s="309">
        <v>0</v>
      </c>
      <c r="CX18" s="313">
        <v>0</v>
      </c>
      <c r="CY18" s="310">
        <v>0</v>
      </c>
      <c r="CZ18" s="312">
        <v>0</v>
      </c>
      <c r="DA18" s="313">
        <v>0</v>
      </c>
      <c r="DB18" s="313">
        <v>0</v>
      </c>
      <c r="DC18" s="313">
        <v>0</v>
      </c>
      <c r="DD18" s="313">
        <v>0</v>
      </c>
      <c r="DE18" s="313">
        <v>0</v>
      </c>
      <c r="DF18" s="310">
        <v>0</v>
      </c>
      <c r="DG18" s="315">
        <v>0</v>
      </c>
      <c r="DH18" s="309">
        <v>0</v>
      </c>
      <c r="DI18" s="313">
        <v>0</v>
      </c>
      <c r="DJ18" s="310">
        <v>0</v>
      </c>
      <c r="DK18" s="312">
        <v>0</v>
      </c>
      <c r="DL18" s="313">
        <v>0</v>
      </c>
      <c r="DM18" s="313">
        <v>0</v>
      </c>
      <c r="DN18" s="313">
        <v>0</v>
      </c>
      <c r="DO18" s="313">
        <v>0</v>
      </c>
      <c r="DP18" s="313">
        <v>0</v>
      </c>
      <c r="DQ18" s="310">
        <v>0</v>
      </c>
      <c r="DR18" s="315">
        <v>0</v>
      </c>
      <c r="DS18" s="309">
        <v>7</v>
      </c>
      <c r="DT18" s="313">
        <v>13</v>
      </c>
      <c r="DU18" s="310">
        <v>20</v>
      </c>
      <c r="DV18" s="312">
        <v>0</v>
      </c>
      <c r="DW18" s="313">
        <v>31</v>
      </c>
      <c r="DX18" s="313">
        <v>60</v>
      </c>
      <c r="DY18" s="313">
        <v>31</v>
      </c>
      <c r="DZ18" s="313">
        <v>24</v>
      </c>
      <c r="EA18" s="313">
        <v>9</v>
      </c>
      <c r="EB18" s="310">
        <v>155</v>
      </c>
      <c r="EC18" s="315">
        <v>175</v>
      </c>
      <c r="ED18" s="309">
        <v>5</v>
      </c>
      <c r="EE18" s="313">
        <v>2</v>
      </c>
      <c r="EF18" s="310">
        <v>7</v>
      </c>
      <c r="EG18" s="312">
        <v>0</v>
      </c>
      <c r="EH18" s="313">
        <v>10</v>
      </c>
      <c r="EI18" s="313">
        <v>6</v>
      </c>
      <c r="EJ18" s="313">
        <v>15</v>
      </c>
      <c r="EK18" s="313">
        <v>13</v>
      </c>
      <c r="EL18" s="313">
        <v>3</v>
      </c>
      <c r="EM18" s="310">
        <v>47</v>
      </c>
      <c r="EN18" s="315">
        <v>54</v>
      </c>
      <c r="EO18" s="309">
        <v>10</v>
      </c>
      <c r="EP18" s="313">
        <v>18</v>
      </c>
      <c r="EQ18" s="310">
        <v>28</v>
      </c>
      <c r="ER18" s="312">
        <v>0</v>
      </c>
      <c r="ES18" s="313">
        <v>69</v>
      </c>
      <c r="ET18" s="313">
        <v>82</v>
      </c>
      <c r="EU18" s="313">
        <v>34</v>
      </c>
      <c r="EV18" s="313">
        <v>25</v>
      </c>
      <c r="EW18" s="313">
        <v>9</v>
      </c>
      <c r="EX18" s="310">
        <v>219</v>
      </c>
      <c r="EY18" s="315">
        <v>247</v>
      </c>
    </row>
    <row r="19" spans="1:155" ht="19.5" customHeight="1" x14ac:dyDescent="0.15">
      <c r="A19" s="294" t="s">
        <v>17</v>
      </c>
      <c r="B19" s="309">
        <v>0</v>
      </c>
      <c r="C19" s="310">
        <v>0</v>
      </c>
      <c r="D19" s="311">
        <v>0</v>
      </c>
      <c r="E19" s="312">
        <v>0</v>
      </c>
      <c r="F19" s="313">
        <v>10</v>
      </c>
      <c r="G19" s="313">
        <v>18</v>
      </c>
      <c r="H19" s="313">
        <v>8</v>
      </c>
      <c r="I19" s="313">
        <v>9</v>
      </c>
      <c r="J19" s="313">
        <v>8</v>
      </c>
      <c r="K19" s="314">
        <v>53</v>
      </c>
      <c r="L19" s="315">
        <v>53</v>
      </c>
      <c r="M19" s="309">
        <v>0</v>
      </c>
      <c r="N19" s="313">
        <v>0</v>
      </c>
      <c r="O19" s="310">
        <v>0</v>
      </c>
      <c r="P19" s="312">
        <v>0</v>
      </c>
      <c r="Q19" s="313">
        <v>0</v>
      </c>
      <c r="R19" s="313">
        <v>0</v>
      </c>
      <c r="S19" s="313">
        <v>0</v>
      </c>
      <c r="T19" s="313">
        <v>1</v>
      </c>
      <c r="U19" s="313">
        <v>4</v>
      </c>
      <c r="V19" s="310">
        <v>5</v>
      </c>
      <c r="W19" s="315">
        <v>5</v>
      </c>
      <c r="X19" s="309">
        <v>1</v>
      </c>
      <c r="Y19" s="313">
        <v>6</v>
      </c>
      <c r="Z19" s="310">
        <v>7</v>
      </c>
      <c r="AA19" s="312">
        <v>0</v>
      </c>
      <c r="AB19" s="313">
        <v>10</v>
      </c>
      <c r="AC19" s="313">
        <v>16</v>
      </c>
      <c r="AD19" s="313">
        <v>7</v>
      </c>
      <c r="AE19" s="313">
        <v>10</v>
      </c>
      <c r="AF19" s="313">
        <v>7</v>
      </c>
      <c r="AG19" s="310">
        <v>50</v>
      </c>
      <c r="AH19" s="315">
        <v>57</v>
      </c>
      <c r="AI19" s="309">
        <v>0</v>
      </c>
      <c r="AJ19" s="313">
        <v>0</v>
      </c>
      <c r="AK19" s="310">
        <v>0</v>
      </c>
      <c r="AL19" s="312">
        <v>0</v>
      </c>
      <c r="AM19" s="313">
        <v>0</v>
      </c>
      <c r="AN19" s="313">
        <v>1</v>
      </c>
      <c r="AO19" s="313">
        <v>1</v>
      </c>
      <c r="AP19" s="313">
        <v>1</v>
      </c>
      <c r="AQ19" s="313">
        <v>2</v>
      </c>
      <c r="AR19" s="310">
        <v>5</v>
      </c>
      <c r="AS19" s="315">
        <v>5</v>
      </c>
      <c r="AT19" s="309">
        <v>2</v>
      </c>
      <c r="AU19" s="313">
        <v>2</v>
      </c>
      <c r="AV19" s="310">
        <v>4</v>
      </c>
      <c r="AW19" s="312">
        <v>0</v>
      </c>
      <c r="AX19" s="313">
        <v>11</v>
      </c>
      <c r="AY19" s="313">
        <v>20</v>
      </c>
      <c r="AZ19" s="313">
        <v>16</v>
      </c>
      <c r="BA19" s="313">
        <v>20</v>
      </c>
      <c r="BB19" s="313">
        <v>12</v>
      </c>
      <c r="BC19" s="314">
        <v>79</v>
      </c>
      <c r="BD19" s="315">
        <v>83</v>
      </c>
      <c r="BE19" s="309">
        <v>0</v>
      </c>
      <c r="BF19" s="313">
        <v>0</v>
      </c>
      <c r="BG19" s="310">
        <v>0</v>
      </c>
      <c r="BH19" s="312">
        <v>0</v>
      </c>
      <c r="BI19" s="313">
        <v>28</v>
      </c>
      <c r="BJ19" s="313">
        <v>29</v>
      </c>
      <c r="BK19" s="313">
        <v>13</v>
      </c>
      <c r="BL19" s="313">
        <v>12</v>
      </c>
      <c r="BM19" s="313">
        <v>2</v>
      </c>
      <c r="BN19" s="310">
        <v>84</v>
      </c>
      <c r="BO19" s="315">
        <v>84</v>
      </c>
      <c r="BP19" s="309">
        <v>3</v>
      </c>
      <c r="BQ19" s="313">
        <v>4</v>
      </c>
      <c r="BR19" s="310">
        <v>7</v>
      </c>
      <c r="BS19" s="312">
        <v>0</v>
      </c>
      <c r="BT19" s="313">
        <v>5</v>
      </c>
      <c r="BU19" s="313">
        <v>13</v>
      </c>
      <c r="BV19" s="313">
        <v>7</v>
      </c>
      <c r="BW19" s="313">
        <v>1</v>
      </c>
      <c r="BX19" s="313">
        <v>1</v>
      </c>
      <c r="BY19" s="310">
        <v>27</v>
      </c>
      <c r="BZ19" s="315">
        <v>34</v>
      </c>
      <c r="CA19" s="309">
        <v>0</v>
      </c>
      <c r="CB19" s="313">
        <v>0</v>
      </c>
      <c r="CC19" s="310">
        <v>0</v>
      </c>
      <c r="CD19" s="312">
        <v>0</v>
      </c>
      <c r="CE19" s="313">
        <v>3</v>
      </c>
      <c r="CF19" s="313">
        <v>3</v>
      </c>
      <c r="CG19" s="313">
        <v>7</v>
      </c>
      <c r="CH19" s="313">
        <v>4</v>
      </c>
      <c r="CI19" s="313">
        <v>2</v>
      </c>
      <c r="CJ19" s="310">
        <v>19</v>
      </c>
      <c r="CK19" s="315">
        <v>19</v>
      </c>
      <c r="CL19" s="309">
        <v>0</v>
      </c>
      <c r="CM19" s="313">
        <v>0</v>
      </c>
      <c r="CN19" s="310">
        <v>0</v>
      </c>
      <c r="CO19" s="312">
        <v>0</v>
      </c>
      <c r="CP19" s="313">
        <v>1</v>
      </c>
      <c r="CQ19" s="313">
        <v>2</v>
      </c>
      <c r="CR19" s="313">
        <v>1</v>
      </c>
      <c r="CS19" s="313">
        <v>0</v>
      </c>
      <c r="CT19" s="313">
        <v>0</v>
      </c>
      <c r="CU19" s="310">
        <v>4</v>
      </c>
      <c r="CV19" s="315">
        <v>4</v>
      </c>
      <c r="CW19" s="309">
        <v>0</v>
      </c>
      <c r="CX19" s="313">
        <v>0</v>
      </c>
      <c r="CY19" s="310">
        <v>0</v>
      </c>
      <c r="CZ19" s="312">
        <v>0</v>
      </c>
      <c r="DA19" s="313">
        <v>0</v>
      </c>
      <c r="DB19" s="313">
        <v>0</v>
      </c>
      <c r="DC19" s="313">
        <v>0</v>
      </c>
      <c r="DD19" s="313">
        <v>0</v>
      </c>
      <c r="DE19" s="313">
        <v>0</v>
      </c>
      <c r="DF19" s="310">
        <v>0</v>
      </c>
      <c r="DG19" s="315">
        <v>0</v>
      </c>
      <c r="DH19" s="309">
        <v>0</v>
      </c>
      <c r="DI19" s="313">
        <v>0</v>
      </c>
      <c r="DJ19" s="310">
        <v>0</v>
      </c>
      <c r="DK19" s="312">
        <v>0</v>
      </c>
      <c r="DL19" s="313">
        <v>0</v>
      </c>
      <c r="DM19" s="313">
        <v>0</v>
      </c>
      <c r="DN19" s="313">
        <v>0</v>
      </c>
      <c r="DO19" s="313">
        <v>0</v>
      </c>
      <c r="DP19" s="313">
        <v>0</v>
      </c>
      <c r="DQ19" s="310">
        <v>0</v>
      </c>
      <c r="DR19" s="315">
        <v>0</v>
      </c>
      <c r="DS19" s="309">
        <v>7</v>
      </c>
      <c r="DT19" s="313">
        <v>32</v>
      </c>
      <c r="DU19" s="310">
        <v>39</v>
      </c>
      <c r="DV19" s="312">
        <v>0</v>
      </c>
      <c r="DW19" s="313">
        <v>23</v>
      </c>
      <c r="DX19" s="313">
        <v>62</v>
      </c>
      <c r="DY19" s="313">
        <v>33</v>
      </c>
      <c r="DZ19" s="313">
        <v>22</v>
      </c>
      <c r="EA19" s="313">
        <v>13</v>
      </c>
      <c r="EB19" s="310">
        <v>153</v>
      </c>
      <c r="EC19" s="315">
        <v>192</v>
      </c>
      <c r="ED19" s="309">
        <v>3</v>
      </c>
      <c r="EE19" s="313">
        <v>1</v>
      </c>
      <c r="EF19" s="310">
        <v>4</v>
      </c>
      <c r="EG19" s="312">
        <v>0</v>
      </c>
      <c r="EH19" s="313">
        <v>8</v>
      </c>
      <c r="EI19" s="313">
        <v>7</v>
      </c>
      <c r="EJ19" s="313">
        <v>3</v>
      </c>
      <c r="EK19" s="313">
        <v>7</v>
      </c>
      <c r="EL19" s="313">
        <v>1</v>
      </c>
      <c r="EM19" s="310">
        <v>26</v>
      </c>
      <c r="EN19" s="315">
        <v>30</v>
      </c>
      <c r="EO19" s="309">
        <v>11</v>
      </c>
      <c r="EP19" s="313">
        <v>35</v>
      </c>
      <c r="EQ19" s="310">
        <v>46</v>
      </c>
      <c r="ER19" s="312">
        <v>0</v>
      </c>
      <c r="ES19" s="313">
        <v>60</v>
      </c>
      <c r="ET19" s="313">
        <v>76</v>
      </c>
      <c r="EU19" s="313">
        <v>42</v>
      </c>
      <c r="EV19" s="313">
        <v>25</v>
      </c>
      <c r="EW19" s="313">
        <v>13</v>
      </c>
      <c r="EX19" s="310">
        <v>216</v>
      </c>
      <c r="EY19" s="315">
        <v>262</v>
      </c>
    </row>
    <row r="20" spans="1:155" ht="19.5" customHeight="1" x14ac:dyDescent="0.15">
      <c r="A20" s="294" t="s">
        <v>18</v>
      </c>
      <c r="B20" s="309">
        <v>0</v>
      </c>
      <c r="C20" s="310">
        <v>0</v>
      </c>
      <c r="D20" s="311">
        <v>0</v>
      </c>
      <c r="E20" s="312">
        <v>0</v>
      </c>
      <c r="F20" s="313">
        <v>29</v>
      </c>
      <c r="G20" s="313">
        <v>40</v>
      </c>
      <c r="H20" s="313">
        <v>16</v>
      </c>
      <c r="I20" s="313">
        <v>7</v>
      </c>
      <c r="J20" s="313">
        <v>7</v>
      </c>
      <c r="K20" s="314">
        <v>99</v>
      </c>
      <c r="L20" s="315">
        <v>99</v>
      </c>
      <c r="M20" s="309">
        <v>0</v>
      </c>
      <c r="N20" s="313">
        <v>0</v>
      </c>
      <c r="O20" s="310">
        <v>0</v>
      </c>
      <c r="P20" s="312">
        <v>0</v>
      </c>
      <c r="Q20" s="313">
        <v>0</v>
      </c>
      <c r="R20" s="313">
        <v>2</v>
      </c>
      <c r="S20" s="313">
        <v>4</v>
      </c>
      <c r="T20" s="313">
        <v>4</v>
      </c>
      <c r="U20" s="313">
        <v>4</v>
      </c>
      <c r="V20" s="310">
        <v>14</v>
      </c>
      <c r="W20" s="315">
        <v>14</v>
      </c>
      <c r="X20" s="309">
        <v>7</v>
      </c>
      <c r="Y20" s="313">
        <v>11</v>
      </c>
      <c r="Z20" s="310">
        <v>18</v>
      </c>
      <c r="AA20" s="312">
        <v>0</v>
      </c>
      <c r="AB20" s="313">
        <v>18</v>
      </c>
      <c r="AC20" s="313">
        <v>30</v>
      </c>
      <c r="AD20" s="313">
        <v>11</v>
      </c>
      <c r="AE20" s="313">
        <v>11</v>
      </c>
      <c r="AF20" s="313">
        <v>3</v>
      </c>
      <c r="AG20" s="310">
        <v>73</v>
      </c>
      <c r="AH20" s="315">
        <v>91</v>
      </c>
      <c r="AI20" s="309">
        <v>0</v>
      </c>
      <c r="AJ20" s="313">
        <v>4</v>
      </c>
      <c r="AK20" s="310">
        <v>4</v>
      </c>
      <c r="AL20" s="312">
        <v>0</v>
      </c>
      <c r="AM20" s="313">
        <v>2</v>
      </c>
      <c r="AN20" s="313">
        <v>0</v>
      </c>
      <c r="AO20" s="313">
        <v>2</v>
      </c>
      <c r="AP20" s="313">
        <v>0</v>
      </c>
      <c r="AQ20" s="313">
        <v>1</v>
      </c>
      <c r="AR20" s="310">
        <v>5</v>
      </c>
      <c r="AS20" s="315">
        <v>9</v>
      </c>
      <c r="AT20" s="309">
        <v>5</v>
      </c>
      <c r="AU20" s="313">
        <v>4</v>
      </c>
      <c r="AV20" s="310">
        <v>9</v>
      </c>
      <c r="AW20" s="312">
        <v>0</v>
      </c>
      <c r="AX20" s="313">
        <v>33</v>
      </c>
      <c r="AY20" s="313">
        <v>53</v>
      </c>
      <c r="AZ20" s="313">
        <v>43</v>
      </c>
      <c r="BA20" s="313">
        <v>21</v>
      </c>
      <c r="BB20" s="313">
        <v>19</v>
      </c>
      <c r="BC20" s="314">
        <v>169</v>
      </c>
      <c r="BD20" s="315">
        <v>178</v>
      </c>
      <c r="BE20" s="309">
        <v>0</v>
      </c>
      <c r="BF20" s="313">
        <v>0</v>
      </c>
      <c r="BG20" s="310">
        <v>0</v>
      </c>
      <c r="BH20" s="312">
        <v>0</v>
      </c>
      <c r="BI20" s="313">
        <v>36</v>
      </c>
      <c r="BJ20" s="313">
        <v>34</v>
      </c>
      <c r="BK20" s="313">
        <v>17</v>
      </c>
      <c r="BL20" s="313">
        <v>6</v>
      </c>
      <c r="BM20" s="313">
        <v>4</v>
      </c>
      <c r="BN20" s="310">
        <v>97</v>
      </c>
      <c r="BO20" s="315">
        <v>97</v>
      </c>
      <c r="BP20" s="309">
        <v>2</v>
      </c>
      <c r="BQ20" s="313">
        <v>10</v>
      </c>
      <c r="BR20" s="310">
        <v>12</v>
      </c>
      <c r="BS20" s="312">
        <v>0</v>
      </c>
      <c r="BT20" s="313">
        <v>13</v>
      </c>
      <c r="BU20" s="313">
        <v>16</v>
      </c>
      <c r="BV20" s="313">
        <v>7</v>
      </c>
      <c r="BW20" s="313">
        <v>3</v>
      </c>
      <c r="BX20" s="313">
        <v>0</v>
      </c>
      <c r="BY20" s="310">
        <v>39</v>
      </c>
      <c r="BZ20" s="315">
        <v>51</v>
      </c>
      <c r="CA20" s="309">
        <v>0</v>
      </c>
      <c r="CB20" s="313">
        <v>0</v>
      </c>
      <c r="CC20" s="310">
        <v>0</v>
      </c>
      <c r="CD20" s="312">
        <v>0</v>
      </c>
      <c r="CE20" s="313">
        <v>3</v>
      </c>
      <c r="CF20" s="313">
        <v>7</v>
      </c>
      <c r="CG20" s="313">
        <v>8</v>
      </c>
      <c r="CH20" s="313">
        <v>5</v>
      </c>
      <c r="CI20" s="313">
        <v>2</v>
      </c>
      <c r="CJ20" s="310">
        <v>25</v>
      </c>
      <c r="CK20" s="315">
        <v>25</v>
      </c>
      <c r="CL20" s="309">
        <v>0</v>
      </c>
      <c r="CM20" s="313">
        <v>0</v>
      </c>
      <c r="CN20" s="310">
        <v>0</v>
      </c>
      <c r="CO20" s="312">
        <v>0</v>
      </c>
      <c r="CP20" s="313">
        <v>0</v>
      </c>
      <c r="CQ20" s="313">
        <v>1</v>
      </c>
      <c r="CR20" s="313">
        <v>0</v>
      </c>
      <c r="CS20" s="313">
        <v>0</v>
      </c>
      <c r="CT20" s="313">
        <v>0</v>
      </c>
      <c r="CU20" s="310">
        <v>1</v>
      </c>
      <c r="CV20" s="315">
        <v>1</v>
      </c>
      <c r="CW20" s="309">
        <v>0</v>
      </c>
      <c r="CX20" s="313">
        <v>0</v>
      </c>
      <c r="CY20" s="310">
        <v>0</v>
      </c>
      <c r="CZ20" s="312">
        <v>0</v>
      </c>
      <c r="DA20" s="313">
        <v>0</v>
      </c>
      <c r="DB20" s="313">
        <v>0</v>
      </c>
      <c r="DC20" s="313">
        <v>0</v>
      </c>
      <c r="DD20" s="313">
        <v>0</v>
      </c>
      <c r="DE20" s="313">
        <v>0</v>
      </c>
      <c r="DF20" s="310">
        <v>0</v>
      </c>
      <c r="DG20" s="315">
        <v>0</v>
      </c>
      <c r="DH20" s="309">
        <v>0</v>
      </c>
      <c r="DI20" s="313">
        <v>0</v>
      </c>
      <c r="DJ20" s="310">
        <v>0</v>
      </c>
      <c r="DK20" s="312">
        <v>0</v>
      </c>
      <c r="DL20" s="313">
        <v>0</v>
      </c>
      <c r="DM20" s="313">
        <v>0</v>
      </c>
      <c r="DN20" s="313">
        <v>0</v>
      </c>
      <c r="DO20" s="313">
        <v>0</v>
      </c>
      <c r="DP20" s="313">
        <v>0</v>
      </c>
      <c r="DQ20" s="310">
        <v>0</v>
      </c>
      <c r="DR20" s="315">
        <v>0</v>
      </c>
      <c r="DS20" s="309">
        <v>7</v>
      </c>
      <c r="DT20" s="313">
        <v>32</v>
      </c>
      <c r="DU20" s="310">
        <v>39</v>
      </c>
      <c r="DV20" s="312">
        <v>0</v>
      </c>
      <c r="DW20" s="313">
        <v>46</v>
      </c>
      <c r="DX20" s="313">
        <v>66</v>
      </c>
      <c r="DY20" s="313">
        <v>36</v>
      </c>
      <c r="DZ20" s="313">
        <v>29</v>
      </c>
      <c r="EA20" s="313">
        <v>13</v>
      </c>
      <c r="EB20" s="310">
        <v>190</v>
      </c>
      <c r="EC20" s="315">
        <v>229</v>
      </c>
      <c r="ED20" s="309">
        <v>1</v>
      </c>
      <c r="EE20" s="313">
        <v>2</v>
      </c>
      <c r="EF20" s="310">
        <v>3</v>
      </c>
      <c r="EG20" s="312">
        <v>0</v>
      </c>
      <c r="EH20" s="313">
        <v>12</v>
      </c>
      <c r="EI20" s="313">
        <v>13</v>
      </c>
      <c r="EJ20" s="313">
        <v>18</v>
      </c>
      <c r="EK20" s="313">
        <v>1</v>
      </c>
      <c r="EL20" s="313">
        <v>8</v>
      </c>
      <c r="EM20" s="310">
        <v>52</v>
      </c>
      <c r="EN20" s="315">
        <v>55</v>
      </c>
      <c r="EO20" s="309">
        <v>12</v>
      </c>
      <c r="EP20" s="313">
        <v>45</v>
      </c>
      <c r="EQ20" s="310">
        <v>57</v>
      </c>
      <c r="ER20" s="312">
        <v>0</v>
      </c>
      <c r="ES20" s="313">
        <v>101</v>
      </c>
      <c r="ET20" s="313">
        <v>108</v>
      </c>
      <c r="EU20" s="313">
        <v>45</v>
      </c>
      <c r="EV20" s="313">
        <v>28</v>
      </c>
      <c r="EW20" s="313">
        <v>13</v>
      </c>
      <c r="EX20" s="310">
        <v>295</v>
      </c>
      <c r="EY20" s="315">
        <v>352</v>
      </c>
    </row>
    <row r="21" spans="1:155" ht="19.5" customHeight="1" x14ac:dyDescent="0.15">
      <c r="A21" s="294" t="s">
        <v>19</v>
      </c>
      <c r="B21" s="309">
        <v>0</v>
      </c>
      <c r="C21" s="310">
        <v>0</v>
      </c>
      <c r="D21" s="311">
        <v>0</v>
      </c>
      <c r="E21" s="312">
        <v>0</v>
      </c>
      <c r="F21" s="313">
        <v>20</v>
      </c>
      <c r="G21" s="313">
        <v>12</v>
      </c>
      <c r="H21" s="313">
        <v>2</v>
      </c>
      <c r="I21" s="313">
        <v>3</v>
      </c>
      <c r="J21" s="313">
        <v>1</v>
      </c>
      <c r="K21" s="314">
        <v>38</v>
      </c>
      <c r="L21" s="315">
        <v>38</v>
      </c>
      <c r="M21" s="309">
        <v>0</v>
      </c>
      <c r="N21" s="313">
        <v>0</v>
      </c>
      <c r="O21" s="310">
        <v>0</v>
      </c>
      <c r="P21" s="312">
        <v>0</v>
      </c>
      <c r="Q21" s="313">
        <v>0</v>
      </c>
      <c r="R21" s="313">
        <v>0</v>
      </c>
      <c r="S21" s="313">
        <v>1</v>
      </c>
      <c r="T21" s="313">
        <v>1</v>
      </c>
      <c r="U21" s="313">
        <v>3</v>
      </c>
      <c r="V21" s="310">
        <v>5</v>
      </c>
      <c r="W21" s="315">
        <v>5</v>
      </c>
      <c r="X21" s="309">
        <v>2</v>
      </c>
      <c r="Y21" s="313">
        <v>2</v>
      </c>
      <c r="Z21" s="310">
        <v>4</v>
      </c>
      <c r="AA21" s="312">
        <v>0</v>
      </c>
      <c r="AB21" s="313">
        <v>14</v>
      </c>
      <c r="AC21" s="313">
        <v>14</v>
      </c>
      <c r="AD21" s="313">
        <v>3</v>
      </c>
      <c r="AE21" s="313">
        <v>3</v>
      </c>
      <c r="AF21" s="313">
        <v>4</v>
      </c>
      <c r="AG21" s="310">
        <v>38</v>
      </c>
      <c r="AH21" s="315">
        <v>42</v>
      </c>
      <c r="AI21" s="309">
        <v>0</v>
      </c>
      <c r="AJ21" s="313">
        <v>0</v>
      </c>
      <c r="AK21" s="310">
        <v>0</v>
      </c>
      <c r="AL21" s="312">
        <v>0</v>
      </c>
      <c r="AM21" s="313">
        <v>2</v>
      </c>
      <c r="AN21" s="313">
        <v>2</v>
      </c>
      <c r="AO21" s="313">
        <v>2</v>
      </c>
      <c r="AP21" s="313">
        <v>0</v>
      </c>
      <c r="AQ21" s="313">
        <v>0</v>
      </c>
      <c r="AR21" s="310">
        <v>6</v>
      </c>
      <c r="AS21" s="315">
        <v>6</v>
      </c>
      <c r="AT21" s="309">
        <v>0</v>
      </c>
      <c r="AU21" s="313">
        <v>3</v>
      </c>
      <c r="AV21" s="310">
        <v>3</v>
      </c>
      <c r="AW21" s="312">
        <v>0</v>
      </c>
      <c r="AX21" s="313">
        <v>22</v>
      </c>
      <c r="AY21" s="313">
        <v>12</v>
      </c>
      <c r="AZ21" s="313">
        <v>9</v>
      </c>
      <c r="BA21" s="313">
        <v>4</v>
      </c>
      <c r="BB21" s="313">
        <v>6</v>
      </c>
      <c r="BC21" s="314">
        <v>53</v>
      </c>
      <c r="BD21" s="315">
        <v>56</v>
      </c>
      <c r="BE21" s="309">
        <v>0</v>
      </c>
      <c r="BF21" s="313">
        <v>0</v>
      </c>
      <c r="BG21" s="310">
        <v>0</v>
      </c>
      <c r="BH21" s="312">
        <v>0</v>
      </c>
      <c r="BI21" s="313">
        <v>22</v>
      </c>
      <c r="BJ21" s="313">
        <v>17</v>
      </c>
      <c r="BK21" s="313">
        <v>3</v>
      </c>
      <c r="BL21" s="313">
        <v>0</v>
      </c>
      <c r="BM21" s="313">
        <v>1</v>
      </c>
      <c r="BN21" s="310">
        <v>43</v>
      </c>
      <c r="BO21" s="315">
        <v>43</v>
      </c>
      <c r="BP21" s="309">
        <v>0</v>
      </c>
      <c r="BQ21" s="313">
        <v>2</v>
      </c>
      <c r="BR21" s="310">
        <v>2</v>
      </c>
      <c r="BS21" s="312">
        <v>0</v>
      </c>
      <c r="BT21" s="313">
        <v>6</v>
      </c>
      <c r="BU21" s="313">
        <v>4</v>
      </c>
      <c r="BV21" s="313">
        <v>4</v>
      </c>
      <c r="BW21" s="313">
        <v>2</v>
      </c>
      <c r="BX21" s="313">
        <v>0</v>
      </c>
      <c r="BY21" s="310">
        <v>16</v>
      </c>
      <c r="BZ21" s="315">
        <v>18</v>
      </c>
      <c r="CA21" s="309">
        <v>0</v>
      </c>
      <c r="CB21" s="313">
        <v>1</v>
      </c>
      <c r="CC21" s="310">
        <v>1</v>
      </c>
      <c r="CD21" s="312">
        <v>0</v>
      </c>
      <c r="CE21" s="313">
        <v>0</v>
      </c>
      <c r="CF21" s="313">
        <v>2</v>
      </c>
      <c r="CG21" s="313">
        <v>0</v>
      </c>
      <c r="CH21" s="313">
        <v>0</v>
      </c>
      <c r="CI21" s="313">
        <v>0</v>
      </c>
      <c r="CJ21" s="310">
        <v>2</v>
      </c>
      <c r="CK21" s="315">
        <v>3</v>
      </c>
      <c r="CL21" s="309">
        <v>0</v>
      </c>
      <c r="CM21" s="313">
        <v>0</v>
      </c>
      <c r="CN21" s="310">
        <v>0</v>
      </c>
      <c r="CO21" s="312">
        <v>0</v>
      </c>
      <c r="CP21" s="313">
        <v>0</v>
      </c>
      <c r="CQ21" s="313">
        <v>1</v>
      </c>
      <c r="CR21" s="313">
        <v>1</v>
      </c>
      <c r="CS21" s="313">
        <v>1</v>
      </c>
      <c r="CT21" s="313">
        <v>0</v>
      </c>
      <c r="CU21" s="310">
        <v>3</v>
      </c>
      <c r="CV21" s="315">
        <v>3</v>
      </c>
      <c r="CW21" s="309">
        <v>0</v>
      </c>
      <c r="CX21" s="313">
        <v>0</v>
      </c>
      <c r="CY21" s="310">
        <v>0</v>
      </c>
      <c r="CZ21" s="312">
        <v>0</v>
      </c>
      <c r="DA21" s="313">
        <v>0</v>
      </c>
      <c r="DB21" s="313">
        <v>0</v>
      </c>
      <c r="DC21" s="313">
        <v>0</v>
      </c>
      <c r="DD21" s="313">
        <v>0</v>
      </c>
      <c r="DE21" s="313">
        <v>0</v>
      </c>
      <c r="DF21" s="310">
        <v>0</v>
      </c>
      <c r="DG21" s="315">
        <v>0</v>
      </c>
      <c r="DH21" s="309">
        <v>0</v>
      </c>
      <c r="DI21" s="313">
        <v>0</v>
      </c>
      <c r="DJ21" s="310">
        <v>0</v>
      </c>
      <c r="DK21" s="312">
        <v>0</v>
      </c>
      <c r="DL21" s="313">
        <v>0</v>
      </c>
      <c r="DM21" s="313">
        <v>0</v>
      </c>
      <c r="DN21" s="313">
        <v>0</v>
      </c>
      <c r="DO21" s="313">
        <v>0</v>
      </c>
      <c r="DP21" s="313">
        <v>0</v>
      </c>
      <c r="DQ21" s="310">
        <v>0</v>
      </c>
      <c r="DR21" s="315">
        <v>0</v>
      </c>
      <c r="DS21" s="309">
        <v>2</v>
      </c>
      <c r="DT21" s="313">
        <v>7</v>
      </c>
      <c r="DU21" s="310">
        <v>9</v>
      </c>
      <c r="DV21" s="312">
        <v>0</v>
      </c>
      <c r="DW21" s="313">
        <v>36</v>
      </c>
      <c r="DX21" s="313">
        <v>28</v>
      </c>
      <c r="DY21" s="313">
        <v>11</v>
      </c>
      <c r="DZ21" s="313">
        <v>6</v>
      </c>
      <c r="EA21" s="313">
        <v>5</v>
      </c>
      <c r="EB21" s="310">
        <v>86</v>
      </c>
      <c r="EC21" s="315">
        <v>95</v>
      </c>
      <c r="ED21" s="309">
        <v>0</v>
      </c>
      <c r="EE21" s="313">
        <v>3</v>
      </c>
      <c r="EF21" s="310">
        <v>3</v>
      </c>
      <c r="EG21" s="312">
        <v>0</v>
      </c>
      <c r="EH21" s="313">
        <v>10</v>
      </c>
      <c r="EI21" s="313">
        <v>4</v>
      </c>
      <c r="EJ21" s="313">
        <v>2</v>
      </c>
      <c r="EK21" s="313">
        <v>2</v>
      </c>
      <c r="EL21" s="313">
        <v>2</v>
      </c>
      <c r="EM21" s="310">
        <v>20</v>
      </c>
      <c r="EN21" s="315">
        <v>23</v>
      </c>
      <c r="EO21" s="309">
        <v>4</v>
      </c>
      <c r="EP21" s="313">
        <v>10</v>
      </c>
      <c r="EQ21" s="310">
        <v>14</v>
      </c>
      <c r="ER21" s="312">
        <v>0</v>
      </c>
      <c r="ES21" s="313">
        <v>58</v>
      </c>
      <c r="ET21" s="313">
        <v>42</v>
      </c>
      <c r="EU21" s="313">
        <v>12</v>
      </c>
      <c r="EV21" s="313">
        <v>6</v>
      </c>
      <c r="EW21" s="313">
        <v>4</v>
      </c>
      <c r="EX21" s="310">
        <v>122</v>
      </c>
      <c r="EY21" s="315">
        <v>136</v>
      </c>
    </row>
    <row r="22" spans="1:155" ht="19.5" customHeight="1" x14ac:dyDescent="0.15">
      <c r="A22" s="294" t="s">
        <v>20</v>
      </c>
      <c r="B22" s="309">
        <v>0</v>
      </c>
      <c r="C22" s="310">
        <v>0</v>
      </c>
      <c r="D22" s="311">
        <v>0</v>
      </c>
      <c r="E22" s="312">
        <v>0</v>
      </c>
      <c r="F22" s="313">
        <v>18</v>
      </c>
      <c r="G22" s="313">
        <v>12</v>
      </c>
      <c r="H22" s="313">
        <v>8</v>
      </c>
      <c r="I22" s="313">
        <v>4</v>
      </c>
      <c r="J22" s="313">
        <v>0</v>
      </c>
      <c r="K22" s="314">
        <v>42</v>
      </c>
      <c r="L22" s="315">
        <v>42</v>
      </c>
      <c r="M22" s="309">
        <v>0</v>
      </c>
      <c r="N22" s="313">
        <v>0</v>
      </c>
      <c r="O22" s="310">
        <v>0</v>
      </c>
      <c r="P22" s="312">
        <v>0</v>
      </c>
      <c r="Q22" s="313">
        <v>0</v>
      </c>
      <c r="R22" s="313">
        <v>0</v>
      </c>
      <c r="S22" s="313">
        <v>2</v>
      </c>
      <c r="T22" s="313">
        <v>2</v>
      </c>
      <c r="U22" s="313">
        <v>0</v>
      </c>
      <c r="V22" s="310">
        <v>4</v>
      </c>
      <c r="W22" s="315">
        <v>4</v>
      </c>
      <c r="X22" s="309">
        <v>1</v>
      </c>
      <c r="Y22" s="313">
        <v>5</v>
      </c>
      <c r="Z22" s="310">
        <v>6</v>
      </c>
      <c r="AA22" s="312">
        <v>0</v>
      </c>
      <c r="AB22" s="313">
        <v>27</v>
      </c>
      <c r="AC22" s="313">
        <v>5</v>
      </c>
      <c r="AD22" s="313">
        <v>11</v>
      </c>
      <c r="AE22" s="313">
        <v>3</v>
      </c>
      <c r="AF22" s="313">
        <v>1</v>
      </c>
      <c r="AG22" s="310">
        <v>47</v>
      </c>
      <c r="AH22" s="315">
        <v>53</v>
      </c>
      <c r="AI22" s="309">
        <v>1</v>
      </c>
      <c r="AJ22" s="313">
        <v>2</v>
      </c>
      <c r="AK22" s="310">
        <v>3</v>
      </c>
      <c r="AL22" s="312">
        <v>0</v>
      </c>
      <c r="AM22" s="313">
        <v>4</v>
      </c>
      <c r="AN22" s="313">
        <v>4</v>
      </c>
      <c r="AO22" s="313">
        <v>2</v>
      </c>
      <c r="AP22" s="313">
        <v>3</v>
      </c>
      <c r="AQ22" s="313">
        <v>1</v>
      </c>
      <c r="AR22" s="310">
        <v>14</v>
      </c>
      <c r="AS22" s="315">
        <v>17</v>
      </c>
      <c r="AT22" s="309">
        <v>1</v>
      </c>
      <c r="AU22" s="313">
        <v>5</v>
      </c>
      <c r="AV22" s="310">
        <v>6</v>
      </c>
      <c r="AW22" s="312">
        <v>0</v>
      </c>
      <c r="AX22" s="313">
        <v>16</v>
      </c>
      <c r="AY22" s="313">
        <v>18</v>
      </c>
      <c r="AZ22" s="313">
        <v>21</v>
      </c>
      <c r="BA22" s="313">
        <v>15</v>
      </c>
      <c r="BB22" s="313">
        <v>0</v>
      </c>
      <c r="BC22" s="314">
        <v>70</v>
      </c>
      <c r="BD22" s="315">
        <v>76</v>
      </c>
      <c r="BE22" s="309">
        <v>0</v>
      </c>
      <c r="BF22" s="313">
        <v>0</v>
      </c>
      <c r="BG22" s="310">
        <v>0</v>
      </c>
      <c r="BH22" s="312">
        <v>0</v>
      </c>
      <c r="BI22" s="313">
        <v>15</v>
      </c>
      <c r="BJ22" s="313">
        <v>17</v>
      </c>
      <c r="BK22" s="313">
        <v>11</v>
      </c>
      <c r="BL22" s="313">
        <v>3</v>
      </c>
      <c r="BM22" s="313">
        <v>0</v>
      </c>
      <c r="BN22" s="310">
        <v>46</v>
      </c>
      <c r="BO22" s="315">
        <v>46</v>
      </c>
      <c r="BP22" s="309">
        <v>5</v>
      </c>
      <c r="BQ22" s="313">
        <v>1</v>
      </c>
      <c r="BR22" s="310">
        <v>6</v>
      </c>
      <c r="BS22" s="312">
        <v>0</v>
      </c>
      <c r="BT22" s="313">
        <v>15</v>
      </c>
      <c r="BU22" s="313">
        <v>6</v>
      </c>
      <c r="BV22" s="313">
        <v>7</v>
      </c>
      <c r="BW22" s="313">
        <v>4</v>
      </c>
      <c r="BX22" s="313">
        <v>0</v>
      </c>
      <c r="BY22" s="310">
        <v>32</v>
      </c>
      <c r="BZ22" s="315">
        <v>38</v>
      </c>
      <c r="CA22" s="309">
        <v>0</v>
      </c>
      <c r="CB22" s="313">
        <v>2</v>
      </c>
      <c r="CC22" s="310">
        <v>2</v>
      </c>
      <c r="CD22" s="312">
        <v>0</v>
      </c>
      <c r="CE22" s="313">
        <v>2</v>
      </c>
      <c r="CF22" s="313">
        <v>3</v>
      </c>
      <c r="CG22" s="313">
        <v>3</v>
      </c>
      <c r="CH22" s="313">
        <v>6</v>
      </c>
      <c r="CI22" s="313">
        <v>1</v>
      </c>
      <c r="CJ22" s="310">
        <v>15</v>
      </c>
      <c r="CK22" s="315">
        <v>17</v>
      </c>
      <c r="CL22" s="309">
        <v>0</v>
      </c>
      <c r="CM22" s="313">
        <v>0</v>
      </c>
      <c r="CN22" s="310">
        <v>0</v>
      </c>
      <c r="CO22" s="312">
        <v>0</v>
      </c>
      <c r="CP22" s="313">
        <v>0</v>
      </c>
      <c r="CQ22" s="313">
        <v>0</v>
      </c>
      <c r="CR22" s="313">
        <v>0</v>
      </c>
      <c r="CS22" s="313">
        <v>1</v>
      </c>
      <c r="CT22" s="313">
        <v>0</v>
      </c>
      <c r="CU22" s="310">
        <v>1</v>
      </c>
      <c r="CV22" s="315">
        <v>1</v>
      </c>
      <c r="CW22" s="309">
        <v>0</v>
      </c>
      <c r="CX22" s="313">
        <v>0</v>
      </c>
      <c r="CY22" s="310">
        <v>0</v>
      </c>
      <c r="CZ22" s="312">
        <v>0</v>
      </c>
      <c r="DA22" s="313">
        <v>0</v>
      </c>
      <c r="DB22" s="313">
        <v>0</v>
      </c>
      <c r="DC22" s="313">
        <v>0</v>
      </c>
      <c r="DD22" s="313">
        <v>0</v>
      </c>
      <c r="DE22" s="313">
        <v>0</v>
      </c>
      <c r="DF22" s="310">
        <v>0</v>
      </c>
      <c r="DG22" s="315">
        <v>0</v>
      </c>
      <c r="DH22" s="309">
        <v>0</v>
      </c>
      <c r="DI22" s="313">
        <v>0</v>
      </c>
      <c r="DJ22" s="310">
        <v>0</v>
      </c>
      <c r="DK22" s="312">
        <v>0</v>
      </c>
      <c r="DL22" s="313">
        <v>0</v>
      </c>
      <c r="DM22" s="313">
        <v>0</v>
      </c>
      <c r="DN22" s="313">
        <v>0</v>
      </c>
      <c r="DO22" s="313">
        <v>0</v>
      </c>
      <c r="DP22" s="313">
        <v>0</v>
      </c>
      <c r="DQ22" s="310">
        <v>0</v>
      </c>
      <c r="DR22" s="315">
        <v>0</v>
      </c>
      <c r="DS22" s="309">
        <v>14</v>
      </c>
      <c r="DT22" s="313">
        <v>13</v>
      </c>
      <c r="DU22" s="310">
        <v>27</v>
      </c>
      <c r="DV22" s="312">
        <v>0</v>
      </c>
      <c r="DW22" s="313">
        <v>36</v>
      </c>
      <c r="DX22" s="313">
        <v>34</v>
      </c>
      <c r="DY22" s="313">
        <v>28</v>
      </c>
      <c r="DZ22" s="313">
        <v>14</v>
      </c>
      <c r="EA22" s="313">
        <v>2</v>
      </c>
      <c r="EB22" s="310">
        <v>114</v>
      </c>
      <c r="EC22" s="315">
        <v>141</v>
      </c>
      <c r="ED22" s="309">
        <v>1</v>
      </c>
      <c r="EE22" s="313">
        <v>5</v>
      </c>
      <c r="EF22" s="310">
        <v>6</v>
      </c>
      <c r="EG22" s="312">
        <v>0</v>
      </c>
      <c r="EH22" s="313">
        <v>8</v>
      </c>
      <c r="EI22" s="313">
        <v>10</v>
      </c>
      <c r="EJ22" s="313">
        <v>7</v>
      </c>
      <c r="EK22" s="313">
        <v>6</v>
      </c>
      <c r="EL22" s="313">
        <v>0</v>
      </c>
      <c r="EM22" s="310">
        <v>31</v>
      </c>
      <c r="EN22" s="315">
        <v>37</v>
      </c>
      <c r="EO22" s="309">
        <v>21</v>
      </c>
      <c r="EP22" s="313">
        <v>20</v>
      </c>
      <c r="EQ22" s="310">
        <v>41</v>
      </c>
      <c r="ER22" s="312">
        <v>0</v>
      </c>
      <c r="ES22" s="313">
        <v>72</v>
      </c>
      <c r="ET22" s="313">
        <v>44</v>
      </c>
      <c r="EU22" s="313">
        <v>32</v>
      </c>
      <c r="EV22" s="313">
        <v>16</v>
      </c>
      <c r="EW22" s="313">
        <v>3</v>
      </c>
      <c r="EX22" s="310">
        <v>167</v>
      </c>
      <c r="EY22" s="315">
        <v>208</v>
      </c>
    </row>
    <row r="23" spans="1:155" ht="19.5" customHeight="1" x14ac:dyDescent="0.15">
      <c r="A23" s="294" t="s">
        <v>21</v>
      </c>
      <c r="B23" s="309">
        <v>0</v>
      </c>
      <c r="C23" s="310">
        <v>0</v>
      </c>
      <c r="D23" s="311">
        <v>0</v>
      </c>
      <c r="E23" s="312">
        <v>0</v>
      </c>
      <c r="F23" s="313">
        <v>16</v>
      </c>
      <c r="G23" s="313">
        <v>8</v>
      </c>
      <c r="H23" s="313">
        <v>8</v>
      </c>
      <c r="I23" s="313">
        <v>6</v>
      </c>
      <c r="J23" s="313">
        <v>4</v>
      </c>
      <c r="K23" s="314">
        <v>42</v>
      </c>
      <c r="L23" s="315">
        <v>42</v>
      </c>
      <c r="M23" s="309">
        <v>0</v>
      </c>
      <c r="N23" s="313">
        <v>0</v>
      </c>
      <c r="O23" s="310">
        <v>0</v>
      </c>
      <c r="P23" s="312">
        <v>0</v>
      </c>
      <c r="Q23" s="313">
        <v>0</v>
      </c>
      <c r="R23" s="313">
        <v>0</v>
      </c>
      <c r="S23" s="313">
        <v>0</v>
      </c>
      <c r="T23" s="313">
        <v>3</v>
      </c>
      <c r="U23" s="313">
        <v>1</v>
      </c>
      <c r="V23" s="310">
        <v>4</v>
      </c>
      <c r="W23" s="315">
        <v>4</v>
      </c>
      <c r="X23" s="309">
        <v>3</v>
      </c>
      <c r="Y23" s="313">
        <v>6</v>
      </c>
      <c r="Z23" s="310">
        <v>9</v>
      </c>
      <c r="AA23" s="312">
        <v>0</v>
      </c>
      <c r="AB23" s="313">
        <v>11</v>
      </c>
      <c r="AC23" s="313">
        <v>17</v>
      </c>
      <c r="AD23" s="313">
        <v>6</v>
      </c>
      <c r="AE23" s="313">
        <v>7</v>
      </c>
      <c r="AF23" s="313">
        <v>3</v>
      </c>
      <c r="AG23" s="310">
        <v>44</v>
      </c>
      <c r="AH23" s="315">
        <v>53</v>
      </c>
      <c r="AI23" s="309">
        <v>2</v>
      </c>
      <c r="AJ23" s="313">
        <v>1</v>
      </c>
      <c r="AK23" s="310">
        <v>3</v>
      </c>
      <c r="AL23" s="312">
        <v>0</v>
      </c>
      <c r="AM23" s="313">
        <v>0</v>
      </c>
      <c r="AN23" s="313">
        <v>4</v>
      </c>
      <c r="AO23" s="313">
        <v>1</v>
      </c>
      <c r="AP23" s="313">
        <v>0</v>
      </c>
      <c r="AQ23" s="313">
        <v>0</v>
      </c>
      <c r="AR23" s="310">
        <v>5</v>
      </c>
      <c r="AS23" s="315">
        <v>8</v>
      </c>
      <c r="AT23" s="309">
        <v>4</v>
      </c>
      <c r="AU23" s="313">
        <v>2</v>
      </c>
      <c r="AV23" s="310">
        <v>6</v>
      </c>
      <c r="AW23" s="312">
        <v>0</v>
      </c>
      <c r="AX23" s="313">
        <v>17</v>
      </c>
      <c r="AY23" s="313">
        <v>17</v>
      </c>
      <c r="AZ23" s="313">
        <v>11</v>
      </c>
      <c r="BA23" s="313">
        <v>12</v>
      </c>
      <c r="BB23" s="313">
        <v>7</v>
      </c>
      <c r="BC23" s="314">
        <v>64</v>
      </c>
      <c r="BD23" s="315">
        <v>70</v>
      </c>
      <c r="BE23" s="309">
        <v>0</v>
      </c>
      <c r="BF23" s="313">
        <v>0</v>
      </c>
      <c r="BG23" s="310">
        <v>0</v>
      </c>
      <c r="BH23" s="312">
        <v>0</v>
      </c>
      <c r="BI23" s="313">
        <v>20</v>
      </c>
      <c r="BJ23" s="313">
        <v>23</v>
      </c>
      <c r="BK23" s="313">
        <v>11</v>
      </c>
      <c r="BL23" s="313">
        <v>2</v>
      </c>
      <c r="BM23" s="313">
        <v>1</v>
      </c>
      <c r="BN23" s="310">
        <v>57</v>
      </c>
      <c r="BO23" s="315">
        <v>57</v>
      </c>
      <c r="BP23" s="309">
        <v>0</v>
      </c>
      <c r="BQ23" s="313">
        <v>1</v>
      </c>
      <c r="BR23" s="310">
        <v>1</v>
      </c>
      <c r="BS23" s="312">
        <v>0</v>
      </c>
      <c r="BT23" s="313">
        <v>7</v>
      </c>
      <c r="BU23" s="313">
        <v>9</v>
      </c>
      <c r="BV23" s="313">
        <v>1</v>
      </c>
      <c r="BW23" s="313">
        <v>1</v>
      </c>
      <c r="BX23" s="313">
        <v>1</v>
      </c>
      <c r="BY23" s="310">
        <v>19</v>
      </c>
      <c r="BZ23" s="315">
        <v>20</v>
      </c>
      <c r="CA23" s="309">
        <v>0</v>
      </c>
      <c r="CB23" s="313">
        <v>0</v>
      </c>
      <c r="CC23" s="310">
        <v>0</v>
      </c>
      <c r="CD23" s="312">
        <v>0</v>
      </c>
      <c r="CE23" s="313">
        <v>2</v>
      </c>
      <c r="CF23" s="313">
        <v>3</v>
      </c>
      <c r="CG23" s="313">
        <v>2</v>
      </c>
      <c r="CH23" s="313">
        <v>2</v>
      </c>
      <c r="CI23" s="313">
        <v>1</v>
      </c>
      <c r="CJ23" s="310">
        <v>10</v>
      </c>
      <c r="CK23" s="315">
        <v>10</v>
      </c>
      <c r="CL23" s="309">
        <v>0</v>
      </c>
      <c r="CM23" s="313">
        <v>0</v>
      </c>
      <c r="CN23" s="310">
        <v>0</v>
      </c>
      <c r="CO23" s="312">
        <v>0</v>
      </c>
      <c r="CP23" s="313">
        <v>0</v>
      </c>
      <c r="CQ23" s="313">
        <v>0</v>
      </c>
      <c r="CR23" s="313">
        <v>0</v>
      </c>
      <c r="CS23" s="313">
        <v>0</v>
      </c>
      <c r="CT23" s="313">
        <v>0</v>
      </c>
      <c r="CU23" s="310">
        <v>0</v>
      </c>
      <c r="CV23" s="315">
        <v>0</v>
      </c>
      <c r="CW23" s="309">
        <v>0</v>
      </c>
      <c r="CX23" s="313">
        <v>0</v>
      </c>
      <c r="CY23" s="310">
        <v>0</v>
      </c>
      <c r="CZ23" s="312">
        <v>0</v>
      </c>
      <c r="DA23" s="313">
        <v>0</v>
      </c>
      <c r="DB23" s="313">
        <v>0</v>
      </c>
      <c r="DC23" s="313">
        <v>0</v>
      </c>
      <c r="DD23" s="313">
        <v>0</v>
      </c>
      <c r="DE23" s="313">
        <v>0</v>
      </c>
      <c r="DF23" s="310">
        <v>0</v>
      </c>
      <c r="DG23" s="315">
        <v>0</v>
      </c>
      <c r="DH23" s="309">
        <v>0</v>
      </c>
      <c r="DI23" s="313">
        <v>0</v>
      </c>
      <c r="DJ23" s="310">
        <v>0</v>
      </c>
      <c r="DK23" s="312">
        <v>0</v>
      </c>
      <c r="DL23" s="313">
        <v>0</v>
      </c>
      <c r="DM23" s="313">
        <v>0</v>
      </c>
      <c r="DN23" s="313">
        <v>0</v>
      </c>
      <c r="DO23" s="313">
        <v>0</v>
      </c>
      <c r="DP23" s="313">
        <v>0</v>
      </c>
      <c r="DQ23" s="310">
        <v>0</v>
      </c>
      <c r="DR23" s="315">
        <v>0</v>
      </c>
      <c r="DS23" s="309">
        <v>8</v>
      </c>
      <c r="DT23" s="313">
        <v>14</v>
      </c>
      <c r="DU23" s="310">
        <v>22</v>
      </c>
      <c r="DV23" s="312">
        <v>0</v>
      </c>
      <c r="DW23" s="313">
        <v>21</v>
      </c>
      <c r="DX23" s="313">
        <v>46</v>
      </c>
      <c r="DY23" s="313">
        <v>20</v>
      </c>
      <c r="DZ23" s="313">
        <v>12</v>
      </c>
      <c r="EA23" s="313">
        <v>5</v>
      </c>
      <c r="EB23" s="310">
        <v>104</v>
      </c>
      <c r="EC23" s="315">
        <v>126</v>
      </c>
      <c r="ED23" s="309">
        <v>1</v>
      </c>
      <c r="EE23" s="313">
        <v>1</v>
      </c>
      <c r="EF23" s="310">
        <v>2</v>
      </c>
      <c r="EG23" s="312">
        <v>0</v>
      </c>
      <c r="EH23" s="313">
        <v>10</v>
      </c>
      <c r="EI23" s="313">
        <v>6</v>
      </c>
      <c r="EJ23" s="313">
        <v>3</v>
      </c>
      <c r="EK23" s="313">
        <v>3</v>
      </c>
      <c r="EL23" s="313">
        <v>3</v>
      </c>
      <c r="EM23" s="310">
        <v>25</v>
      </c>
      <c r="EN23" s="315">
        <v>27</v>
      </c>
      <c r="EO23" s="309">
        <v>11</v>
      </c>
      <c r="EP23" s="313">
        <v>18</v>
      </c>
      <c r="EQ23" s="310">
        <v>29</v>
      </c>
      <c r="ER23" s="312">
        <v>0</v>
      </c>
      <c r="ES23" s="313">
        <v>50</v>
      </c>
      <c r="ET23" s="313">
        <v>59</v>
      </c>
      <c r="EU23" s="313">
        <v>22</v>
      </c>
      <c r="EV23" s="313">
        <v>13</v>
      </c>
      <c r="EW23" s="313">
        <v>5</v>
      </c>
      <c r="EX23" s="310">
        <v>149</v>
      </c>
      <c r="EY23" s="315">
        <v>178</v>
      </c>
    </row>
    <row r="24" spans="1:155" ht="19.5" customHeight="1" x14ac:dyDescent="0.15">
      <c r="A24" s="294" t="s">
        <v>22</v>
      </c>
      <c r="B24" s="309">
        <v>0</v>
      </c>
      <c r="C24" s="310">
        <v>0</v>
      </c>
      <c r="D24" s="311">
        <v>0</v>
      </c>
      <c r="E24" s="312">
        <v>0</v>
      </c>
      <c r="F24" s="313">
        <v>3</v>
      </c>
      <c r="G24" s="313">
        <v>4</v>
      </c>
      <c r="H24" s="313">
        <v>3</v>
      </c>
      <c r="I24" s="313">
        <v>2</v>
      </c>
      <c r="J24" s="313">
        <v>2</v>
      </c>
      <c r="K24" s="314">
        <v>14</v>
      </c>
      <c r="L24" s="315">
        <v>14</v>
      </c>
      <c r="M24" s="309">
        <v>0</v>
      </c>
      <c r="N24" s="313">
        <v>0</v>
      </c>
      <c r="O24" s="310">
        <v>0</v>
      </c>
      <c r="P24" s="312">
        <v>0</v>
      </c>
      <c r="Q24" s="313">
        <v>0</v>
      </c>
      <c r="R24" s="313">
        <v>1</v>
      </c>
      <c r="S24" s="313">
        <v>1</v>
      </c>
      <c r="T24" s="313">
        <v>1</v>
      </c>
      <c r="U24" s="313">
        <v>2</v>
      </c>
      <c r="V24" s="310">
        <v>5</v>
      </c>
      <c r="W24" s="315">
        <v>5</v>
      </c>
      <c r="X24" s="309">
        <v>1</v>
      </c>
      <c r="Y24" s="313">
        <v>0</v>
      </c>
      <c r="Z24" s="310">
        <v>1</v>
      </c>
      <c r="AA24" s="312">
        <v>0</v>
      </c>
      <c r="AB24" s="313">
        <v>1</v>
      </c>
      <c r="AC24" s="313">
        <v>5</v>
      </c>
      <c r="AD24" s="313">
        <v>3</v>
      </c>
      <c r="AE24" s="313">
        <v>4</v>
      </c>
      <c r="AF24" s="313">
        <v>2</v>
      </c>
      <c r="AG24" s="310">
        <v>15</v>
      </c>
      <c r="AH24" s="315">
        <v>16</v>
      </c>
      <c r="AI24" s="309">
        <v>0</v>
      </c>
      <c r="AJ24" s="313">
        <v>0</v>
      </c>
      <c r="AK24" s="310">
        <v>0</v>
      </c>
      <c r="AL24" s="312">
        <v>0</v>
      </c>
      <c r="AM24" s="313">
        <v>2</v>
      </c>
      <c r="AN24" s="313">
        <v>0</v>
      </c>
      <c r="AO24" s="313">
        <v>0</v>
      </c>
      <c r="AP24" s="313">
        <v>2</v>
      </c>
      <c r="AQ24" s="313">
        <v>0</v>
      </c>
      <c r="AR24" s="310">
        <v>4</v>
      </c>
      <c r="AS24" s="315">
        <v>4</v>
      </c>
      <c r="AT24" s="309">
        <v>0</v>
      </c>
      <c r="AU24" s="313">
        <v>0</v>
      </c>
      <c r="AV24" s="310">
        <v>0</v>
      </c>
      <c r="AW24" s="312">
        <v>0</v>
      </c>
      <c r="AX24" s="313">
        <v>5</v>
      </c>
      <c r="AY24" s="313">
        <v>5</v>
      </c>
      <c r="AZ24" s="313">
        <v>4</v>
      </c>
      <c r="BA24" s="313">
        <v>4</v>
      </c>
      <c r="BB24" s="313">
        <v>3</v>
      </c>
      <c r="BC24" s="314">
        <v>21</v>
      </c>
      <c r="BD24" s="315">
        <v>21</v>
      </c>
      <c r="BE24" s="309">
        <v>0</v>
      </c>
      <c r="BF24" s="313">
        <v>0</v>
      </c>
      <c r="BG24" s="310">
        <v>0</v>
      </c>
      <c r="BH24" s="312">
        <v>0</v>
      </c>
      <c r="BI24" s="313">
        <v>9</v>
      </c>
      <c r="BJ24" s="313">
        <v>12</v>
      </c>
      <c r="BK24" s="313">
        <v>5</v>
      </c>
      <c r="BL24" s="313">
        <v>3</v>
      </c>
      <c r="BM24" s="313">
        <v>3</v>
      </c>
      <c r="BN24" s="310">
        <v>32</v>
      </c>
      <c r="BO24" s="315">
        <v>32</v>
      </c>
      <c r="BP24" s="309">
        <v>0</v>
      </c>
      <c r="BQ24" s="313">
        <v>0</v>
      </c>
      <c r="BR24" s="310">
        <v>0</v>
      </c>
      <c r="BS24" s="312">
        <v>0</v>
      </c>
      <c r="BT24" s="313">
        <v>3</v>
      </c>
      <c r="BU24" s="313">
        <v>2</v>
      </c>
      <c r="BV24" s="313">
        <v>2</v>
      </c>
      <c r="BW24" s="313">
        <v>2</v>
      </c>
      <c r="BX24" s="313">
        <v>1</v>
      </c>
      <c r="BY24" s="310">
        <v>10</v>
      </c>
      <c r="BZ24" s="315">
        <v>10</v>
      </c>
      <c r="CA24" s="309">
        <v>0</v>
      </c>
      <c r="CB24" s="313">
        <v>0</v>
      </c>
      <c r="CC24" s="310">
        <v>0</v>
      </c>
      <c r="CD24" s="312">
        <v>0</v>
      </c>
      <c r="CE24" s="313">
        <v>0</v>
      </c>
      <c r="CF24" s="313">
        <v>5</v>
      </c>
      <c r="CG24" s="313">
        <v>2</v>
      </c>
      <c r="CH24" s="313">
        <v>3</v>
      </c>
      <c r="CI24" s="313">
        <v>1</v>
      </c>
      <c r="CJ24" s="310">
        <v>11</v>
      </c>
      <c r="CK24" s="315">
        <v>11</v>
      </c>
      <c r="CL24" s="309">
        <v>0</v>
      </c>
      <c r="CM24" s="313">
        <v>0</v>
      </c>
      <c r="CN24" s="310">
        <v>0</v>
      </c>
      <c r="CO24" s="312">
        <v>0</v>
      </c>
      <c r="CP24" s="313">
        <v>0</v>
      </c>
      <c r="CQ24" s="313">
        <v>0</v>
      </c>
      <c r="CR24" s="313">
        <v>0</v>
      </c>
      <c r="CS24" s="313">
        <v>2</v>
      </c>
      <c r="CT24" s="313">
        <v>0</v>
      </c>
      <c r="CU24" s="310">
        <v>2</v>
      </c>
      <c r="CV24" s="315">
        <v>2</v>
      </c>
      <c r="CW24" s="309">
        <v>0</v>
      </c>
      <c r="CX24" s="313">
        <v>0</v>
      </c>
      <c r="CY24" s="310">
        <v>0</v>
      </c>
      <c r="CZ24" s="312">
        <v>0</v>
      </c>
      <c r="DA24" s="313">
        <v>0</v>
      </c>
      <c r="DB24" s="313">
        <v>0</v>
      </c>
      <c r="DC24" s="313">
        <v>0</v>
      </c>
      <c r="DD24" s="313">
        <v>0</v>
      </c>
      <c r="DE24" s="313">
        <v>0</v>
      </c>
      <c r="DF24" s="310">
        <v>0</v>
      </c>
      <c r="DG24" s="315">
        <v>0</v>
      </c>
      <c r="DH24" s="309">
        <v>0</v>
      </c>
      <c r="DI24" s="313">
        <v>0</v>
      </c>
      <c r="DJ24" s="310">
        <v>0</v>
      </c>
      <c r="DK24" s="312">
        <v>0</v>
      </c>
      <c r="DL24" s="313">
        <v>0</v>
      </c>
      <c r="DM24" s="313">
        <v>0</v>
      </c>
      <c r="DN24" s="313">
        <v>0</v>
      </c>
      <c r="DO24" s="313">
        <v>0</v>
      </c>
      <c r="DP24" s="313">
        <v>0</v>
      </c>
      <c r="DQ24" s="310">
        <v>0</v>
      </c>
      <c r="DR24" s="315">
        <v>0</v>
      </c>
      <c r="DS24" s="309">
        <v>1</v>
      </c>
      <c r="DT24" s="313">
        <v>4</v>
      </c>
      <c r="DU24" s="310">
        <v>5</v>
      </c>
      <c r="DV24" s="312">
        <v>0</v>
      </c>
      <c r="DW24" s="313">
        <v>8</v>
      </c>
      <c r="DX24" s="313">
        <v>24</v>
      </c>
      <c r="DY24" s="313">
        <v>11</v>
      </c>
      <c r="DZ24" s="313">
        <v>10</v>
      </c>
      <c r="EA24" s="313">
        <v>7</v>
      </c>
      <c r="EB24" s="310">
        <v>60</v>
      </c>
      <c r="EC24" s="315">
        <v>65</v>
      </c>
      <c r="ED24" s="309">
        <v>0</v>
      </c>
      <c r="EE24" s="313">
        <v>0</v>
      </c>
      <c r="EF24" s="310">
        <v>0</v>
      </c>
      <c r="EG24" s="312">
        <v>0</v>
      </c>
      <c r="EH24" s="313">
        <v>3</v>
      </c>
      <c r="EI24" s="313">
        <v>3</v>
      </c>
      <c r="EJ24" s="313">
        <v>1</v>
      </c>
      <c r="EK24" s="313">
        <v>1</v>
      </c>
      <c r="EL24" s="313">
        <v>1</v>
      </c>
      <c r="EM24" s="310">
        <v>9</v>
      </c>
      <c r="EN24" s="315">
        <v>9</v>
      </c>
      <c r="EO24" s="309">
        <v>2</v>
      </c>
      <c r="EP24" s="313">
        <v>4</v>
      </c>
      <c r="EQ24" s="310">
        <v>6</v>
      </c>
      <c r="ER24" s="312">
        <v>0</v>
      </c>
      <c r="ES24" s="313">
        <v>22</v>
      </c>
      <c r="ET24" s="313">
        <v>29</v>
      </c>
      <c r="EU24" s="313">
        <v>12</v>
      </c>
      <c r="EV24" s="313">
        <v>11</v>
      </c>
      <c r="EW24" s="313">
        <v>6</v>
      </c>
      <c r="EX24" s="310">
        <v>80</v>
      </c>
      <c r="EY24" s="315">
        <v>86</v>
      </c>
    </row>
    <row r="25" spans="1:155" ht="19.5" customHeight="1" x14ac:dyDescent="0.15">
      <c r="A25" s="294" t="s">
        <v>23</v>
      </c>
      <c r="B25" s="309">
        <v>0</v>
      </c>
      <c r="C25" s="310">
        <v>0</v>
      </c>
      <c r="D25" s="311">
        <v>0</v>
      </c>
      <c r="E25" s="312">
        <v>0</v>
      </c>
      <c r="F25" s="313">
        <v>7</v>
      </c>
      <c r="G25" s="313">
        <v>13</v>
      </c>
      <c r="H25" s="313">
        <v>4</v>
      </c>
      <c r="I25" s="313">
        <v>2</v>
      </c>
      <c r="J25" s="313">
        <v>3</v>
      </c>
      <c r="K25" s="314">
        <v>29</v>
      </c>
      <c r="L25" s="315">
        <v>29</v>
      </c>
      <c r="M25" s="309">
        <v>0</v>
      </c>
      <c r="N25" s="313">
        <v>0</v>
      </c>
      <c r="O25" s="310">
        <v>0</v>
      </c>
      <c r="P25" s="312">
        <v>0</v>
      </c>
      <c r="Q25" s="313">
        <v>0</v>
      </c>
      <c r="R25" s="313">
        <v>0</v>
      </c>
      <c r="S25" s="313">
        <v>0</v>
      </c>
      <c r="T25" s="313">
        <v>1</v>
      </c>
      <c r="U25" s="313">
        <v>0</v>
      </c>
      <c r="V25" s="310">
        <v>1</v>
      </c>
      <c r="W25" s="315">
        <v>1</v>
      </c>
      <c r="X25" s="309">
        <v>1</v>
      </c>
      <c r="Y25" s="313">
        <v>3</v>
      </c>
      <c r="Z25" s="310">
        <v>4</v>
      </c>
      <c r="AA25" s="312">
        <v>0</v>
      </c>
      <c r="AB25" s="313">
        <v>5</v>
      </c>
      <c r="AC25" s="313">
        <v>7</v>
      </c>
      <c r="AD25" s="313">
        <v>2</v>
      </c>
      <c r="AE25" s="313">
        <v>5</v>
      </c>
      <c r="AF25" s="313">
        <v>3</v>
      </c>
      <c r="AG25" s="310">
        <v>22</v>
      </c>
      <c r="AH25" s="315">
        <v>26</v>
      </c>
      <c r="AI25" s="309">
        <v>0</v>
      </c>
      <c r="AJ25" s="313">
        <v>1</v>
      </c>
      <c r="AK25" s="310">
        <v>1</v>
      </c>
      <c r="AL25" s="312">
        <v>0</v>
      </c>
      <c r="AM25" s="313">
        <v>2</v>
      </c>
      <c r="AN25" s="313">
        <v>2</v>
      </c>
      <c r="AO25" s="313">
        <v>0</v>
      </c>
      <c r="AP25" s="313">
        <v>1</v>
      </c>
      <c r="AQ25" s="313">
        <v>0</v>
      </c>
      <c r="AR25" s="310">
        <v>5</v>
      </c>
      <c r="AS25" s="315">
        <v>6</v>
      </c>
      <c r="AT25" s="309">
        <v>1</v>
      </c>
      <c r="AU25" s="313">
        <v>1</v>
      </c>
      <c r="AV25" s="310">
        <v>2</v>
      </c>
      <c r="AW25" s="312">
        <v>0</v>
      </c>
      <c r="AX25" s="313">
        <v>12</v>
      </c>
      <c r="AY25" s="313">
        <v>14</v>
      </c>
      <c r="AZ25" s="313">
        <v>2</v>
      </c>
      <c r="BA25" s="313">
        <v>7</v>
      </c>
      <c r="BB25" s="313">
        <v>7</v>
      </c>
      <c r="BC25" s="314">
        <v>42</v>
      </c>
      <c r="BD25" s="315">
        <v>44</v>
      </c>
      <c r="BE25" s="309">
        <v>0</v>
      </c>
      <c r="BF25" s="313">
        <v>0</v>
      </c>
      <c r="BG25" s="310">
        <v>0</v>
      </c>
      <c r="BH25" s="312">
        <v>0</v>
      </c>
      <c r="BI25" s="313">
        <v>21</v>
      </c>
      <c r="BJ25" s="313">
        <v>13</v>
      </c>
      <c r="BK25" s="313">
        <v>6</v>
      </c>
      <c r="BL25" s="313">
        <v>4</v>
      </c>
      <c r="BM25" s="313">
        <v>0</v>
      </c>
      <c r="BN25" s="310">
        <v>44</v>
      </c>
      <c r="BO25" s="315">
        <v>44</v>
      </c>
      <c r="BP25" s="309">
        <v>0</v>
      </c>
      <c r="BQ25" s="313">
        <v>0</v>
      </c>
      <c r="BR25" s="310">
        <v>0</v>
      </c>
      <c r="BS25" s="312">
        <v>0</v>
      </c>
      <c r="BT25" s="313">
        <v>5</v>
      </c>
      <c r="BU25" s="313">
        <v>6</v>
      </c>
      <c r="BV25" s="313">
        <v>1</v>
      </c>
      <c r="BW25" s="313">
        <v>3</v>
      </c>
      <c r="BX25" s="313">
        <v>1</v>
      </c>
      <c r="BY25" s="310">
        <v>16</v>
      </c>
      <c r="BZ25" s="315">
        <v>16</v>
      </c>
      <c r="CA25" s="309">
        <v>0</v>
      </c>
      <c r="CB25" s="313">
        <v>0</v>
      </c>
      <c r="CC25" s="310">
        <v>0</v>
      </c>
      <c r="CD25" s="312">
        <v>0</v>
      </c>
      <c r="CE25" s="313">
        <v>0</v>
      </c>
      <c r="CF25" s="313">
        <v>0</v>
      </c>
      <c r="CG25" s="313">
        <v>4</v>
      </c>
      <c r="CH25" s="313">
        <v>3</v>
      </c>
      <c r="CI25" s="313">
        <v>0</v>
      </c>
      <c r="CJ25" s="310">
        <v>7</v>
      </c>
      <c r="CK25" s="315">
        <v>7</v>
      </c>
      <c r="CL25" s="309">
        <v>0</v>
      </c>
      <c r="CM25" s="313">
        <v>0</v>
      </c>
      <c r="CN25" s="310">
        <v>0</v>
      </c>
      <c r="CO25" s="312">
        <v>0</v>
      </c>
      <c r="CP25" s="313">
        <v>0</v>
      </c>
      <c r="CQ25" s="313">
        <v>0</v>
      </c>
      <c r="CR25" s="313">
        <v>0</v>
      </c>
      <c r="CS25" s="313">
        <v>0</v>
      </c>
      <c r="CT25" s="313">
        <v>0</v>
      </c>
      <c r="CU25" s="310">
        <v>0</v>
      </c>
      <c r="CV25" s="315">
        <v>0</v>
      </c>
      <c r="CW25" s="309">
        <v>0</v>
      </c>
      <c r="CX25" s="313">
        <v>0</v>
      </c>
      <c r="CY25" s="310">
        <v>0</v>
      </c>
      <c r="CZ25" s="312">
        <v>0</v>
      </c>
      <c r="DA25" s="313">
        <v>0</v>
      </c>
      <c r="DB25" s="313">
        <v>0</v>
      </c>
      <c r="DC25" s="313">
        <v>0</v>
      </c>
      <c r="DD25" s="313">
        <v>0</v>
      </c>
      <c r="DE25" s="313">
        <v>0</v>
      </c>
      <c r="DF25" s="310">
        <v>0</v>
      </c>
      <c r="DG25" s="315">
        <v>0</v>
      </c>
      <c r="DH25" s="309">
        <v>0</v>
      </c>
      <c r="DI25" s="313">
        <v>0</v>
      </c>
      <c r="DJ25" s="310">
        <v>0</v>
      </c>
      <c r="DK25" s="312">
        <v>0</v>
      </c>
      <c r="DL25" s="313">
        <v>0</v>
      </c>
      <c r="DM25" s="313">
        <v>0</v>
      </c>
      <c r="DN25" s="313">
        <v>0</v>
      </c>
      <c r="DO25" s="313">
        <v>0</v>
      </c>
      <c r="DP25" s="313">
        <v>0</v>
      </c>
      <c r="DQ25" s="310">
        <v>0</v>
      </c>
      <c r="DR25" s="315">
        <v>0</v>
      </c>
      <c r="DS25" s="309">
        <v>2</v>
      </c>
      <c r="DT25" s="313">
        <v>9</v>
      </c>
      <c r="DU25" s="310">
        <v>11</v>
      </c>
      <c r="DV25" s="312">
        <v>0</v>
      </c>
      <c r="DW25" s="313">
        <v>12</v>
      </c>
      <c r="DX25" s="313">
        <v>22</v>
      </c>
      <c r="DY25" s="313">
        <v>10</v>
      </c>
      <c r="DZ25" s="313">
        <v>9</v>
      </c>
      <c r="EA25" s="313">
        <v>3</v>
      </c>
      <c r="EB25" s="310">
        <v>56</v>
      </c>
      <c r="EC25" s="315">
        <v>67</v>
      </c>
      <c r="ED25" s="309">
        <v>1</v>
      </c>
      <c r="EE25" s="313">
        <v>1</v>
      </c>
      <c r="EF25" s="310">
        <v>2</v>
      </c>
      <c r="EG25" s="312">
        <v>0</v>
      </c>
      <c r="EH25" s="313">
        <v>5</v>
      </c>
      <c r="EI25" s="313">
        <v>4</v>
      </c>
      <c r="EJ25" s="313">
        <v>0</v>
      </c>
      <c r="EK25" s="313">
        <v>3</v>
      </c>
      <c r="EL25" s="313">
        <v>3</v>
      </c>
      <c r="EM25" s="310">
        <v>15</v>
      </c>
      <c r="EN25" s="315">
        <v>17</v>
      </c>
      <c r="EO25" s="309">
        <v>3</v>
      </c>
      <c r="EP25" s="313">
        <v>10</v>
      </c>
      <c r="EQ25" s="310">
        <v>13</v>
      </c>
      <c r="ER25" s="312">
        <v>0</v>
      </c>
      <c r="ES25" s="313">
        <v>40</v>
      </c>
      <c r="ET25" s="313">
        <v>30</v>
      </c>
      <c r="EU25" s="313">
        <v>12</v>
      </c>
      <c r="EV25" s="313">
        <v>10</v>
      </c>
      <c r="EW25" s="313">
        <v>5</v>
      </c>
      <c r="EX25" s="310">
        <v>97</v>
      </c>
      <c r="EY25" s="315">
        <v>110</v>
      </c>
    </row>
    <row r="26" spans="1:155" ht="19.5" customHeight="1" x14ac:dyDescent="0.15">
      <c r="A26" s="294" t="s">
        <v>24</v>
      </c>
      <c r="B26" s="309">
        <v>0</v>
      </c>
      <c r="C26" s="310">
        <v>0</v>
      </c>
      <c r="D26" s="311">
        <v>0</v>
      </c>
      <c r="E26" s="312">
        <v>0</v>
      </c>
      <c r="F26" s="313">
        <v>12</v>
      </c>
      <c r="G26" s="313">
        <v>7</v>
      </c>
      <c r="H26" s="313">
        <v>1</v>
      </c>
      <c r="I26" s="313">
        <v>4</v>
      </c>
      <c r="J26" s="313">
        <v>3</v>
      </c>
      <c r="K26" s="314">
        <v>27</v>
      </c>
      <c r="L26" s="315">
        <v>27</v>
      </c>
      <c r="M26" s="309">
        <v>0</v>
      </c>
      <c r="N26" s="313">
        <v>0</v>
      </c>
      <c r="O26" s="310">
        <v>0</v>
      </c>
      <c r="P26" s="312">
        <v>0</v>
      </c>
      <c r="Q26" s="313">
        <v>0</v>
      </c>
      <c r="R26" s="313">
        <v>0</v>
      </c>
      <c r="S26" s="313">
        <v>1</v>
      </c>
      <c r="T26" s="313">
        <v>3</v>
      </c>
      <c r="U26" s="313">
        <v>1</v>
      </c>
      <c r="V26" s="310">
        <v>5</v>
      </c>
      <c r="W26" s="315">
        <v>5</v>
      </c>
      <c r="X26" s="309">
        <v>6</v>
      </c>
      <c r="Y26" s="313">
        <v>4</v>
      </c>
      <c r="Z26" s="310">
        <v>10</v>
      </c>
      <c r="AA26" s="312">
        <v>0</v>
      </c>
      <c r="AB26" s="313">
        <v>8</v>
      </c>
      <c r="AC26" s="313">
        <v>4</v>
      </c>
      <c r="AD26" s="313">
        <v>3</v>
      </c>
      <c r="AE26" s="313">
        <v>6</v>
      </c>
      <c r="AF26" s="313">
        <v>2</v>
      </c>
      <c r="AG26" s="310">
        <v>23</v>
      </c>
      <c r="AH26" s="315">
        <v>33</v>
      </c>
      <c r="AI26" s="309">
        <v>1</v>
      </c>
      <c r="AJ26" s="313">
        <v>1</v>
      </c>
      <c r="AK26" s="310">
        <v>2</v>
      </c>
      <c r="AL26" s="312">
        <v>0</v>
      </c>
      <c r="AM26" s="313">
        <v>1</v>
      </c>
      <c r="AN26" s="313">
        <v>0</v>
      </c>
      <c r="AO26" s="313">
        <v>0</v>
      </c>
      <c r="AP26" s="313">
        <v>0</v>
      </c>
      <c r="AQ26" s="313">
        <v>0</v>
      </c>
      <c r="AR26" s="310">
        <v>1</v>
      </c>
      <c r="AS26" s="315">
        <v>3</v>
      </c>
      <c r="AT26" s="309">
        <v>3</v>
      </c>
      <c r="AU26" s="313">
        <v>3</v>
      </c>
      <c r="AV26" s="310">
        <v>6</v>
      </c>
      <c r="AW26" s="312">
        <v>0</v>
      </c>
      <c r="AX26" s="313">
        <v>8</v>
      </c>
      <c r="AY26" s="313">
        <v>7</v>
      </c>
      <c r="AZ26" s="313">
        <v>9</v>
      </c>
      <c r="BA26" s="313">
        <v>6</v>
      </c>
      <c r="BB26" s="313">
        <v>4</v>
      </c>
      <c r="BC26" s="314">
        <v>34</v>
      </c>
      <c r="BD26" s="315">
        <v>40</v>
      </c>
      <c r="BE26" s="309">
        <v>0</v>
      </c>
      <c r="BF26" s="313">
        <v>0</v>
      </c>
      <c r="BG26" s="310">
        <v>0</v>
      </c>
      <c r="BH26" s="312">
        <v>0</v>
      </c>
      <c r="BI26" s="313">
        <v>11</v>
      </c>
      <c r="BJ26" s="313">
        <v>8</v>
      </c>
      <c r="BK26" s="313">
        <v>1</v>
      </c>
      <c r="BL26" s="313">
        <v>4</v>
      </c>
      <c r="BM26" s="313">
        <v>2</v>
      </c>
      <c r="BN26" s="310">
        <v>26</v>
      </c>
      <c r="BO26" s="315">
        <v>26</v>
      </c>
      <c r="BP26" s="309">
        <v>2</v>
      </c>
      <c r="BQ26" s="313">
        <v>3</v>
      </c>
      <c r="BR26" s="310">
        <v>5</v>
      </c>
      <c r="BS26" s="312">
        <v>0</v>
      </c>
      <c r="BT26" s="313">
        <v>4</v>
      </c>
      <c r="BU26" s="313">
        <v>4</v>
      </c>
      <c r="BV26" s="313">
        <v>1</v>
      </c>
      <c r="BW26" s="313">
        <v>0</v>
      </c>
      <c r="BX26" s="313">
        <v>1</v>
      </c>
      <c r="BY26" s="310">
        <v>10</v>
      </c>
      <c r="BZ26" s="315">
        <v>15</v>
      </c>
      <c r="CA26" s="309">
        <v>0</v>
      </c>
      <c r="CB26" s="313">
        <v>0</v>
      </c>
      <c r="CC26" s="310">
        <v>0</v>
      </c>
      <c r="CD26" s="312">
        <v>0</v>
      </c>
      <c r="CE26" s="313">
        <v>3</v>
      </c>
      <c r="CF26" s="313">
        <v>1</v>
      </c>
      <c r="CG26" s="313">
        <v>1</v>
      </c>
      <c r="CH26" s="313">
        <v>1</v>
      </c>
      <c r="CI26" s="313">
        <v>1</v>
      </c>
      <c r="CJ26" s="310">
        <v>7</v>
      </c>
      <c r="CK26" s="315">
        <v>7</v>
      </c>
      <c r="CL26" s="309">
        <v>0</v>
      </c>
      <c r="CM26" s="313">
        <v>0</v>
      </c>
      <c r="CN26" s="310">
        <v>0</v>
      </c>
      <c r="CO26" s="312">
        <v>0</v>
      </c>
      <c r="CP26" s="313">
        <v>0</v>
      </c>
      <c r="CQ26" s="313">
        <v>0</v>
      </c>
      <c r="CR26" s="313">
        <v>0</v>
      </c>
      <c r="CS26" s="313">
        <v>0</v>
      </c>
      <c r="CT26" s="313">
        <v>0</v>
      </c>
      <c r="CU26" s="310">
        <v>0</v>
      </c>
      <c r="CV26" s="315">
        <v>0</v>
      </c>
      <c r="CW26" s="309">
        <v>0</v>
      </c>
      <c r="CX26" s="313">
        <v>0</v>
      </c>
      <c r="CY26" s="310">
        <v>0</v>
      </c>
      <c r="CZ26" s="312">
        <v>0</v>
      </c>
      <c r="DA26" s="313">
        <v>0</v>
      </c>
      <c r="DB26" s="313">
        <v>0</v>
      </c>
      <c r="DC26" s="313">
        <v>0</v>
      </c>
      <c r="DD26" s="313">
        <v>0</v>
      </c>
      <c r="DE26" s="313">
        <v>0</v>
      </c>
      <c r="DF26" s="310">
        <v>0</v>
      </c>
      <c r="DG26" s="315">
        <v>0</v>
      </c>
      <c r="DH26" s="309">
        <v>0</v>
      </c>
      <c r="DI26" s="313">
        <v>0</v>
      </c>
      <c r="DJ26" s="310">
        <v>0</v>
      </c>
      <c r="DK26" s="312">
        <v>0</v>
      </c>
      <c r="DL26" s="313">
        <v>0</v>
      </c>
      <c r="DM26" s="313">
        <v>0</v>
      </c>
      <c r="DN26" s="313">
        <v>0</v>
      </c>
      <c r="DO26" s="313">
        <v>0</v>
      </c>
      <c r="DP26" s="313">
        <v>0</v>
      </c>
      <c r="DQ26" s="310">
        <v>0</v>
      </c>
      <c r="DR26" s="315">
        <v>0</v>
      </c>
      <c r="DS26" s="309">
        <v>13</v>
      </c>
      <c r="DT26" s="313">
        <v>7</v>
      </c>
      <c r="DU26" s="310">
        <v>20</v>
      </c>
      <c r="DV26" s="312">
        <v>0</v>
      </c>
      <c r="DW26" s="313">
        <v>18</v>
      </c>
      <c r="DX26" s="313">
        <v>13</v>
      </c>
      <c r="DY26" s="313">
        <v>7</v>
      </c>
      <c r="DZ26" s="313">
        <v>10</v>
      </c>
      <c r="EA26" s="313">
        <v>6</v>
      </c>
      <c r="EB26" s="310">
        <v>54</v>
      </c>
      <c r="EC26" s="315">
        <v>74</v>
      </c>
      <c r="ED26" s="309">
        <v>2</v>
      </c>
      <c r="EE26" s="313">
        <v>2</v>
      </c>
      <c r="EF26" s="310">
        <v>4</v>
      </c>
      <c r="EG26" s="312">
        <v>0</v>
      </c>
      <c r="EH26" s="313">
        <v>2</v>
      </c>
      <c r="EI26" s="313">
        <v>1</v>
      </c>
      <c r="EJ26" s="313">
        <v>4</v>
      </c>
      <c r="EK26" s="313">
        <v>3</v>
      </c>
      <c r="EL26" s="313">
        <v>0</v>
      </c>
      <c r="EM26" s="310">
        <v>10</v>
      </c>
      <c r="EN26" s="315">
        <v>14</v>
      </c>
      <c r="EO26" s="309">
        <v>19</v>
      </c>
      <c r="EP26" s="313">
        <v>9</v>
      </c>
      <c r="EQ26" s="310">
        <v>28</v>
      </c>
      <c r="ER26" s="312">
        <v>0</v>
      </c>
      <c r="ES26" s="313">
        <v>32</v>
      </c>
      <c r="ET26" s="313">
        <v>20</v>
      </c>
      <c r="EU26" s="313">
        <v>10</v>
      </c>
      <c r="EV26" s="313">
        <v>10</v>
      </c>
      <c r="EW26" s="313">
        <v>6</v>
      </c>
      <c r="EX26" s="310">
        <v>78</v>
      </c>
      <c r="EY26" s="315">
        <v>106</v>
      </c>
    </row>
    <row r="27" spans="1:155" ht="19.5" customHeight="1" x14ac:dyDescent="0.15">
      <c r="A27" s="294" t="s">
        <v>25</v>
      </c>
      <c r="B27" s="309">
        <v>0</v>
      </c>
      <c r="C27" s="310">
        <v>0</v>
      </c>
      <c r="D27" s="311">
        <v>0</v>
      </c>
      <c r="E27" s="312">
        <v>0</v>
      </c>
      <c r="F27" s="313">
        <v>2</v>
      </c>
      <c r="G27" s="313">
        <v>2</v>
      </c>
      <c r="H27" s="313">
        <v>0</v>
      </c>
      <c r="I27" s="313">
        <v>1</v>
      </c>
      <c r="J27" s="313">
        <v>1</v>
      </c>
      <c r="K27" s="314">
        <v>6</v>
      </c>
      <c r="L27" s="315">
        <v>6</v>
      </c>
      <c r="M27" s="309">
        <v>0</v>
      </c>
      <c r="N27" s="313">
        <v>0</v>
      </c>
      <c r="O27" s="310">
        <v>0</v>
      </c>
      <c r="P27" s="312">
        <v>0</v>
      </c>
      <c r="Q27" s="313">
        <v>0</v>
      </c>
      <c r="R27" s="313">
        <v>1</v>
      </c>
      <c r="S27" s="313">
        <v>0</v>
      </c>
      <c r="T27" s="313">
        <v>1</v>
      </c>
      <c r="U27" s="313">
        <v>1</v>
      </c>
      <c r="V27" s="310">
        <v>3</v>
      </c>
      <c r="W27" s="315">
        <v>3</v>
      </c>
      <c r="X27" s="309">
        <v>1</v>
      </c>
      <c r="Y27" s="313">
        <v>1</v>
      </c>
      <c r="Z27" s="310">
        <v>2</v>
      </c>
      <c r="AA27" s="312">
        <v>0</v>
      </c>
      <c r="AB27" s="313">
        <v>4</v>
      </c>
      <c r="AC27" s="313">
        <v>5</v>
      </c>
      <c r="AD27" s="313">
        <v>0</v>
      </c>
      <c r="AE27" s="313">
        <v>1</v>
      </c>
      <c r="AF27" s="313">
        <v>2</v>
      </c>
      <c r="AG27" s="310">
        <v>12</v>
      </c>
      <c r="AH27" s="315">
        <v>14</v>
      </c>
      <c r="AI27" s="309">
        <v>0</v>
      </c>
      <c r="AJ27" s="313">
        <v>1</v>
      </c>
      <c r="AK27" s="310">
        <v>1</v>
      </c>
      <c r="AL27" s="312">
        <v>0</v>
      </c>
      <c r="AM27" s="313">
        <v>1</v>
      </c>
      <c r="AN27" s="313">
        <v>0</v>
      </c>
      <c r="AO27" s="313">
        <v>0</v>
      </c>
      <c r="AP27" s="313">
        <v>0</v>
      </c>
      <c r="AQ27" s="313">
        <v>1</v>
      </c>
      <c r="AR27" s="310">
        <v>2</v>
      </c>
      <c r="AS27" s="315">
        <v>3</v>
      </c>
      <c r="AT27" s="309">
        <v>2</v>
      </c>
      <c r="AU27" s="313">
        <v>0</v>
      </c>
      <c r="AV27" s="310">
        <v>2</v>
      </c>
      <c r="AW27" s="312">
        <v>0</v>
      </c>
      <c r="AX27" s="313">
        <v>5</v>
      </c>
      <c r="AY27" s="313">
        <v>2</v>
      </c>
      <c r="AZ27" s="313">
        <v>3</v>
      </c>
      <c r="BA27" s="313">
        <v>1</v>
      </c>
      <c r="BB27" s="313">
        <v>1</v>
      </c>
      <c r="BC27" s="314">
        <v>12</v>
      </c>
      <c r="BD27" s="315">
        <v>14</v>
      </c>
      <c r="BE27" s="309">
        <v>0</v>
      </c>
      <c r="BF27" s="313">
        <v>0</v>
      </c>
      <c r="BG27" s="310">
        <v>0</v>
      </c>
      <c r="BH27" s="312">
        <v>0</v>
      </c>
      <c r="BI27" s="313">
        <v>8</v>
      </c>
      <c r="BJ27" s="313">
        <v>3</v>
      </c>
      <c r="BK27" s="313">
        <v>0</v>
      </c>
      <c r="BL27" s="313">
        <v>0</v>
      </c>
      <c r="BM27" s="313">
        <v>0</v>
      </c>
      <c r="BN27" s="310">
        <v>11</v>
      </c>
      <c r="BO27" s="315">
        <v>11</v>
      </c>
      <c r="BP27" s="309">
        <v>0</v>
      </c>
      <c r="BQ27" s="313">
        <v>0</v>
      </c>
      <c r="BR27" s="310">
        <v>0</v>
      </c>
      <c r="BS27" s="312">
        <v>0</v>
      </c>
      <c r="BT27" s="313">
        <v>1</v>
      </c>
      <c r="BU27" s="313">
        <v>3</v>
      </c>
      <c r="BV27" s="313">
        <v>1</v>
      </c>
      <c r="BW27" s="313">
        <v>2</v>
      </c>
      <c r="BX27" s="313">
        <v>0</v>
      </c>
      <c r="BY27" s="310">
        <v>7</v>
      </c>
      <c r="BZ27" s="315">
        <v>7</v>
      </c>
      <c r="CA27" s="309">
        <v>0</v>
      </c>
      <c r="CB27" s="313">
        <v>0</v>
      </c>
      <c r="CC27" s="310">
        <v>0</v>
      </c>
      <c r="CD27" s="312">
        <v>0</v>
      </c>
      <c r="CE27" s="313">
        <v>2</v>
      </c>
      <c r="CF27" s="313">
        <v>0</v>
      </c>
      <c r="CG27" s="313">
        <v>0</v>
      </c>
      <c r="CH27" s="313">
        <v>0</v>
      </c>
      <c r="CI27" s="313">
        <v>0</v>
      </c>
      <c r="CJ27" s="310">
        <v>2</v>
      </c>
      <c r="CK27" s="315">
        <v>2</v>
      </c>
      <c r="CL27" s="309">
        <v>0</v>
      </c>
      <c r="CM27" s="313">
        <v>0</v>
      </c>
      <c r="CN27" s="310">
        <v>0</v>
      </c>
      <c r="CO27" s="312">
        <v>0</v>
      </c>
      <c r="CP27" s="313">
        <v>0</v>
      </c>
      <c r="CQ27" s="313">
        <v>0</v>
      </c>
      <c r="CR27" s="313">
        <v>0</v>
      </c>
      <c r="CS27" s="313">
        <v>0</v>
      </c>
      <c r="CT27" s="313">
        <v>0</v>
      </c>
      <c r="CU27" s="310">
        <v>0</v>
      </c>
      <c r="CV27" s="315">
        <v>0</v>
      </c>
      <c r="CW27" s="309">
        <v>0</v>
      </c>
      <c r="CX27" s="313">
        <v>0</v>
      </c>
      <c r="CY27" s="310">
        <v>0</v>
      </c>
      <c r="CZ27" s="312">
        <v>0</v>
      </c>
      <c r="DA27" s="313">
        <v>0</v>
      </c>
      <c r="DB27" s="313">
        <v>0</v>
      </c>
      <c r="DC27" s="313">
        <v>0</v>
      </c>
      <c r="DD27" s="313">
        <v>0</v>
      </c>
      <c r="DE27" s="313">
        <v>0</v>
      </c>
      <c r="DF27" s="310">
        <v>0</v>
      </c>
      <c r="DG27" s="315">
        <v>0</v>
      </c>
      <c r="DH27" s="309">
        <v>0</v>
      </c>
      <c r="DI27" s="313">
        <v>0</v>
      </c>
      <c r="DJ27" s="310">
        <v>0</v>
      </c>
      <c r="DK27" s="312">
        <v>0</v>
      </c>
      <c r="DL27" s="313">
        <v>0</v>
      </c>
      <c r="DM27" s="313">
        <v>0</v>
      </c>
      <c r="DN27" s="313">
        <v>0</v>
      </c>
      <c r="DO27" s="313">
        <v>0</v>
      </c>
      <c r="DP27" s="313">
        <v>0</v>
      </c>
      <c r="DQ27" s="310">
        <v>0</v>
      </c>
      <c r="DR27" s="315">
        <v>0</v>
      </c>
      <c r="DS27" s="309">
        <v>1</v>
      </c>
      <c r="DT27" s="313">
        <v>4</v>
      </c>
      <c r="DU27" s="310">
        <v>5</v>
      </c>
      <c r="DV27" s="312">
        <v>0</v>
      </c>
      <c r="DW27" s="313">
        <v>8</v>
      </c>
      <c r="DX27" s="313">
        <v>8</v>
      </c>
      <c r="DY27" s="313">
        <v>2</v>
      </c>
      <c r="DZ27" s="313">
        <v>4</v>
      </c>
      <c r="EA27" s="313">
        <v>3</v>
      </c>
      <c r="EB27" s="310">
        <v>25</v>
      </c>
      <c r="EC27" s="315">
        <v>30</v>
      </c>
      <c r="ED27" s="309">
        <v>0</v>
      </c>
      <c r="EE27" s="313">
        <v>1</v>
      </c>
      <c r="EF27" s="310">
        <v>1</v>
      </c>
      <c r="EG27" s="312">
        <v>0</v>
      </c>
      <c r="EH27" s="313">
        <v>5</v>
      </c>
      <c r="EI27" s="313">
        <v>1</v>
      </c>
      <c r="EJ27" s="313">
        <v>2</v>
      </c>
      <c r="EK27" s="313">
        <v>0</v>
      </c>
      <c r="EL27" s="313">
        <v>0</v>
      </c>
      <c r="EM27" s="310">
        <v>8</v>
      </c>
      <c r="EN27" s="315">
        <v>9</v>
      </c>
      <c r="EO27" s="309">
        <v>2</v>
      </c>
      <c r="EP27" s="313">
        <v>6</v>
      </c>
      <c r="EQ27" s="310">
        <v>8</v>
      </c>
      <c r="ER27" s="312">
        <v>0</v>
      </c>
      <c r="ES27" s="313">
        <v>20</v>
      </c>
      <c r="ET27" s="313">
        <v>9</v>
      </c>
      <c r="EU27" s="313">
        <v>2</v>
      </c>
      <c r="EV27" s="313">
        <v>4</v>
      </c>
      <c r="EW27" s="313">
        <v>3</v>
      </c>
      <c r="EX27" s="310">
        <v>38</v>
      </c>
      <c r="EY27" s="315">
        <v>46</v>
      </c>
    </row>
    <row r="28" spans="1:155" ht="19.5" customHeight="1" x14ac:dyDescent="0.15">
      <c r="A28" s="294" t="s">
        <v>26</v>
      </c>
      <c r="B28" s="309">
        <v>0</v>
      </c>
      <c r="C28" s="310">
        <v>0</v>
      </c>
      <c r="D28" s="311">
        <v>0</v>
      </c>
      <c r="E28" s="312">
        <v>0</v>
      </c>
      <c r="F28" s="313">
        <v>5</v>
      </c>
      <c r="G28" s="313">
        <v>6</v>
      </c>
      <c r="H28" s="313">
        <v>4</v>
      </c>
      <c r="I28" s="313">
        <v>6</v>
      </c>
      <c r="J28" s="313">
        <v>3</v>
      </c>
      <c r="K28" s="314">
        <v>24</v>
      </c>
      <c r="L28" s="315">
        <v>24</v>
      </c>
      <c r="M28" s="309">
        <v>0</v>
      </c>
      <c r="N28" s="313">
        <v>0</v>
      </c>
      <c r="O28" s="310">
        <v>0</v>
      </c>
      <c r="P28" s="312">
        <v>0</v>
      </c>
      <c r="Q28" s="313">
        <v>0</v>
      </c>
      <c r="R28" s="313">
        <v>0</v>
      </c>
      <c r="S28" s="313">
        <v>1</v>
      </c>
      <c r="T28" s="313">
        <v>0</v>
      </c>
      <c r="U28" s="313">
        <v>1</v>
      </c>
      <c r="V28" s="310">
        <v>2</v>
      </c>
      <c r="W28" s="315">
        <v>2</v>
      </c>
      <c r="X28" s="309">
        <v>0</v>
      </c>
      <c r="Y28" s="313">
        <v>2</v>
      </c>
      <c r="Z28" s="310">
        <v>2</v>
      </c>
      <c r="AA28" s="312">
        <v>0</v>
      </c>
      <c r="AB28" s="313">
        <v>2</v>
      </c>
      <c r="AC28" s="313">
        <v>2</v>
      </c>
      <c r="AD28" s="313">
        <v>5</v>
      </c>
      <c r="AE28" s="313">
        <v>2</v>
      </c>
      <c r="AF28" s="313">
        <v>2</v>
      </c>
      <c r="AG28" s="310">
        <v>13</v>
      </c>
      <c r="AH28" s="315">
        <v>15</v>
      </c>
      <c r="AI28" s="309">
        <v>0</v>
      </c>
      <c r="AJ28" s="313">
        <v>0</v>
      </c>
      <c r="AK28" s="310">
        <v>0</v>
      </c>
      <c r="AL28" s="312">
        <v>0</v>
      </c>
      <c r="AM28" s="313">
        <v>0</v>
      </c>
      <c r="AN28" s="313">
        <v>2</v>
      </c>
      <c r="AO28" s="313">
        <v>1</v>
      </c>
      <c r="AP28" s="313">
        <v>0</v>
      </c>
      <c r="AQ28" s="313">
        <v>0</v>
      </c>
      <c r="AR28" s="310">
        <v>3</v>
      </c>
      <c r="AS28" s="315">
        <v>3</v>
      </c>
      <c r="AT28" s="309">
        <v>1</v>
      </c>
      <c r="AU28" s="313">
        <v>0</v>
      </c>
      <c r="AV28" s="310">
        <v>1</v>
      </c>
      <c r="AW28" s="312">
        <v>0</v>
      </c>
      <c r="AX28" s="313">
        <v>3</v>
      </c>
      <c r="AY28" s="313">
        <v>7</v>
      </c>
      <c r="AZ28" s="313">
        <v>6</v>
      </c>
      <c r="BA28" s="313">
        <v>5</v>
      </c>
      <c r="BB28" s="313">
        <v>5</v>
      </c>
      <c r="BC28" s="314">
        <v>26</v>
      </c>
      <c r="BD28" s="315">
        <v>27</v>
      </c>
      <c r="BE28" s="309">
        <v>0</v>
      </c>
      <c r="BF28" s="313">
        <v>0</v>
      </c>
      <c r="BG28" s="310">
        <v>0</v>
      </c>
      <c r="BH28" s="312">
        <v>0</v>
      </c>
      <c r="BI28" s="313">
        <v>7</v>
      </c>
      <c r="BJ28" s="313">
        <v>5</v>
      </c>
      <c r="BK28" s="313">
        <v>2</v>
      </c>
      <c r="BL28" s="313">
        <v>3</v>
      </c>
      <c r="BM28" s="313">
        <v>2</v>
      </c>
      <c r="BN28" s="310">
        <v>19</v>
      </c>
      <c r="BO28" s="315">
        <v>19</v>
      </c>
      <c r="BP28" s="309">
        <v>2</v>
      </c>
      <c r="BQ28" s="313">
        <v>1</v>
      </c>
      <c r="BR28" s="310">
        <v>3</v>
      </c>
      <c r="BS28" s="312">
        <v>0</v>
      </c>
      <c r="BT28" s="313">
        <v>1</v>
      </c>
      <c r="BU28" s="313">
        <v>4</v>
      </c>
      <c r="BV28" s="313">
        <v>2</v>
      </c>
      <c r="BW28" s="313">
        <v>0</v>
      </c>
      <c r="BX28" s="313">
        <v>0</v>
      </c>
      <c r="BY28" s="310">
        <v>7</v>
      </c>
      <c r="BZ28" s="315">
        <v>10</v>
      </c>
      <c r="CA28" s="309">
        <v>0</v>
      </c>
      <c r="CB28" s="313">
        <v>0</v>
      </c>
      <c r="CC28" s="310">
        <v>0</v>
      </c>
      <c r="CD28" s="312">
        <v>0</v>
      </c>
      <c r="CE28" s="313">
        <v>0</v>
      </c>
      <c r="CF28" s="313">
        <v>2</v>
      </c>
      <c r="CG28" s="313">
        <v>1</v>
      </c>
      <c r="CH28" s="313">
        <v>1</v>
      </c>
      <c r="CI28" s="313">
        <v>0</v>
      </c>
      <c r="CJ28" s="310">
        <v>4</v>
      </c>
      <c r="CK28" s="315">
        <v>4</v>
      </c>
      <c r="CL28" s="309">
        <v>0</v>
      </c>
      <c r="CM28" s="313">
        <v>0</v>
      </c>
      <c r="CN28" s="310">
        <v>0</v>
      </c>
      <c r="CO28" s="312">
        <v>0</v>
      </c>
      <c r="CP28" s="313">
        <v>0</v>
      </c>
      <c r="CQ28" s="313">
        <v>0</v>
      </c>
      <c r="CR28" s="313">
        <v>2</v>
      </c>
      <c r="CS28" s="313">
        <v>0</v>
      </c>
      <c r="CT28" s="313">
        <v>0</v>
      </c>
      <c r="CU28" s="310">
        <v>2</v>
      </c>
      <c r="CV28" s="315">
        <v>2</v>
      </c>
      <c r="CW28" s="309">
        <v>0</v>
      </c>
      <c r="CX28" s="313">
        <v>0</v>
      </c>
      <c r="CY28" s="310">
        <v>0</v>
      </c>
      <c r="CZ28" s="312">
        <v>0</v>
      </c>
      <c r="DA28" s="313">
        <v>0</v>
      </c>
      <c r="DB28" s="313">
        <v>0</v>
      </c>
      <c r="DC28" s="313">
        <v>0</v>
      </c>
      <c r="DD28" s="313">
        <v>0</v>
      </c>
      <c r="DE28" s="313">
        <v>0</v>
      </c>
      <c r="DF28" s="310">
        <v>0</v>
      </c>
      <c r="DG28" s="315">
        <v>0</v>
      </c>
      <c r="DH28" s="309">
        <v>0</v>
      </c>
      <c r="DI28" s="313">
        <v>0</v>
      </c>
      <c r="DJ28" s="310">
        <v>0</v>
      </c>
      <c r="DK28" s="312">
        <v>0</v>
      </c>
      <c r="DL28" s="313">
        <v>0</v>
      </c>
      <c r="DM28" s="313">
        <v>0</v>
      </c>
      <c r="DN28" s="313">
        <v>0</v>
      </c>
      <c r="DO28" s="313">
        <v>0</v>
      </c>
      <c r="DP28" s="313">
        <v>0</v>
      </c>
      <c r="DQ28" s="310">
        <v>0</v>
      </c>
      <c r="DR28" s="315">
        <v>0</v>
      </c>
      <c r="DS28" s="309">
        <v>4</v>
      </c>
      <c r="DT28" s="313">
        <v>7</v>
      </c>
      <c r="DU28" s="310">
        <v>11</v>
      </c>
      <c r="DV28" s="312">
        <v>0</v>
      </c>
      <c r="DW28" s="313">
        <v>8</v>
      </c>
      <c r="DX28" s="313">
        <v>11</v>
      </c>
      <c r="DY28" s="313">
        <v>10</v>
      </c>
      <c r="DZ28" s="313">
        <v>5</v>
      </c>
      <c r="EA28" s="313">
        <v>4</v>
      </c>
      <c r="EB28" s="310">
        <v>38</v>
      </c>
      <c r="EC28" s="315">
        <v>49</v>
      </c>
      <c r="ED28" s="309">
        <v>0</v>
      </c>
      <c r="EE28" s="313">
        <v>0</v>
      </c>
      <c r="EF28" s="310">
        <v>0</v>
      </c>
      <c r="EG28" s="312">
        <v>0</v>
      </c>
      <c r="EH28" s="313">
        <v>3</v>
      </c>
      <c r="EI28" s="313">
        <v>2</v>
      </c>
      <c r="EJ28" s="313">
        <v>1</v>
      </c>
      <c r="EK28" s="313">
        <v>0</v>
      </c>
      <c r="EL28" s="313">
        <v>0</v>
      </c>
      <c r="EM28" s="310">
        <v>6</v>
      </c>
      <c r="EN28" s="315">
        <v>6</v>
      </c>
      <c r="EO28" s="309">
        <v>5</v>
      </c>
      <c r="EP28" s="313">
        <v>8</v>
      </c>
      <c r="EQ28" s="310">
        <v>13</v>
      </c>
      <c r="ER28" s="312">
        <v>0</v>
      </c>
      <c r="ES28" s="313">
        <v>17</v>
      </c>
      <c r="ET28" s="313">
        <v>18</v>
      </c>
      <c r="EU28" s="313">
        <v>11</v>
      </c>
      <c r="EV28" s="313">
        <v>7</v>
      </c>
      <c r="EW28" s="313">
        <v>5</v>
      </c>
      <c r="EX28" s="310">
        <v>58</v>
      </c>
      <c r="EY28" s="315">
        <v>71</v>
      </c>
    </row>
    <row r="29" spans="1:155" ht="19.5" customHeight="1" x14ac:dyDescent="0.15">
      <c r="A29" s="294" t="s">
        <v>27</v>
      </c>
      <c r="B29" s="309">
        <v>0</v>
      </c>
      <c r="C29" s="310">
        <v>0</v>
      </c>
      <c r="D29" s="311">
        <v>0</v>
      </c>
      <c r="E29" s="312">
        <v>0</v>
      </c>
      <c r="F29" s="313">
        <v>5</v>
      </c>
      <c r="G29" s="313">
        <v>5</v>
      </c>
      <c r="H29" s="313">
        <v>5</v>
      </c>
      <c r="I29" s="313">
        <v>2</v>
      </c>
      <c r="J29" s="313">
        <v>1</v>
      </c>
      <c r="K29" s="314">
        <v>18</v>
      </c>
      <c r="L29" s="315">
        <v>18</v>
      </c>
      <c r="M29" s="309">
        <v>0</v>
      </c>
      <c r="N29" s="313">
        <v>0</v>
      </c>
      <c r="O29" s="310">
        <v>0</v>
      </c>
      <c r="P29" s="312">
        <v>0</v>
      </c>
      <c r="Q29" s="313">
        <v>0</v>
      </c>
      <c r="R29" s="313">
        <v>0</v>
      </c>
      <c r="S29" s="313">
        <v>0</v>
      </c>
      <c r="T29" s="313">
        <v>1</v>
      </c>
      <c r="U29" s="313">
        <v>1</v>
      </c>
      <c r="V29" s="310">
        <v>2</v>
      </c>
      <c r="W29" s="315">
        <v>2</v>
      </c>
      <c r="X29" s="309">
        <v>1</v>
      </c>
      <c r="Y29" s="313">
        <v>2</v>
      </c>
      <c r="Z29" s="310">
        <v>3</v>
      </c>
      <c r="AA29" s="312">
        <v>0</v>
      </c>
      <c r="AB29" s="313">
        <v>3</v>
      </c>
      <c r="AC29" s="313">
        <v>8</v>
      </c>
      <c r="AD29" s="313">
        <v>2</v>
      </c>
      <c r="AE29" s="313">
        <v>3</v>
      </c>
      <c r="AF29" s="313">
        <v>4</v>
      </c>
      <c r="AG29" s="310">
        <v>20</v>
      </c>
      <c r="AH29" s="315">
        <v>23</v>
      </c>
      <c r="AI29" s="309">
        <v>0</v>
      </c>
      <c r="AJ29" s="313">
        <v>1</v>
      </c>
      <c r="AK29" s="310">
        <v>1</v>
      </c>
      <c r="AL29" s="312">
        <v>0</v>
      </c>
      <c r="AM29" s="313">
        <v>0</v>
      </c>
      <c r="AN29" s="313">
        <v>1</v>
      </c>
      <c r="AO29" s="313">
        <v>0</v>
      </c>
      <c r="AP29" s="313">
        <v>0</v>
      </c>
      <c r="AQ29" s="313">
        <v>0</v>
      </c>
      <c r="AR29" s="310">
        <v>1</v>
      </c>
      <c r="AS29" s="315">
        <v>2</v>
      </c>
      <c r="AT29" s="309">
        <v>2</v>
      </c>
      <c r="AU29" s="313">
        <v>1</v>
      </c>
      <c r="AV29" s="310">
        <v>3</v>
      </c>
      <c r="AW29" s="312">
        <v>0</v>
      </c>
      <c r="AX29" s="313">
        <v>4</v>
      </c>
      <c r="AY29" s="313">
        <v>7</v>
      </c>
      <c r="AZ29" s="313">
        <v>5</v>
      </c>
      <c r="BA29" s="313">
        <v>9</v>
      </c>
      <c r="BB29" s="313">
        <v>6</v>
      </c>
      <c r="BC29" s="314">
        <v>31</v>
      </c>
      <c r="BD29" s="315">
        <v>34</v>
      </c>
      <c r="BE29" s="309">
        <v>0</v>
      </c>
      <c r="BF29" s="313">
        <v>0</v>
      </c>
      <c r="BG29" s="310">
        <v>0</v>
      </c>
      <c r="BH29" s="312">
        <v>0</v>
      </c>
      <c r="BI29" s="313">
        <v>9</v>
      </c>
      <c r="BJ29" s="313">
        <v>13</v>
      </c>
      <c r="BK29" s="313">
        <v>6</v>
      </c>
      <c r="BL29" s="313">
        <v>2</v>
      </c>
      <c r="BM29" s="313">
        <v>2</v>
      </c>
      <c r="BN29" s="310">
        <v>32</v>
      </c>
      <c r="BO29" s="315">
        <v>32</v>
      </c>
      <c r="BP29" s="309">
        <v>2</v>
      </c>
      <c r="BQ29" s="313">
        <v>1</v>
      </c>
      <c r="BR29" s="310">
        <v>3</v>
      </c>
      <c r="BS29" s="312">
        <v>0</v>
      </c>
      <c r="BT29" s="313">
        <v>1</v>
      </c>
      <c r="BU29" s="313">
        <v>5</v>
      </c>
      <c r="BV29" s="313">
        <v>3</v>
      </c>
      <c r="BW29" s="313">
        <v>1</v>
      </c>
      <c r="BX29" s="313">
        <v>0</v>
      </c>
      <c r="BY29" s="310">
        <v>10</v>
      </c>
      <c r="BZ29" s="315">
        <v>13</v>
      </c>
      <c r="CA29" s="309">
        <v>0</v>
      </c>
      <c r="CB29" s="313">
        <v>0</v>
      </c>
      <c r="CC29" s="310">
        <v>0</v>
      </c>
      <c r="CD29" s="312">
        <v>0</v>
      </c>
      <c r="CE29" s="313">
        <v>0</v>
      </c>
      <c r="CF29" s="313">
        <v>2</v>
      </c>
      <c r="CG29" s="313">
        <v>1</v>
      </c>
      <c r="CH29" s="313">
        <v>0</v>
      </c>
      <c r="CI29" s="313">
        <v>2</v>
      </c>
      <c r="CJ29" s="310">
        <v>5</v>
      </c>
      <c r="CK29" s="315">
        <v>5</v>
      </c>
      <c r="CL29" s="309">
        <v>0</v>
      </c>
      <c r="CM29" s="313">
        <v>1</v>
      </c>
      <c r="CN29" s="310">
        <v>1</v>
      </c>
      <c r="CO29" s="312">
        <v>0</v>
      </c>
      <c r="CP29" s="313">
        <v>0</v>
      </c>
      <c r="CQ29" s="313">
        <v>0</v>
      </c>
      <c r="CR29" s="313">
        <v>2</v>
      </c>
      <c r="CS29" s="313">
        <v>0</v>
      </c>
      <c r="CT29" s="313">
        <v>0</v>
      </c>
      <c r="CU29" s="310">
        <v>2</v>
      </c>
      <c r="CV29" s="315">
        <v>3</v>
      </c>
      <c r="CW29" s="309">
        <v>0</v>
      </c>
      <c r="CX29" s="313">
        <v>0</v>
      </c>
      <c r="CY29" s="310">
        <v>0</v>
      </c>
      <c r="CZ29" s="312">
        <v>0</v>
      </c>
      <c r="DA29" s="313">
        <v>0</v>
      </c>
      <c r="DB29" s="313">
        <v>0</v>
      </c>
      <c r="DC29" s="313">
        <v>0</v>
      </c>
      <c r="DD29" s="313">
        <v>0</v>
      </c>
      <c r="DE29" s="313">
        <v>0</v>
      </c>
      <c r="DF29" s="310">
        <v>0</v>
      </c>
      <c r="DG29" s="315">
        <v>0</v>
      </c>
      <c r="DH29" s="309">
        <v>0</v>
      </c>
      <c r="DI29" s="313">
        <v>0</v>
      </c>
      <c r="DJ29" s="310">
        <v>0</v>
      </c>
      <c r="DK29" s="312">
        <v>0</v>
      </c>
      <c r="DL29" s="313">
        <v>0</v>
      </c>
      <c r="DM29" s="313">
        <v>0</v>
      </c>
      <c r="DN29" s="313">
        <v>0</v>
      </c>
      <c r="DO29" s="313">
        <v>0</v>
      </c>
      <c r="DP29" s="313">
        <v>0</v>
      </c>
      <c r="DQ29" s="310">
        <v>0</v>
      </c>
      <c r="DR29" s="315">
        <v>0</v>
      </c>
      <c r="DS29" s="309">
        <v>2</v>
      </c>
      <c r="DT29" s="313">
        <v>7</v>
      </c>
      <c r="DU29" s="310">
        <v>9</v>
      </c>
      <c r="DV29" s="312">
        <v>0</v>
      </c>
      <c r="DW29" s="313">
        <v>5</v>
      </c>
      <c r="DX29" s="313">
        <v>15</v>
      </c>
      <c r="DY29" s="313">
        <v>8</v>
      </c>
      <c r="DZ29" s="313">
        <v>5</v>
      </c>
      <c r="EA29" s="313">
        <v>6</v>
      </c>
      <c r="EB29" s="310">
        <v>39</v>
      </c>
      <c r="EC29" s="315">
        <v>48</v>
      </c>
      <c r="ED29" s="309">
        <v>2</v>
      </c>
      <c r="EE29" s="313">
        <v>1</v>
      </c>
      <c r="EF29" s="310">
        <v>3</v>
      </c>
      <c r="EG29" s="312">
        <v>0</v>
      </c>
      <c r="EH29" s="313">
        <v>2</v>
      </c>
      <c r="EI29" s="313">
        <v>4</v>
      </c>
      <c r="EJ29" s="313">
        <v>3</v>
      </c>
      <c r="EK29" s="313">
        <v>4</v>
      </c>
      <c r="EL29" s="313">
        <v>3</v>
      </c>
      <c r="EM29" s="310">
        <v>16</v>
      </c>
      <c r="EN29" s="315">
        <v>19</v>
      </c>
      <c r="EO29" s="309">
        <v>4</v>
      </c>
      <c r="EP29" s="313">
        <v>9</v>
      </c>
      <c r="EQ29" s="310">
        <v>13</v>
      </c>
      <c r="ER29" s="312">
        <v>0</v>
      </c>
      <c r="ES29" s="313">
        <v>20</v>
      </c>
      <c r="ET29" s="313">
        <v>22</v>
      </c>
      <c r="EU29" s="313">
        <v>8</v>
      </c>
      <c r="EV29" s="313">
        <v>5</v>
      </c>
      <c r="EW29" s="313">
        <v>5</v>
      </c>
      <c r="EX29" s="310">
        <v>60</v>
      </c>
      <c r="EY29" s="315">
        <v>73</v>
      </c>
    </row>
    <row r="30" spans="1:155" ht="19.5" customHeight="1" x14ac:dyDescent="0.15">
      <c r="A30" s="294" t="s">
        <v>28</v>
      </c>
      <c r="B30" s="309">
        <v>0</v>
      </c>
      <c r="C30" s="310">
        <v>0</v>
      </c>
      <c r="D30" s="311">
        <v>0</v>
      </c>
      <c r="E30" s="312">
        <v>0</v>
      </c>
      <c r="F30" s="313">
        <v>0</v>
      </c>
      <c r="G30" s="313">
        <v>0</v>
      </c>
      <c r="H30" s="313">
        <v>1</v>
      </c>
      <c r="I30" s="313">
        <v>0</v>
      </c>
      <c r="J30" s="313">
        <v>0</v>
      </c>
      <c r="K30" s="314">
        <v>1</v>
      </c>
      <c r="L30" s="315">
        <v>1</v>
      </c>
      <c r="M30" s="309">
        <v>0</v>
      </c>
      <c r="N30" s="313">
        <v>0</v>
      </c>
      <c r="O30" s="310">
        <v>0</v>
      </c>
      <c r="P30" s="312">
        <v>0</v>
      </c>
      <c r="Q30" s="313">
        <v>0</v>
      </c>
      <c r="R30" s="313">
        <v>0</v>
      </c>
      <c r="S30" s="313">
        <v>0</v>
      </c>
      <c r="T30" s="313">
        <v>0</v>
      </c>
      <c r="U30" s="313">
        <v>0</v>
      </c>
      <c r="V30" s="310">
        <v>0</v>
      </c>
      <c r="W30" s="315">
        <v>0</v>
      </c>
      <c r="X30" s="309">
        <v>0</v>
      </c>
      <c r="Y30" s="313">
        <v>0</v>
      </c>
      <c r="Z30" s="310">
        <v>0</v>
      </c>
      <c r="AA30" s="312">
        <v>0</v>
      </c>
      <c r="AB30" s="313">
        <v>1</v>
      </c>
      <c r="AC30" s="313">
        <v>3</v>
      </c>
      <c r="AD30" s="313">
        <v>0</v>
      </c>
      <c r="AE30" s="313">
        <v>0</v>
      </c>
      <c r="AF30" s="313">
        <v>0</v>
      </c>
      <c r="AG30" s="310">
        <v>4</v>
      </c>
      <c r="AH30" s="315">
        <v>4</v>
      </c>
      <c r="AI30" s="309">
        <v>0</v>
      </c>
      <c r="AJ30" s="313">
        <v>0</v>
      </c>
      <c r="AK30" s="310">
        <v>0</v>
      </c>
      <c r="AL30" s="312">
        <v>0</v>
      </c>
      <c r="AM30" s="313">
        <v>0</v>
      </c>
      <c r="AN30" s="313">
        <v>0</v>
      </c>
      <c r="AO30" s="313">
        <v>0</v>
      </c>
      <c r="AP30" s="313">
        <v>0</v>
      </c>
      <c r="AQ30" s="313">
        <v>0</v>
      </c>
      <c r="AR30" s="310">
        <v>0</v>
      </c>
      <c r="AS30" s="315">
        <v>0</v>
      </c>
      <c r="AT30" s="309">
        <v>0</v>
      </c>
      <c r="AU30" s="313">
        <v>0</v>
      </c>
      <c r="AV30" s="310">
        <v>0</v>
      </c>
      <c r="AW30" s="312">
        <v>0</v>
      </c>
      <c r="AX30" s="313">
        <v>1</v>
      </c>
      <c r="AY30" s="313">
        <v>1</v>
      </c>
      <c r="AZ30" s="313">
        <v>1</v>
      </c>
      <c r="BA30" s="313">
        <v>0</v>
      </c>
      <c r="BB30" s="313">
        <v>0</v>
      </c>
      <c r="BC30" s="314">
        <v>3</v>
      </c>
      <c r="BD30" s="315">
        <v>3</v>
      </c>
      <c r="BE30" s="309">
        <v>0</v>
      </c>
      <c r="BF30" s="313">
        <v>0</v>
      </c>
      <c r="BG30" s="310">
        <v>0</v>
      </c>
      <c r="BH30" s="312">
        <v>0</v>
      </c>
      <c r="BI30" s="313">
        <v>2</v>
      </c>
      <c r="BJ30" s="313">
        <v>0</v>
      </c>
      <c r="BK30" s="313">
        <v>1</v>
      </c>
      <c r="BL30" s="313">
        <v>0</v>
      </c>
      <c r="BM30" s="313">
        <v>0</v>
      </c>
      <c r="BN30" s="310">
        <v>3</v>
      </c>
      <c r="BO30" s="315">
        <v>3</v>
      </c>
      <c r="BP30" s="309">
        <v>0</v>
      </c>
      <c r="BQ30" s="313">
        <v>0</v>
      </c>
      <c r="BR30" s="310">
        <v>0</v>
      </c>
      <c r="BS30" s="312">
        <v>0</v>
      </c>
      <c r="BT30" s="313">
        <v>0</v>
      </c>
      <c r="BU30" s="313">
        <v>0</v>
      </c>
      <c r="BV30" s="313">
        <v>0</v>
      </c>
      <c r="BW30" s="313">
        <v>0</v>
      </c>
      <c r="BX30" s="313">
        <v>0</v>
      </c>
      <c r="BY30" s="310">
        <v>0</v>
      </c>
      <c r="BZ30" s="315">
        <v>0</v>
      </c>
      <c r="CA30" s="309">
        <v>0</v>
      </c>
      <c r="CB30" s="313">
        <v>0</v>
      </c>
      <c r="CC30" s="310">
        <v>0</v>
      </c>
      <c r="CD30" s="312">
        <v>0</v>
      </c>
      <c r="CE30" s="313">
        <v>0</v>
      </c>
      <c r="CF30" s="313">
        <v>1</v>
      </c>
      <c r="CG30" s="313">
        <v>1</v>
      </c>
      <c r="CH30" s="313">
        <v>0</v>
      </c>
      <c r="CI30" s="313">
        <v>0</v>
      </c>
      <c r="CJ30" s="310">
        <v>2</v>
      </c>
      <c r="CK30" s="315">
        <v>2</v>
      </c>
      <c r="CL30" s="309">
        <v>0</v>
      </c>
      <c r="CM30" s="313">
        <v>0</v>
      </c>
      <c r="CN30" s="310">
        <v>0</v>
      </c>
      <c r="CO30" s="312">
        <v>0</v>
      </c>
      <c r="CP30" s="313">
        <v>0</v>
      </c>
      <c r="CQ30" s="313">
        <v>0</v>
      </c>
      <c r="CR30" s="313">
        <v>2</v>
      </c>
      <c r="CS30" s="313">
        <v>0</v>
      </c>
      <c r="CT30" s="313">
        <v>0</v>
      </c>
      <c r="CU30" s="310">
        <v>2</v>
      </c>
      <c r="CV30" s="315">
        <v>2</v>
      </c>
      <c r="CW30" s="309">
        <v>0</v>
      </c>
      <c r="CX30" s="313">
        <v>0</v>
      </c>
      <c r="CY30" s="310">
        <v>0</v>
      </c>
      <c r="CZ30" s="312">
        <v>0</v>
      </c>
      <c r="DA30" s="313">
        <v>0</v>
      </c>
      <c r="DB30" s="313">
        <v>0</v>
      </c>
      <c r="DC30" s="313">
        <v>0</v>
      </c>
      <c r="DD30" s="313">
        <v>0</v>
      </c>
      <c r="DE30" s="313">
        <v>0</v>
      </c>
      <c r="DF30" s="310">
        <v>0</v>
      </c>
      <c r="DG30" s="315">
        <v>0</v>
      </c>
      <c r="DH30" s="309">
        <v>0</v>
      </c>
      <c r="DI30" s="313">
        <v>0</v>
      </c>
      <c r="DJ30" s="310">
        <v>0</v>
      </c>
      <c r="DK30" s="312">
        <v>0</v>
      </c>
      <c r="DL30" s="313">
        <v>0</v>
      </c>
      <c r="DM30" s="313">
        <v>0</v>
      </c>
      <c r="DN30" s="313">
        <v>0</v>
      </c>
      <c r="DO30" s="313">
        <v>0</v>
      </c>
      <c r="DP30" s="313">
        <v>0</v>
      </c>
      <c r="DQ30" s="310">
        <v>0</v>
      </c>
      <c r="DR30" s="315">
        <v>0</v>
      </c>
      <c r="DS30" s="309">
        <v>0</v>
      </c>
      <c r="DT30" s="313">
        <v>1</v>
      </c>
      <c r="DU30" s="310">
        <v>1</v>
      </c>
      <c r="DV30" s="312">
        <v>0</v>
      </c>
      <c r="DW30" s="313">
        <v>3</v>
      </c>
      <c r="DX30" s="313">
        <v>3</v>
      </c>
      <c r="DY30" s="313">
        <v>1</v>
      </c>
      <c r="DZ30" s="313">
        <v>1</v>
      </c>
      <c r="EA30" s="313">
        <v>0</v>
      </c>
      <c r="EB30" s="310">
        <v>8</v>
      </c>
      <c r="EC30" s="315">
        <v>9</v>
      </c>
      <c r="ED30" s="309">
        <v>0</v>
      </c>
      <c r="EE30" s="313">
        <v>0</v>
      </c>
      <c r="EF30" s="310">
        <v>0</v>
      </c>
      <c r="EG30" s="312">
        <v>0</v>
      </c>
      <c r="EH30" s="313">
        <v>1</v>
      </c>
      <c r="EI30" s="313">
        <v>0</v>
      </c>
      <c r="EJ30" s="313">
        <v>1</v>
      </c>
      <c r="EK30" s="313">
        <v>0</v>
      </c>
      <c r="EL30" s="313">
        <v>0</v>
      </c>
      <c r="EM30" s="310">
        <v>2</v>
      </c>
      <c r="EN30" s="315">
        <v>2</v>
      </c>
      <c r="EO30" s="309">
        <v>0</v>
      </c>
      <c r="EP30" s="313">
        <v>1</v>
      </c>
      <c r="EQ30" s="310">
        <v>1</v>
      </c>
      <c r="ER30" s="312">
        <v>0</v>
      </c>
      <c r="ES30" s="313">
        <v>5</v>
      </c>
      <c r="ET30" s="313">
        <v>4</v>
      </c>
      <c r="EU30" s="313">
        <v>3</v>
      </c>
      <c r="EV30" s="313">
        <v>1</v>
      </c>
      <c r="EW30" s="313">
        <v>0</v>
      </c>
      <c r="EX30" s="310">
        <v>13</v>
      </c>
      <c r="EY30" s="315">
        <v>14</v>
      </c>
    </row>
    <row r="31" spans="1:155" ht="19.5" customHeight="1" x14ac:dyDescent="0.15">
      <c r="A31" s="294" t="s">
        <v>29</v>
      </c>
      <c r="B31" s="309">
        <v>0</v>
      </c>
      <c r="C31" s="310">
        <v>0</v>
      </c>
      <c r="D31" s="311">
        <v>0</v>
      </c>
      <c r="E31" s="312">
        <v>0</v>
      </c>
      <c r="F31" s="313">
        <v>0</v>
      </c>
      <c r="G31" s="313">
        <v>0</v>
      </c>
      <c r="H31" s="313">
        <v>0</v>
      </c>
      <c r="I31" s="313">
        <v>0</v>
      </c>
      <c r="J31" s="313">
        <v>0</v>
      </c>
      <c r="K31" s="314">
        <v>0</v>
      </c>
      <c r="L31" s="315">
        <v>0</v>
      </c>
      <c r="M31" s="309">
        <v>0</v>
      </c>
      <c r="N31" s="313">
        <v>0</v>
      </c>
      <c r="O31" s="310">
        <v>0</v>
      </c>
      <c r="P31" s="312">
        <v>0</v>
      </c>
      <c r="Q31" s="313">
        <v>0</v>
      </c>
      <c r="R31" s="313">
        <v>0</v>
      </c>
      <c r="S31" s="313">
        <v>0</v>
      </c>
      <c r="T31" s="313">
        <v>1</v>
      </c>
      <c r="U31" s="313">
        <v>1</v>
      </c>
      <c r="V31" s="310">
        <v>2</v>
      </c>
      <c r="W31" s="315">
        <v>2</v>
      </c>
      <c r="X31" s="309">
        <v>0</v>
      </c>
      <c r="Y31" s="313">
        <v>1</v>
      </c>
      <c r="Z31" s="310">
        <v>1</v>
      </c>
      <c r="AA31" s="312">
        <v>0</v>
      </c>
      <c r="AB31" s="313">
        <v>0</v>
      </c>
      <c r="AC31" s="313">
        <v>0</v>
      </c>
      <c r="AD31" s="313">
        <v>0</v>
      </c>
      <c r="AE31" s="313">
        <v>0</v>
      </c>
      <c r="AF31" s="313">
        <v>0</v>
      </c>
      <c r="AG31" s="310">
        <v>0</v>
      </c>
      <c r="AH31" s="315">
        <v>1</v>
      </c>
      <c r="AI31" s="309">
        <v>0</v>
      </c>
      <c r="AJ31" s="313">
        <v>0</v>
      </c>
      <c r="AK31" s="310">
        <v>0</v>
      </c>
      <c r="AL31" s="312">
        <v>0</v>
      </c>
      <c r="AM31" s="313">
        <v>0</v>
      </c>
      <c r="AN31" s="313">
        <v>0</v>
      </c>
      <c r="AO31" s="313">
        <v>0</v>
      </c>
      <c r="AP31" s="313">
        <v>0</v>
      </c>
      <c r="AQ31" s="313">
        <v>0</v>
      </c>
      <c r="AR31" s="310">
        <v>0</v>
      </c>
      <c r="AS31" s="315">
        <v>0</v>
      </c>
      <c r="AT31" s="309">
        <v>0</v>
      </c>
      <c r="AU31" s="313">
        <v>0</v>
      </c>
      <c r="AV31" s="310">
        <v>0</v>
      </c>
      <c r="AW31" s="312">
        <v>0</v>
      </c>
      <c r="AX31" s="313">
        <v>0</v>
      </c>
      <c r="AY31" s="313">
        <v>1</v>
      </c>
      <c r="AZ31" s="313">
        <v>1</v>
      </c>
      <c r="BA31" s="313">
        <v>1</v>
      </c>
      <c r="BB31" s="313">
        <v>1</v>
      </c>
      <c r="BC31" s="314">
        <v>4</v>
      </c>
      <c r="BD31" s="315">
        <v>4</v>
      </c>
      <c r="BE31" s="309">
        <v>0</v>
      </c>
      <c r="BF31" s="313">
        <v>0</v>
      </c>
      <c r="BG31" s="310">
        <v>0</v>
      </c>
      <c r="BH31" s="312">
        <v>0</v>
      </c>
      <c r="BI31" s="313">
        <v>1</v>
      </c>
      <c r="BJ31" s="313">
        <v>1</v>
      </c>
      <c r="BK31" s="313">
        <v>2</v>
      </c>
      <c r="BL31" s="313">
        <v>0</v>
      </c>
      <c r="BM31" s="313">
        <v>0</v>
      </c>
      <c r="BN31" s="310">
        <v>4</v>
      </c>
      <c r="BO31" s="315">
        <v>4</v>
      </c>
      <c r="BP31" s="309">
        <v>0</v>
      </c>
      <c r="BQ31" s="313">
        <v>0</v>
      </c>
      <c r="BR31" s="310">
        <v>0</v>
      </c>
      <c r="BS31" s="312">
        <v>0</v>
      </c>
      <c r="BT31" s="313">
        <v>0</v>
      </c>
      <c r="BU31" s="313">
        <v>1</v>
      </c>
      <c r="BV31" s="313">
        <v>1</v>
      </c>
      <c r="BW31" s="313">
        <v>0</v>
      </c>
      <c r="BX31" s="313">
        <v>0</v>
      </c>
      <c r="BY31" s="310">
        <v>2</v>
      </c>
      <c r="BZ31" s="315">
        <v>2</v>
      </c>
      <c r="CA31" s="309">
        <v>0</v>
      </c>
      <c r="CB31" s="313">
        <v>0</v>
      </c>
      <c r="CC31" s="310">
        <v>0</v>
      </c>
      <c r="CD31" s="312">
        <v>0</v>
      </c>
      <c r="CE31" s="313">
        <v>0</v>
      </c>
      <c r="CF31" s="313">
        <v>1</v>
      </c>
      <c r="CG31" s="313">
        <v>1</v>
      </c>
      <c r="CH31" s="313">
        <v>0</v>
      </c>
      <c r="CI31" s="313">
        <v>1</v>
      </c>
      <c r="CJ31" s="310">
        <v>3</v>
      </c>
      <c r="CK31" s="315">
        <v>3</v>
      </c>
      <c r="CL31" s="309">
        <v>0</v>
      </c>
      <c r="CM31" s="313">
        <v>0</v>
      </c>
      <c r="CN31" s="310">
        <v>0</v>
      </c>
      <c r="CO31" s="312">
        <v>0</v>
      </c>
      <c r="CP31" s="313">
        <v>0</v>
      </c>
      <c r="CQ31" s="313">
        <v>0</v>
      </c>
      <c r="CR31" s="313">
        <v>0</v>
      </c>
      <c r="CS31" s="313">
        <v>0</v>
      </c>
      <c r="CT31" s="313">
        <v>0</v>
      </c>
      <c r="CU31" s="310">
        <v>0</v>
      </c>
      <c r="CV31" s="315">
        <v>0</v>
      </c>
      <c r="CW31" s="309">
        <v>0</v>
      </c>
      <c r="CX31" s="313">
        <v>0</v>
      </c>
      <c r="CY31" s="310">
        <v>0</v>
      </c>
      <c r="CZ31" s="312">
        <v>0</v>
      </c>
      <c r="DA31" s="313">
        <v>0</v>
      </c>
      <c r="DB31" s="313">
        <v>0</v>
      </c>
      <c r="DC31" s="313">
        <v>0</v>
      </c>
      <c r="DD31" s="313">
        <v>0</v>
      </c>
      <c r="DE31" s="313">
        <v>0</v>
      </c>
      <c r="DF31" s="310">
        <v>0</v>
      </c>
      <c r="DG31" s="315">
        <v>0</v>
      </c>
      <c r="DH31" s="309">
        <v>0</v>
      </c>
      <c r="DI31" s="313">
        <v>0</v>
      </c>
      <c r="DJ31" s="310">
        <v>0</v>
      </c>
      <c r="DK31" s="312">
        <v>0</v>
      </c>
      <c r="DL31" s="313">
        <v>0</v>
      </c>
      <c r="DM31" s="313">
        <v>0</v>
      </c>
      <c r="DN31" s="313">
        <v>0</v>
      </c>
      <c r="DO31" s="313">
        <v>0</v>
      </c>
      <c r="DP31" s="313">
        <v>0</v>
      </c>
      <c r="DQ31" s="310">
        <v>0</v>
      </c>
      <c r="DR31" s="315">
        <v>0</v>
      </c>
      <c r="DS31" s="309">
        <v>4</v>
      </c>
      <c r="DT31" s="313">
        <v>0</v>
      </c>
      <c r="DU31" s="310">
        <v>4</v>
      </c>
      <c r="DV31" s="312">
        <v>0</v>
      </c>
      <c r="DW31" s="313">
        <v>0</v>
      </c>
      <c r="DX31" s="313">
        <v>4</v>
      </c>
      <c r="DY31" s="313">
        <v>2</v>
      </c>
      <c r="DZ31" s="313">
        <v>1</v>
      </c>
      <c r="EA31" s="313">
        <v>1</v>
      </c>
      <c r="EB31" s="310">
        <v>8</v>
      </c>
      <c r="EC31" s="315">
        <v>12</v>
      </c>
      <c r="ED31" s="309">
        <v>0</v>
      </c>
      <c r="EE31" s="313">
        <v>0</v>
      </c>
      <c r="EF31" s="310">
        <v>0</v>
      </c>
      <c r="EG31" s="312">
        <v>0</v>
      </c>
      <c r="EH31" s="313">
        <v>1</v>
      </c>
      <c r="EI31" s="313">
        <v>1</v>
      </c>
      <c r="EJ31" s="313">
        <v>1</v>
      </c>
      <c r="EK31" s="313">
        <v>0</v>
      </c>
      <c r="EL31" s="313">
        <v>0</v>
      </c>
      <c r="EM31" s="310">
        <v>3</v>
      </c>
      <c r="EN31" s="315">
        <v>3</v>
      </c>
      <c r="EO31" s="309">
        <v>4</v>
      </c>
      <c r="EP31" s="313">
        <v>1</v>
      </c>
      <c r="EQ31" s="310">
        <v>5</v>
      </c>
      <c r="ER31" s="312">
        <v>0</v>
      </c>
      <c r="ES31" s="313">
        <v>2</v>
      </c>
      <c r="ET31" s="313">
        <v>5</v>
      </c>
      <c r="EU31" s="313">
        <v>1</v>
      </c>
      <c r="EV31" s="313">
        <v>1</v>
      </c>
      <c r="EW31" s="313">
        <v>1</v>
      </c>
      <c r="EX31" s="310">
        <v>10</v>
      </c>
      <c r="EY31" s="315">
        <v>15</v>
      </c>
    </row>
    <row r="32" spans="1:155" ht="19.5" customHeight="1" x14ac:dyDescent="0.15">
      <c r="A32" s="294" t="s">
        <v>30</v>
      </c>
      <c r="B32" s="309">
        <v>0</v>
      </c>
      <c r="C32" s="310">
        <v>0</v>
      </c>
      <c r="D32" s="311">
        <v>0</v>
      </c>
      <c r="E32" s="312">
        <v>0</v>
      </c>
      <c r="F32" s="313">
        <v>1</v>
      </c>
      <c r="G32" s="313">
        <v>1</v>
      </c>
      <c r="H32" s="313">
        <v>0</v>
      </c>
      <c r="I32" s="313">
        <v>2</v>
      </c>
      <c r="J32" s="313">
        <v>0</v>
      </c>
      <c r="K32" s="314">
        <v>4</v>
      </c>
      <c r="L32" s="315">
        <v>4</v>
      </c>
      <c r="M32" s="309">
        <v>0</v>
      </c>
      <c r="N32" s="313">
        <v>0</v>
      </c>
      <c r="O32" s="310">
        <v>0</v>
      </c>
      <c r="P32" s="312">
        <v>0</v>
      </c>
      <c r="Q32" s="313">
        <v>0</v>
      </c>
      <c r="R32" s="313">
        <v>1</v>
      </c>
      <c r="S32" s="313">
        <v>0</v>
      </c>
      <c r="T32" s="313">
        <v>0</v>
      </c>
      <c r="U32" s="313">
        <v>0</v>
      </c>
      <c r="V32" s="310">
        <v>1</v>
      </c>
      <c r="W32" s="315">
        <v>1</v>
      </c>
      <c r="X32" s="309">
        <v>1</v>
      </c>
      <c r="Y32" s="313">
        <v>0</v>
      </c>
      <c r="Z32" s="310">
        <v>1</v>
      </c>
      <c r="AA32" s="312">
        <v>0</v>
      </c>
      <c r="AB32" s="313">
        <v>1</v>
      </c>
      <c r="AC32" s="313">
        <v>1</v>
      </c>
      <c r="AD32" s="313">
        <v>0</v>
      </c>
      <c r="AE32" s="313">
        <v>1</v>
      </c>
      <c r="AF32" s="313">
        <v>0</v>
      </c>
      <c r="AG32" s="310">
        <v>3</v>
      </c>
      <c r="AH32" s="315">
        <v>4</v>
      </c>
      <c r="AI32" s="309">
        <v>0</v>
      </c>
      <c r="AJ32" s="313">
        <v>0</v>
      </c>
      <c r="AK32" s="310">
        <v>0</v>
      </c>
      <c r="AL32" s="312">
        <v>0</v>
      </c>
      <c r="AM32" s="313">
        <v>0</v>
      </c>
      <c r="AN32" s="313">
        <v>0</v>
      </c>
      <c r="AO32" s="313">
        <v>0</v>
      </c>
      <c r="AP32" s="313">
        <v>0</v>
      </c>
      <c r="AQ32" s="313">
        <v>0</v>
      </c>
      <c r="AR32" s="310">
        <v>0</v>
      </c>
      <c r="AS32" s="315">
        <v>0</v>
      </c>
      <c r="AT32" s="309">
        <v>0</v>
      </c>
      <c r="AU32" s="313">
        <v>0</v>
      </c>
      <c r="AV32" s="310">
        <v>0</v>
      </c>
      <c r="AW32" s="312">
        <v>0</v>
      </c>
      <c r="AX32" s="313">
        <v>1</v>
      </c>
      <c r="AY32" s="313">
        <v>2</v>
      </c>
      <c r="AZ32" s="313">
        <v>1</v>
      </c>
      <c r="BA32" s="313">
        <v>2</v>
      </c>
      <c r="BB32" s="313">
        <v>0</v>
      </c>
      <c r="BC32" s="314">
        <v>6</v>
      </c>
      <c r="BD32" s="315">
        <v>6</v>
      </c>
      <c r="BE32" s="309">
        <v>0</v>
      </c>
      <c r="BF32" s="313">
        <v>0</v>
      </c>
      <c r="BG32" s="310">
        <v>0</v>
      </c>
      <c r="BH32" s="312">
        <v>0</v>
      </c>
      <c r="BI32" s="313">
        <v>0</v>
      </c>
      <c r="BJ32" s="313">
        <v>1</v>
      </c>
      <c r="BK32" s="313">
        <v>2</v>
      </c>
      <c r="BL32" s="313">
        <v>1</v>
      </c>
      <c r="BM32" s="313">
        <v>0</v>
      </c>
      <c r="BN32" s="310">
        <v>4</v>
      </c>
      <c r="BO32" s="315">
        <v>4</v>
      </c>
      <c r="BP32" s="309">
        <v>0</v>
      </c>
      <c r="BQ32" s="313">
        <v>0</v>
      </c>
      <c r="BR32" s="310">
        <v>0</v>
      </c>
      <c r="BS32" s="312">
        <v>0</v>
      </c>
      <c r="BT32" s="313">
        <v>2</v>
      </c>
      <c r="BU32" s="313">
        <v>0</v>
      </c>
      <c r="BV32" s="313">
        <v>0</v>
      </c>
      <c r="BW32" s="313">
        <v>0</v>
      </c>
      <c r="BX32" s="313">
        <v>0</v>
      </c>
      <c r="BY32" s="310">
        <v>2</v>
      </c>
      <c r="BZ32" s="315">
        <v>2</v>
      </c>
      <c r="CA32" s="309">
        <v>0</v>
      </c>
      <c r="CB32" s="313">
        <v>0</v>
      </c>
      <c r="CC32" s="310">
        <v>0</v>
      </c>
      <c r="CD32" s="312">
        <v>0</v>
      </c>
      <c r="CE32" s="313">
        <v>1</v>
      </c>
      <c r="CF32" s="313">
        <v>1</v>
      </c>
      <c r="CG32" s="313">
        <v>1</v>
      </c>
      <c r="CH32" s="313">
        <v>1</v>
      </c>
      <c r="CI32" s="313">
        <v>0</v>
      </c>
      <c r="CJ32" s="310">
        <v>4</v>
      </c>
      <c r="CK32" s="315">
        <v>4</v>
      </c>
      <c r="CL32" s="309">
        <v>0</v>
      </c>
      <c r="CM32" s="313">
        <v>0</v>
      </c>
      <c r="CN32" s="310">
        <v>0</v>
      </c>
      <c r="CO32" s="312">
        <v>0</v>
      </c>
      <c r="CP32" s="313">
        <v>1</v>
      </c>
      <c r="CQ32" s="313">
        <v>0</v>
      </c>
      <c r="CR32" s="313">
        <v>0</v>
      </c>
      <c r="CS32" s="313">
        <v>0</v>
      </c>
      <c r="CT32" s="313">
        <v>0</v>
      </c>
      <c r="CU32" s="310">
        <v>1</v>
      </c>
      <c r="CV32" s="315">
        <v>1</v>
      </c>
      <c r="CW32" s="309">
        <v>0</v>
      </c>
      <c r="CX32" s="313">
        <v>0</v>
      </c>
      <c r="CY32" s="310">
        <v>0</v>
      </c>
      <c r="CZ32" s="312">
        <v>0</v>
      </c>
      <c r="DA32" s="313">
        <v>0</v>
      </c>
      <c r="DB32" s="313">
        <v>0</v>
      </c>
      <c r="DC32" s="313">
        <v>0</v>
      </c>
      <c r="DD32" s="313">
        <v>0</v>
      </c>
      <c r="DE32" s="313">
        <v>0</v>
      </c>
      <c r="DF32" s="310">
        <v>0</v>
      </c>
      <c r="DG32" s="315">
        <v>0</v>
      </c>
      <c r="DH32" s="309">
        <v>0</v>
      </c>
      <c r="DI32" s="313">
        <v>0</v>
      </c>
      <c r="DJ32" s="310">
        <v>0</v>
      </c>
      <c r="DK32" s="312">
        <v>0</v>
      </c>
      <c r="DL32" s="313">
        <v>0</v>
      </c>
      <c r="DM32" s="313">
        <v>0</v>
      </c>
      <c r="DN32" s="313">
        <v>0</v>
      </c>
      <c r="DO32" s="313">
        <v>0</v>
      </c>
      <c r="DP32" s="313">
        <v>0</v>
      </c>
      <c r="DQ32" s="310">
        <v>0</v>
      </c>
      <c r="DR32" s="315">
        <v>0</v>
      </c>
      <c r="DS32" s="309">
        <v>0</v>
      </c>
      <c r="DT32" s="313">
        <v>1</v>
      </c>
      <c r="DU32" s="310">
        <v>1</v>
      </c>
      <c r="DV32" s="312">
        <v>0</v>
      </c>
      <c r="DW32" s="313">
        <v>0</v>
      </c>
      <c r="DX32" s="313">
        <v>4</v>
      </c>
      <c r="DY32" s="313">
        <v>1</v>
      </c>
      <c r="DZ32" s="313">
        <v>3</v>
      </c>
      <c r="EA32" s="313">
        <v>0</v>
      </c>
      <c r="EB32" s="310">
        <v>8</v>
      </c>
      <c r="EC32" s="315">
        <v>9</v>
      </c>
      <c r="ED32" s="309">
        <v>0</v>
      </c>
      <c r="EE32" s="313">
        <v>0</v>
      </c>
      <c r="EF32" s="310">
        <v>0</v>
      </c>
      <c r="EG32" s="312">
        <v>0</v>
      </c>
      <c r="EH32" s="313">
        <v>1</v>
      </c>
      <c r="EI32" s="313">
        <v>1</v>
      </c>
      <c r="EJ32" s="313">
        <v>0</v>
      </c>
      <c r="EK32" s="313">
        <v>0</v>
      </c>
      <c r="EL32" s="313">
        <v>0</v>
      </c>
      <c r="EM32" s="310">
        <v>2</v>
      </c>
      <c r="EN32" s="315">
        <v>2</v>
      </c>
      <c r="EO32" s="309">
        <v>1</v>
      </c>
      <c r="EP32" s="313">
        <v>1</v>
      </c>
      <c r="EQ32" s="310">
        <v>2</v>
      </c>
      <c r="ER32" s="312">
        <v>0</v>
      </c>
      <c r="ES32" s="313">
        <v>3</v>
      </c>
      <c r="ET32" s="313">
        <v>5</v>
      </c>
      <c r="EU32" s="313">
        <v>3</v>
      </c>
      <c r="EV32" s="313">
        <v>3</v>
      </c>
      <c r="EW32" s="313">
        <v>0</v>
      </c>
      <c r="EX32" s="310">
        <v>14</v>
      </c>
      <c r="EY32" s="315">
        <v>16</v>
      </c>
    </row>
    <row r="33" spans="1:155" ht="19.5" customHeight="1" x14ac:dyDescent="0.15">
      <c r="A33" s="294" t="s">
        <v>31</v>
      </c>
      <c r="B33" s="309">
        <v>0</v>
      </c>
      <c r="C33" s="310">
        <v>0</v>
      </c>
      <c r="D33" s="311">
        <v>0</v>
      </c>
      <c r="E33" s="312">
        <v>0</v>
      </c>
      <c r="F33" s="313">
        <v>1</v>
      </c>
      <c r="G33" s="313">
        <v>0</v>
      </c>
      <c r="H33" s="313">
        <v>1</v>
      </c>
      <c r="I33" s="313">
        <v>0</v>
      </c>
      <c r="J33" s="313">
        <v>0</v>
      </c>
      <c r="K33" s="314">
        <v>2</v>
      </c>
      <c r="L33" s="315">
        <v>2</v>
      </c>
      <c r="M33" s="309">
        <v>0</v>
      </c>
      <c r="N33" s="313">
        <v>0</v>
      </c>
      <c r="O33" s="310">
        <v>0</v>
      </c>
      <c r="P33" s="312">
        <v>0</v>
      </c>
      <c r="Q33" s="313">
        <v>0</v>
      </c>
      <c r="R33" s="313">
        <v>0</v>
      </c>
      <c r="S33" s="313">
        <v>1</v>
      </c>
      <c r="T33" s="313">
        <v>0</v>
      </c>
      <c r="U33" s="313">
        <v>0</v>
      </c>
      <c r="V33" s="310">
        <v>1</v>
      </c>
      <c r="W33" s="315">
        <v>1</v>
      </c>
      <c r="X33" s="309">
        <v>0</v>
      </c>
      <c r="Y33" s="313">
        <v>0</v>
      </c>
      <c r="Z33" s="310">
        <v>0</v>
      </c>
      <c r="AA33" s="312">
        <v>0</v>
      </c>
      <c r="AB33" s="313">
        <v>1</v>
      </c>
      <c r="AC33" s="313">
        <v>1</v>
      </c>
      <c r="AD33" s="313">
        <v>1</v>
      </c>
      <c r="AE33" s="313">
        <v>0</v>
      </c>
      <c r="AF33" s="313">
        <v>0</v>
      </c>
      <c r="AG33" s="310">
        <v>3</v>
      </c>
      <c r="AH33" s="315">
        <v>3</v>
      </c>
      <c r="AI33" s="309">
        <v>0</v>
      </c>
      <c r="AJ33" s="313">
        <v>1</v>
      </c>
      <c r="AK33" s="310">
        <v>1</v>
      </c>
      <c r="AL33" s="312">
        <v>0</v>
      </c>
      <c r="AM33" s="313">
        <v>0</v>
      </c>
      <c r="AN33" s="313">
        <v>2</v>
      </c>
      <c r="AO33" s="313">
        <v>0</v>
      </c>
      <c r="AP33" s="313">
        <v>0</v>
      </c>
      <c r="AQ33" s="313">
        <v>0</v>
      </c>
      <c r="AR33" s="310">
        <v>2</v>
      </c>
      <c r="AS33" s="315">
        <v>3</v>
      </c>
      <c r="AT33" s="309">
        <v>0</v>
      </c>
      <c r="AU33" s="313">
        <v>0</v>
      </c>
      <c r="AV33" s="310">
        <v>0</v>
      </c>
      <c r="AW33" s="312">
        <v>0</v>
      </c>
      <c r="AX33" s="313">
        <v>0</v>
      </c>
      <c r="AY33" s="313">
        <v>1</v>
      </c>
      <c r="AZ33" s="313">
        <v>0</v>
      </c>
      <c r="BA33" s="313">
        <v>1</v>
      </c>
      <c r="BB33" s="313">
        <v>0</v>
      </c>
      <c r="BC33" s="314">
        <v>2</v>
      </c>
      <c r="BD33" s="315">
        <v>2</v>
      </c>
      <c r="BE33" s="309">
        <v>0</v>
      </c>
      <c r="BF33" s="313">
        <v>0</v>
      </c>
      <c r="BG33" s="310">
        <v>0</v>
      </c>
      <c r="BH33" s="312">
        <v>0</v>
      </c>
      <c r="BI33" s="313">
        <v>3</v>
      </c>
      <c r="BJ33" s="313">
        <v>5</v>
      </c>
      <c r="BK33" s="313">
        <v>1</v>
      </c>
      <c r="BL33" s="313">
        <v>1</v>
      </c>
      <c r="BM33" s="313">
        <v>0</v>
      </c>
      <c r="BN33" s="310">
        <v>10</v>
      </c>
      <c r="BO33" s="315">
        <v>10</v>
      </c>
      <c r="BP33" s="309">
        <v>0</v>
      </c>
      <c r="BQ33" s="313">
        <v>1</v>
      </c>
      <c r="BR33" s="310">
        <v>1</v>
      </c>
      <c r="BS33" s="312">
        <v>0</v>
      </c>
      <c r="BT33" s="313">
        <v>0</v>
      </c>
      <c r="BU33" s="313">
        <v>3</v>
      </c>
      <c r="BV33" s="313">
        <v>1</v>
      </c>
      <c r="BW33" s="313">
        <v>0</v>
      </c>
      <c r="BX33" s="313">
        <v>0</v>
      </c>
      <c r="BY33" s="310">
        <v>4</v>
      </c>
      <c r="BZ33" s="315">
        <v>5</v>
      </c>
      <c r="CA33" s="309">
        <v>0</v>
      </c>
      <c r="CB33" s="313">
        <v>0</v>
      </c>
      <c r="CC33" s="310">
        <v>0</v>
      </c>
      <c r="CD33" s="312">
        <v>0</v>
      </c>
      <c r="CE33" s="313">
        <v>1</v>
      </c>
      <c r="CF33" s="313">
        <v>1</v>
      </c>
      <c r="CG33" s="313">
        <v>1</v>
      </c>
      <c r="CH33" s="313">
        <v>0</v>
      </c>
      <c r="CI33" s="313">
        <v>0</v>
      </c>
      <c r="CJ33" s="310">
        <v>3</v>
      </c>
      <c r="CK33" s="315">
        <v>3</v>
      </c>
      <c r="CL33" s="309">
        <v>0</v>
      </c>
      <c r="CM33" s="313">
        <v>0</v>
      </c>
      <c r="CN33" s="310">
        <v>0</v>
      </c>
      <c r="CO33" s="312">
        <v>0</v>
      </c>
      <c r="CP33" s="313">
        <v>0</v>
      </c>
      <c r="CQ33" s="313">
        <v>0</v>
      </c>
      <c r="CR33" s="313">
        <v>0</v>
      </c>
      <c r="CS33" s="313">
        <v>0</v>
      </c>
      <c r="CT33" s="313">
        <v>0</v>
      </c>
      <c r="CU33" s="310">
        <v>0</v>
      </c>
      <c r="CV33" s="315">
        <v>0</v>
      </c>
      <c r="CW33" s="309">
        <v>0</v>
      </c>
      <c r="CX33" s="313">
        <v>0</v>
      </c>
      <c r="CY33" s="310">
        <v>0</v>
      </c>
      <c r="CZ33" s="312">
        <v>0</v>
      </c>
      <c r="DA33" s="313">
        <v>0</v>
      </c>
      <c r="DB33" s="313">
        <v>0</v>
      </c>
      <c r="DC33" s="313">
        <v>0</v>
      </c>
      <c r="DD33" s="313">
        <v>0</v>
      </c>
      <c r="DE33" s="313">
        <v>0</v>
      </c>
      <c r="DF33" s="310">
        <v>0</v>
      </c>
      <c r="DG33" s="315">
        <v>0</v>
      </c>
      <c r="DH33" s="309">
        <v>0</v>
      </c>
      <c r="DI33" s="313">
        <v>0</v>
      </c>
      <c r="DJ33" s="310">
        <v>0</v>
      </c>
      <c r="DK33" s="312">
        <v>0</v>
      </c>
      <c r="DL33" s="313">
        <v>0</v>
      </c>
      <c r="DM33" s="313">
        <v>0</v>
      </c>
      <c r="DN33" s="313">
        <v>0</v>
      </c>
      <c r="DO33" s="313">
        <v>0</v>
      </c>
      <c r="DP33" s="313">
        <v>0</v>
      </c>
      <c r="DQ33" s="310">
        <v>0</v>
      </c>
      <c r="DR33" s="315">
        <v>0</v>
      </c>
      <c r="DS33" s="309">
        <v>2</v>
      </c>
      <c r="DT33" s="313">
        <v>2</v>
      </c>
      <c r="DU33" s="310">
        <v>4</v>
      </c>
      <c r="DV33" s="312">
        <v>0</v>
      </c>
      <c r="DW33" s="313">
        <v>2</v>
      </c>
      <c r="DX33" s="313">
        <v>7</v>
      </c>
      <c r="DY33" s="313">
        <v>6</v>
      </c>
      <c r="DZ33" s="313">
        <v>0</v>
      </c>
      <c r="EA33" s="313">
        <v>0</v>
      </c>
      <c r="EB33" s="310">
        <v>15</v>
      </c>
      <c r="EC33" s="315">
        <v>19</v>
      </c>
      <c r="ED33" s="309">
        <v>0</v>
      </c>
      <c r="EE33" s="313">
        <v>0</v>
      </c>
      <c r="EF33" s="310">
        <v>0</v>
      </c>
      <c r="EG33" s="312">
        <v>0</v>
      </c>
      <c r="EH33" s="313">
        <v>0</v>
      </c>
      <c r="EI33" s="313">
        <v>0</v>
      </c>
      <c r="EJ33" s="313">
        <v>0</v>
      </c>
      <c r="EK33" s="313">
        <v>0</v>
      </c>
      <c r="EL33" s="313">
        <v>0</v>
      </c>
      <c r="EM33" s="310">
        <v>0</v>
      </c>
      <c r="EN33" s="315">
        <v>0</v>
      </c>
      <c r="EO33" s="309">
        <v>2</v>
      </c>
      <c r="EP33" s="313">
        <v>3</v>
      </c>
      <c r="EQ33" s="310">
        <v>5</v>
      </c>
      <c r="ER33" s="312">
        <v>0</v>
      </c>
      <c r="ES33" s="313">
        <v>5</v>
      </c>
      <c r="ET33" s="313">
        <v>10</v>
      </c>
      <c r="EU33" s="313">
        <v>6</v>
      </c>
      <c r="EV33" s="313">
        <v>1</v>
      </c>
      <c r="EW33" s="313">
        <v>0</v>
      </c>
      <c r="EX33" s="310">
        <v>22</v>
      </c>
      <c r="EY33" s="315">
        <v>27</v>
      </c>
    </row>
    <row r="34" spans="1:155" ht="19.5" customHeight="1" x14ac:dyDescent="0.15">
      <c r="A34" s="294" t="s">
        <v>32</v>
      </c>
      <c r="B34" s="309">
        <v>0</v>
      </c>
      <c r="C34" s="310">
        <v>0</v>
      </c>
      <c r="D34" s="311">
        <v>0</v>
      </c>
      <c r="E34" s="312">
        <v>0</v>
      </c>
      <c r="F34" s="313">
        <v>1</v>
      </c>
      <c r="G34" s="313">
        <v>1</v>
      </c>
      <c r="H34" s="313">
        <v>1</v>
      </c>
      <c r="I34" s="313">
        <v>2</v>
      </c>
      <c r="J34" s="313">
        <v>0</v>
      </c>
      <c r="K34" s="314">
        <v>5</v>
      </c>
      <c r="L34" s="315">
        <v>5</v>
      </c>
      <c r="M34" s="309">
        <v>0</v>
      </c>
      <c r="N34" s="313">
        <v>0</v>
      </c>
      <c r="O34" s="310">
        <v>0</v>
      </c>
      <c r="P34" s="312">
        <v>0</v>
      </c>
      <c r="Q34" s="313">
        <v>0</v>
      </c>
      <c r="R34" s="313">
        <v>0</v>
      </c>
      <c r="S34" s="313">
        <v>0</v>
      </c>
      <c r="T34" s="313">
        <v>0</v>
      </c>
      <c r="U34" s="313">
        <v>1</v>
      </c>
      <c r="V34" s="310">
        <v>1</v>
      </c>
      <c r="W34" s="315">
        <v>1</v>
      </c>
      <c r="X34" s="309">
        <v>0</v>
      </c>
      <c r="Y34" s="313">
        <v>1</v>
      </c>
      <c r="Z34" s="310">
        <v>1</v>
      </c>
      <c r="AA34" s="312">
        <v>0</v>
      </c>
      <c r="AB34" s="313">
        <v>2</v>
      </c>
      <c r="AC34" s="313">
        <v>1</v>
      </c>
      <c r="AD34" s="313">
        <v>2</v>
      </c>
      <c r="AE34" s="313">
        <v>1</v>
      </c>
      <c r="AF34" s="313">
        <v>0</v>
      </c>
      <c r="AG34" s="310">
        <v>6</v>
      </c>
      <c r="AH34" s="315">
        <v>7</v>
      </c>
      <c r="AI34" s="309">
        <v>0</v>
      </c>
      <c r="AJ34" s="313">
        <v>0</v>
      </c>
      <c r="AK34" s="310">
        <v>0</v>
      </c>
      <c r="AL34" s="312">
        <v>0</v>
      </c>
      <c r="AM34" s="313">
        <v>0</v>
      </c>
      <c r="AN34" s="313">
        <v>0</v>
      </c>
      <c r="AO34" s="313">
        <v>0</v>
      </c>
      <c r="AP34" s="313">
        <v>0</v>
      </c>
      <c r="AQ34" s="313">
        <v>0</v>
      </c>
      <c r="AR34" s="310">
        <v>0</v>
      </c>
      <c r="AS34" s="315">
        <v>0</v>
      </c>
      <c r="AT34" s="309">
        <v>0</v>
      </c>
      <c r="AU34" s="313">
        <v>0</v>
      </c>
      <c r="AV34" s="310">
        <v>0</v>
      </c>
      <c r="AW34" s="312">
        <v>0</v>
      </c>
      <c r="AX34" s="313">
        <v>1</v>
      </c>
      <c r="AY34" s="313">
        <v>2</v>
      </c>
      <c r="AZ34" s="313">
        <v>2</v>
      </c>
      <c r="BA34" s="313">
        <v>1</v>
      </c>
      <c r="BB34" s="313">
        <v>1</v>
      </c>
      <c r="BC34" s="314">
        <v>7</v>
      </c>
      <c r="BD34" s="315">
        <v>7</v>
      </c>
      <c r="BE34" s="309">
        <v>0</v>
      </c>
      <c r="BF34" s="313">
        <v>0</v>
      </c>
      <c r="BG34" s="310">
        <v>0</v>
      </c>
      <c r="BH34" s="312">
        <v>0</v>
      </c>
      <c r="BI34" s="313">
        <v>4</v>
      </c>
      <c r="BJ34" s="313">
        <v>2</v>
      </c>
      <c r="BK34" s="313">
        <v>2</v>
      </c>
      <c r="BL34" s="313">
        <v>1</v>
      </c>
      <c r="BM34" s="313">
        <v>0</v>
      </c>
      <c r="BN34" s="310">
        <v>9</v>
      </c>
      <c r="BO34" s="315">
        <v>9</v>
      </c>
      <c r="BP34" s="309">
        <v>0</v>
      </c>
      <c r="BQ34" s="313">
        <v>0</v>
      </c>
      <c r="BR34" s="310">
        <v>0</v>
      </c>
      <c r="BS34" s="312">
        <v>0</v>
      </c>
      <c r="BT34" s="313">
        <v>2</v>
      </c>
      <c r="BU34" s="313">
        <v>0</v>
      </c>
      <c r="BV34" s="313">
        <v>0</v>
      </c>
      <c r="BW34" s="313">
        <v>0</v>
      </c>
      <c r="BX34" s="313">
        <v>0</v>
      </c>
      <c r="BY34" s="310">
        <v>2</v>
      </c>
      <c r="BZ34" s="315">
        <v>2</v>
      </c>
      <c r="CA34" s="309">
        <v>0</v>
      </c>
      <c r="CB34" s="313">
        <v>0</v>
      </c>
      <c r="CC34" s="310">
        <v>0</v>
      </c>
      <c r="CD34" s="312">
        <v>0</v>
      </c>
      <c r="CE34" s="313">
        <v>1</v>
      </c>
      <c r="CF34" s="313">
        <v>0</v>
      </c>
      <c r="CG34" s="313">
        <v>0</v>
      </c>
      <c r="CH34" s="313">
        <v>0</v>
      </c>
      <c r="CI34" s="313">
        <v>0</v>
      </c>
      <c r="CJ34" s="310">
        <v>1</v>
      </c>
      <c r="CK34" s="315">
        <v>1</v>
      </c>
      <c r="CL34" s="309">
        <v>0</v>
      </c>
      <c r="CM34" s="313">
        <v>0</v>
      </c>
      <c r="CN34" s="310">
        <v>0</v>
      </c>
      <c r="CO34" s="312">
        <v>0</v>
      </c>
      <c r="CP34" s="313">
        <v>0</v>
      </c>
      <c r="CQ34" s="313">
        <v>0</v>
      </c>
      <c r="CR34" s="313">
        <v>0</v>
      </c>
      <c r="CS34" s="313">
        <v>0</v>
      </c>
      <c r="CT34" s="313">
        <v>0</v>
      </c>
      <c r="CU34" s="310">
        <v>0</v>
      </c>
      <c r="CV34" s="315">
        <v>0</v>
      </c>
      <c r="CW34" s="309">
        <v>0</v>
      </c>
      <c r="CX34" s="313">
        <v>0</v>
      </c>
      <c r="CY34" s="310">
        <v>0</v>
      </c>
      <c r="CZ34" s="312">
        <v>0</v>
      </c>
      <c r="DA34" s="313">
        <v>0</v>
      </c>
      <c r="DB34" s="313">
        <v>0</v>
      </c>
      <c r="DC34" s="313">
        <v>0</v>
      </c>
      <c r="DD34" s="313">
        <v>0</v>
      </c>
      <c r="DE34" s="313">
        <v>0</v>
      </c>
      <c r="DF34" s="310">
        <v>0</v>
      </c>
      <c r="DG34" s="315">
        <v>0</v>
      </c>
      <c r="DH34" s="309">
        <v>0</v>
      </c>
      <c r="DI34" s="313">
        <v>0</v>
      </c>
      <c r="DJ34" s="310">
        <v>0</v>
      </c>
      <c r="DK34" s="312">
        <v>0</v>
      </c>
      <c r="DL34" s="313">
        <v>0</v>
      </c>
      <c r="DM34" s="313">
        <v>0</v>
      </c>
      <c r="DN34" s="313">
        <v>0</v>
      </c>
      <c r="DO34" s="313">
        <v>0</v>
      </c>
      <c r="DP34" s="313">
        <v>0</v>
      </c>
      <c r="DQ34" s="310">
        <v>0</v>
      </c>
      <c r="DR34" s="315">
        <v>0</v>
      </c>
      <c r="DS34" s="309">
        <v>1</v>
      </c>
      <c r="DT34" s="313">
        <v>2</v>
      </c>
      <c r="DU34" s="310">
        <v>3</v>
      </c>
      <c r="DV34" s="312">
        <v>0</v>
      </c>
      <c r="DW34" s="313">
        <v>7</v>
      </c>
      <c r="DX34" s="313">
        <v>2</v>
      </c>
      <c r="DY34" s="313">
        <v>3</v>
      </c>
      <c r="DZ34" s="313">
        <v>3</v>
      </c>
      <c r="EA34" s="313">
        <v>1</v>
      </c>
      <c r="EB34" s="310">
        <v>16</v>
      </c>
      <c r="EC34" s="315">
        <v>19</v>
      </c>
      <c r="ED34" s="309">
        <v>0</v>
      </c>
      <c r="EE34" s="313">
        <v>0</v>
      </c>
      <c r="EF34" s="310">
        <v>0</v>
      </c>
      <c r="EG34" s="312">
        <v>0</v>
      </c>
      <c r="EH34" s="313">
        <v>1</v>
      </c>
      <c r="EI34" s="313">
        <v>2</v>
      </c>
      <c r="EJ34" s="313">
        <v>0</v>
      </c>
      <c r="EK34" s="313">
        <v>0</v>
      </c>
      <c r="EL34" s="313">
        <v>0</v>
      </c>
      <c r="EM34" s="310">
        <v>3</v>
      </c>
      <c r="EN34" s="315">
        <v>3</v>
      </c>
      <c r="EO34" s="309">
        <v>1</v>
      </c>
      <c r="EP34" s="313">
        <v>2</v>
      </c>
      <c r="EQ34" s="310">
        <v>3</v>
      </c>
      <c r="ER34" s="312">
        <v>0</v>
      </c>
      <c r="ES34" s="313">
        <v>12</v>
      </c>
      <c r="ET34" s="313">
        <v>4</v>
      </c>
      <c r="EU34" s="313">
        <v>4</v>
      </c>
      <c r="EV34" s="313">
        <v>2</v>
      </c>
      <c r="EW34" s="313">
        <v>1</v>
      </c>
      <c r="EX34" s="310">
        <v>23</v>
      </c>
      <c r="EY34" s="315">
        <v>26</v>
      </c>
    </row>
    <row r="35" spans="1:155" ht="19.5" customHeight="1" x14ac:dyDescent="0.15">
      <c r="A35" s="294" t="s">
        <v>33</v>
      </c>
      <c r="B35" s="309">
        <v>0</v>
      </c>
      <c r="C35" s="310">
        <v>0</v>
      </c>
      <c r="D35" s="311">
        <v>0</v>
      </c>
      <c r="E35" s="312">
        <v>0</v>
      </c>
      <c r="F35" s="313">
        <v>2</v>
      </c>
      <c r="G35" s="313">
        <v>1</v>
      </c>
      <c r="H35" s="313">
        <v>0</v>
      </c>
      <c r="I35" s="313">
        <v>0</v>
      </c>
      <c r="J35" s="313">
        <v>0</v>
      </c>
      <c r="K35" s="314">
        <v>3</v>
      </c>
      <c r="L35" s="315">
        <v>3</v>
      </c>
      <c r="M35" s="309">
        <v>0</v>
      </c>
      <c r="N35" s="313">
        <v>0</v>
      </c>
      <c r="O35" s="310">
        <v>0</v>
      </c>
      <c r="P35" s="312">
        <v>0</v>
      </c>
      <c r="Q35" s="313">
        <v>0</v>
      </c>
      <c r="R35" s="313">
        <v>0</v>
      </c>
      <c r="S35" s="313">
        <v>0</v>
      </c>
      <c r="T35" s="313">
        <v>0</v>
      </c>
      <c r="U35" s="313">
        <v>0</v>
      </c>
      <c r="V35" s="310">
        <v>0</v>
      </c>
      <c r="W35" s="315">
        <v>0</v>
      </c>
      <c r="X35" s="309">
        <v>0</v>
      </c>
      <c r="Y35" s="313">
        <v>0</v>
      </c>
      <c r="Z35" s="310">
        <v>0</v>
      </c>
      <c r="AA35" s="312">
        <v>0</v>
      </c>
      <c r="AB35" s="313">
        <v>0</v>
      </c>
      <c r="AC35" s="313">
        <v>1</v>
      </c>
      <c r="AD35" s="313">
        <v>1</v>
      </c>
      <c r="AE35" s="313">
        <v>0</v>
      </c>
      <c r="AF35" s="313">
        <v>0</v>
      </c>
      <c r="AG35" s="310">
        <v>2</v>
      </c>
      <c r="AH35" s="315">
        <v>2</v>
      </c>
      <c r="AI35" s="309">
        <v>1</v>
      </c>
      <c r="AJ35" s="313">
        <v>1</v>
      </c>
      <c r="AK35" s="310">
        <v>2</v>
      </c>
      <c r="AL35" s="312">
        <v>0</v>
      </c>
      <c r="AM35" s="313">
        <v>1</v>
      </c>
      <c r="AN35" s="313">
        <v>0</v>
      </c>
      <c r="AO35" s="313">
        <v>0</v>
      </c>
      <c r="AP35" s="313">
        <v>0</v>
      </c>
      <c r="AQ35" s="313">
        <v>0</v>
      </c>
      <c r="AR35" s="310">
        <v>1</v>
      </c>
      <c r="AS35" s="315">
        <v>3</v>
      </c>
      <c r="AT35" s="309">
        <v>0</v>
      </c>
      <c r="AU35" s="313">
        <v>0</v>
      </c>
      <c r="AV35" s="310">
        <v>0</v>
      </c>
      <c r="AW35" s="312">
        <v>0</v>
      </c>
      <c r="AX35" s="313">
        <v>1</v>
      </c>
      <c r="AY35" s="313">
        <v>0</v>
      </c>
      <c r="AZ35" s="313">
        <v>0</v>
      </c>
      <c r="BA35" s="313">
        <v>0</v>
      </c>
      <c r="BB35" s="313">
        <v>0</v>
      </c>
      <c r="BC35" s="314">
        <v>1</v>
      </c>
      <c r="BD35" s="315">
        <v>1</v>
      </c>
      <c r="BE35" s="309">
        <v>0</v>
      </c>
      <c r="BF35" s="313">
        <v>0</v>
      </c>
      <c r="BG35" s="310">
        <v>0</v>
      </c>
      <c r="BH35" s="312">
        <v>0</v>
      </c>
      <c r="BI35" s="313">
        <v>0</v>
      </c>
      <c r="BJ35" s="313">
        <v>0</v>
      </c>
      <c r="BK35" s="313">
        <v>0</v>
      </c>
      <c r="BL35" s="313">
        <v>0</v>
      </c>
      <c r="BM35" s="313">
        <v>0</v>
      </c>
      <c r="BN35" s="310">
        <v>0</v>
      </c>
      <c r="BO35" s="315">
        <v>0</v>
      </c>
      <c r="BP35" s="309">
        <v>2</v>
      </c>
      <c r="BQ35" s="313">
        <v>0</v>
      </c>
      <c r="BR35" s="310">
        <v>2</v>
      </c>
      <c r="BS35" s="312">
        <v>0</v>
      </c>
      <c r="BT35" s="313">
        <v>2</v>
      </c>
      <c r="BU35" s="313">
        <v>1</v>
      </c>
      <c r="BV35" s="313">
        <v>0</v>
      </c>
      <c r="BW35" s="313">
        <v>0</v>
      </c>
      <c r="BX35" s="313">
        <v>0</v>
      </c>
      <c r="BY35" s="310">
        <v>3</v>
      </c>
      <c r="BZ35" s="315">
        <v>5</v>
      </c>
      <c r="CA35" s="309">
        <v>0</v>
      </c>
      <c r="CB35" s="313">
        <v>0</v>
      </c>
      <c r="CC35" s="310">
        <v>0</v>
      </c>
      <c r="CD35" s="312">
        <v>0</v>
      </c>
      <c r="CE35" s="313">
        <v>0</v>
      </c>
      <c r="CF35" s="313">
        <v>0</v>
      </c>
      <c r="CG35" s="313">
        <v>0</v>
      </c>
      <c r="CH35" s="313">
        <v>0</v>
      </c>
      <c r="CI35" s="313">
        <v>0</v>
      </c>
      <c r="CJ35" s="310">
        <v>0</v>
      </c>
      <c r="CK35" s="315">
        <v>0</v>
      </c>
      <c r="CL35" s="309">
        <v>0</v>
      </c>
      <c r="CM35" s="313">
        <v>0</v>
      </c>
      <c r="CN35" s="310">
        <v>0</v>
      </c>
      <c r="CO35" s="312">
        <v>0</v>
      </c>
      <c r="CP35" s="313">
        <v>1</v>
      </c>
      <c r="CQ35" s="313">
        <v>1</v>
      </c>
      <c r="CR35" s="313">
        <v>0</v>
      </c>
      <c r="CS35" s="313">
        <v>0</v>
      </c>
      <c r="CT35" s="313">
        <v>0</v>
      </c>
      <c r="CU35" s="310">
        <v>2</v>
      </c>
      <c r="CV35" s="315">
        <v>2</v>
      </c>
      <c r="CW35" s="309">
        <v>0</v>
      </c>
      <c r="CX35" s="313">
        <v>0</v>
      </c>
      <c r="CY35" s="310">
        <v>0</v>
      </c>
      <c r="CZ35" s="312">
        <v>0</v>
      </c>
      <c r="DA35" s="313">
        <v>0</v>
      </c>
      <c r="DB35" s="313">
        <v>0</v>
      </c>
      <c r="DC35" s="313">
        <v>0</v>
      </c>
      <c r="DD35" s="313">
        <v>0</v>
      </c>
      <c r="DE35" s="313">
        <v>0</v>
      </c>
      <c r="DF35" s="310">
        <v>0</v>
      </c>
      <c r="DG35" s="315">
        <v>0</v>
      </c>
      <c r="DH35" s="309">
        <v>0</v>
      </c>
      <c r="DI35" s="313">
        <v>0</v>
      </c>
      <c r="DJ35" s="310">
        <v>0</v>
      </c>
      <c r="DK35" s="312">
        <v>0</v>
      </c>
      <c r="DL35" s="313">
        <v>0</v>
      </c>
      <c r="DM35" s="313">
        <v>0</v>
      </c>
      <c r="DN35" s="313">
        <v>0</v>
      </c>
      <c r="DO35" s="313">
        <v>0</v>
      </c>
      <c r="DP35" s="313">
        <v>0</v>
      </c>
      <c r="DQ35" s="310">
        <v>0</v>
      </c>
      <c r="DR35" s="315">
        <v>0</v>
      </c>
      <c r="DS35" s="309">
        <v>1</v>
      </c>
      <c r="DT35" s="313">
        <v>0</v>
      </c>
      <c r="DU35" s="310">
        <v>1</v>
      </c>
      <c r="DV35" s="312">
        <v>0</v>
      </c>
      <c r="DW35" s="313">
        <v>5</v>
      </c>
      <c r="DX35" s="313">
        <v>2</v>
      </c>
      <c r="DY35" s="313">
        <v>1</v>
      </c>
      <c r="DZ35" s="313">
        <v>0</v>
      </c>
      <c r="EA35" s="313">
        <v>0</v>
      </c>
      <c r="EB35" s="310">
        <v>8</v>
      </c>
      <c r="EC35" s="315">
        <v>9</v>
      </c>
      <c r="ED35" s="309">
        <v>0</v>
      </c>
      <c r="EE35" s="313">
        <v>0</v>
      </c>
      <c r="EF35" s="310">
        <v>0</v>
      </c>
      <c r="EG35" s="312">
        <v>0</v>
      </c>
      <c r="EH35" s="313">
        <v>0</v>
      </c>
      <c r="EI35" s="313">
        <v>0</v>
      </c>
      <c r="EJ35" s="313">
        <v>0</v>
      </c>
      <c r="EK35" s="313">
        <v>0</v>
      </c>
      <c r="EL35" s="313">
        <v>0</v>
      </c>
      <c r="EM35" s="310">
        <v>0</v>
      </c>
      <c r="EN35" s="315">
        <v>0</v>
      </c>
      <c r="EO35" s="309">
        <v>3</v>
      </c>
      <c r="EP35" s="313">
        <v>1</v>
      </c>
      <c r="EQ35" s="310">
        <v>4</v>
      </c>
      <c r="ER35" s="312">
        <v>0</v>
      </c>
      <c r="ES35" s="313">
        <v>7</v>
      </c>
      <c r="ET35" s="313">
        <v>2</v>
      </c>
      <c r="EU35" s="313">
        <v>1</v>
      </c>
      <c r="EV35" s="313">
        <v>0</v>
      </c>
      <c r="EW35" s="313">
        <v>0</v>
      </c>
      <c r="EX35" s="310">
        <v>10</v>
      </c>
      <c r="EY35" s="315">
        <v>14</v>
      </c>
    </row>
    <row r="36" spans="1:155" ht="19.5" customHeight="1" x14ac:dyDescent="0.15">
      <c r="A36" s="294" t="s">
        <v>34</v>
      </c>
      <c r="B36" s="309">
        <v>0</v>
      </c>
      <c r="C36" s="310">
        <v>0</v>
      </c>
      <c r="D36" s="311">
        <v>0</v>
      </c>
      <c r="E36" s="312">
        <v>0</v>
      </c>
      <c r="F36" s="313">
        <v>0</v>
      </c>
      <c r="G36" s="313">
        <v>1</v>
      </c>
      <c r="H36" s="313">
        <v>1</v>
      </c>
      <c r="I36" s="313">
        <v>0</v>
      </c>
      <c r="J36" s="313">
        <v>0</v>
      </c>
      <c r="K36" s="314">
        <v>2</v>
      </c>
      <c r="L36" s="315">
        <v>2</v>
      </c>
      <c r="M36" s="309">
        <v>0</v>
      </c>
      <c r="N36" s="313">
        <v>0</v>
      </c>
      <c r="O36" s="310">
        <v>0</v>
      </c>
      <c r="P36" s="312">
        <v>0</v>
      </c>
      <c r="Q36" s="313">
        <v>0</v>
      </c>
      <c r="R36" s="313">
        <v>0</v>
      </c>
      <c r="S36" s="313">
        <v>0</v>
      </c>
      <c r="T36" s="313">
        <v>0</v>
      </c>
      <c r="U36" s="313">
        <v>0</v>
      </c>
      <c r="V36" s="310">
        <v>0</v>
      </c>
      <c r="W36" s="315">
        <v>0</v>
      </c>
      <c r="X36" s="309">
        <v>0</v>
      </c>
      <c r="Y36" s="313">
        <v>1</v>
      </c>
      <c r="Z36" s="310">
        <v>1</v>
      </c>
      <c r="AA36" s="312">
        <v>0</v>
      </c>
      <c r="AB36" s="313">
        <v>0</v>
      </c>
      <c r="AC36" s="313">
        <v>0</v>
      </c>
      <c r="AD36" s="313">
        <v>1</v>
      </c>
      <c r="AE36" s="313">
        <v>0</v>
      </c>
      <c r="AF36" s="313">
        <v>0</v>
      </c>
      <c r="AG36" s="310">
        <v>1</v>
      </c>
      <c r="AH36" s="315">
        <v>2</v>
      </c>
      <c r="AI36" s="309">
        <v>0</v>
      </c>
      <c r="AJ36" s="313">
        <v>0</v>
      </c>
      <c r="AK36" s="310">
        <v>0</v>
      </c>
      <c r="AL36" s="312">
        <v>0</v>
      </c>
      <c r="AM36" s="313">
        <v>0</v>
      </c>
      <c r="AN36" s="313">
        <v>0</v>
      </c>
      <c r="AO36" s="313">
        <v>0</v>
      </c>
      <c r="AP36" s="313">
        <v>0</v>
      </c>
      <c r="AQ36" s="313">
        <v>0</v>
      </c>
      <c r="AR36" s="310">
        <v>0</v>
      </c>
      <c r="AS36" s="315">
        <v>0</v>
      </c>
      <c r="AT36" s="309">
        <v>0</v>
      </c>
      <c r="AU36" s="313">
        <v>0</v>
      </c>
      <c r="AV36" s="310">
        <v>0</v>
      </c>
      <c r="AW36" s="312">
        <v>0</v>
      </c>
      <c r="AX36" s="313">
        <v>2</v>
      </c>
      <c r="AY36" s="313">
        <v>1</v>
      </c>
      <c r="AZ36" s="313">
        <v>1</v>
      </c>
      <c r="BA36" s="313">
        <v>0</v>
      </c>
      <c r="BB36" s="313">
        <v>0</v>
      </c>
      <c r="BC36" s="314">
        <v>4</v>
      </c>
      <c r="BD36" s="315">
        <v>4</v>
      </c>
      <c r="BE36" s="309">
        <v>0</v>
      </c>
      <c r="BF36" s="313">
        <v>0</v>
      </c>
      <c r="BG36" s="310">
        <v>0</v>
      </c>
      <c r="BH36" s="312">
        <v>0</v>
      </c>
      <c r="BI36" s="313">
        <v>1</v>
      </c>
      <c r="BJ36" s="313">
        <v>2</v>
      </c>
      <c r="BK36" s="313">
        <v>1</v>
      </c>
      <c r="BL36" s="313">
        <v>0</v>
      </c>
      <c r="BM36" s="313">
        <v>0</v>
      </c>
      <c r="BN36" s="310">
        <v>4</v>
      </c>
      <c r="BO36" s="315">
        <v>4</v>
      </c>
      <c r="BP36" s="309">
        <v>0</v>
      </c>
      <c r="BQ36" s="313">
        <v>0</v>
      </c>
      <c r="BR36" s="310">
        <v>0</v>
      </c>
      <c r="BS36" s="312">
        <v>0</v>
      </c>
      <c r="BT36" s="313">
        <v>1</v>
      </c>
      <c r="BU36" s="313">
        <v>0</v>
      </c>
      <c r="BV36" s="313">
        <v>0</v>
      </c>
      <c r="BW36" s="313">
        <v>0</v>
      </c>
      <c r="BX36" s="313">
        <v>0</v>
      </c>
      <c r="BY36" s="310">
        <v>1</v>
      </c>
      <c r="BZ36" s="315">
        <v>1</v>
      </c>
      <c r="CA36" s="309">
        <v>0</v>
      </c>
      <c r="CB36" s="313">
        <v>0</v>
      </c>
      <c r="CC36" s="310">
        <v>0</v>
      </c>
      <c r="CD36" s="312">
        <v>0</v>
      </c>
      <c r="CE36" s="313">
        <v>1</v>
      </c>
      <c r="CF36" s="313">
        <v>0</v>
      </c>
      <c r="CG36" s="313">
        <v>0</v>
      </c>
      <c r="CH36" s="313">
        <v>0</v>
      </c>
      <c r="CI36" s="313">
        <v>0</v>
      </c>
      <c r="CJ36" s="310">
        <v>1</v>
      </c>
      <c r="CK36" s="315">
        <v>1</v>
      </c>
      <c r="CL36" s="309">
        <v>0</v>
      </c>
      <c r="CM36" s="313">
        <v>0</v>
      </c>
      <c r="CN36" s="310">
        <v>0</v>
      </c>
      <c r="CO36" s="312">
        <v>0</v>
      </c>
      <c r="CP36" s="313">
        <v>0</v>
      </c>
      <c r="CQ36" s="313">
        <v>0</v>
      </c>
      <c r="CR36" s="313">
        <v>0</v>
      </c>
      <c r="CS36" s="313">
        <v>0</v>
      </c>
      <c r="CT36" s="313">
        <v>0</v>
      </c>
      <c r="CU36" s="310">
        <v>0</v>
      </c>
      <c r="CV36" s="315">
        <v>0</v>
      </c>
      <c r="CW36" s="309">
        <v>0</v>
      </c>
      <c r="CX36" s="313">
        <v>0</v>
      </c>
      <c r="CY36" s="310">
        <v>0</v>
      </c>
      <c r="CZ36" s="312">
        <v>0</v>
      </c>
      <c r="DA36" s="313">
        <v>0</v>
      </c>
      <c r="DB36" s="313">
        <v>0</v>
      </c>
      <c r="DC36" s="313">
        <v>0</v>
      </c>
      <c r="DD36" s="313">
        <v>0</v>
      </c>
      <c r="DE36" s="313">
        <v>0</v>
      </c>
      <c r="DF36" s="310">
        <v>0</v>
      </c>
      <c r="DG36" s="315">
        <v>0</v>
      </c>
      <c r="DH36" s="309">
        <v>0</v>
      </c>
      <c r="DI36" s="313">
        <v>0</v>
      </c>
      <c r="DJ36" s="310">
        <v>0</v>
      </c>
      <c r="DK36" s="312">
        <v>0</v>
      </c>
      <c r="DL36" s="313">
        <v>0</v>
      </c>
      <c r="DM36" s="313">
        <v>0</v>
      </c>
      <c r="DN36" s="313">
        <v>0</v>
      </c>
      <c r="DO36" s="313">
        <v>0</v>
      </c>
      <c r="DP36" s="313">
        <v>0</v>
      </c>
      <c r="DQ36" s="310">
        <v>0</v>
      </c>
      <c r="DR36" s="315">
        <v>0</v>
      </c>
      <c r="DS36" s="309">
        <v>0</v>
      </c>
      <c r="DT36" s="313">
        <v>0</v>
      </c>
      <c r="DU36" s="310">
        <v>0</v>
      </c>
      <c r="DV36" s="312">
        <v>0</v>
      </c>
      <c r="DW36" s="313">
        <v>1</v>
      </c>
      <c r="DX36" s="313">
        <v>1</v>
      </c>
      <c r="DY36" s="313">
        <v>2</v>
      </c>
      <c r="DZ36" s="313">
        <v>0</v>
      </c>
      <c r="EA36" s="313">
        <v>0</v>
      </c>
      <c r="EB36" s="310">
        <v>4</v>
      </c>
      <c r="EC36" s="315">
        <v>4</v>
      </c>
      <c r="ED36" s="309">
        <v>0</v>
      </c>
      <c r="EE36" s="313">
        <v>0</v>
      </c>
      <c r="EF36" s="310">
        <v>0</v>
      </c>
      <c r="EG36" s="312">
        <v>0</v>
      </c>
      <c r="EH36" s="313">
        <v>1</v>
      </c>
      <c r="EI36" s="313">
        <v>1</v>
      </c>
      <c r="EJ36" s="313">
        <v>1</v>
      </c>
      <c r="EK36" s="313">
        <v>0</v>
      </c>
      <c r="EL36" s="313">
        <v>0</v>
      </c>
      <c r="EM36" s="310">
        <v>3</v>
      </c>
      <c r="EN36" s="315">
        <v>3</v>
      </c>
      <c r="EO36" s="309">
        <v>0</v>
      </c>
      <c r="EP36" s="313">
        <v>1</v>
      </c>
      <c r="EQ36" s="310">
        <v>1</v>
      </c>
      <c r="ER36" s="312">
        <v>0</v>
      </c>
      <c r="ES36" s="313">
        <v>4</v>
      </c>
      <c r="ET36" s="313">
        <v>2</v>
      </c>
      <c r="EU36" s="313">
        <v>3</v>
      </c>
      <c r="EV36" s="313">
        <v>0</v>
      </c>
      <c r="EW36" s="313">
        <v>0</v>
      </c>
      <c r="EX36" s="310">
        <v>9</v>
      </c>
      <c r="EY36" s="315">
        <v>10</v>
      </c>
    </row>
    <row r="37" spans="1:155" ht="19.5" customHeight="1" x14ac:dyDescent="0.15">
      <c r="A37" s="294" t="s">
        <v>35</v>
      </c>
      <c r="B37" s="309">
        <v>0</v>
      </c>
      <c r="C37" s="310">
        <v>0</v>
      </c>
      <c r="D37" s="311">
        <v>0</v>
      </c>
      <c r="E37" s="312">
        <v>0</v>
      </c>
      <c r="F37" s="313">
        <v>1</v>
      </c>
      <c r="G37" s="313">
        <v>1</v>
      </c>
      <c r="H37" s="313">
        <v>0</v>
      </c>
      <c r="I37" s="313">
        <v>0</v>
      </c>
      <c r="J37" s="313">
        <v>1</v>
      </c>
      <c r="K37" s="314">
        <v>3</v>
      </c>
      <c r="L37" s="315">
        <v>3</v>
      </c>
      <c r="M37" s="309">
        <v>0</v>
      </c>
      <c r="N37" s="313">
        <v>0</v>
      </c>
      <c r="O37" s="310">
        <v>0</v>
      </c>
      <c r="P37" s="312">
        <v>0</v>
      </c>
      <c r="Q37" s="313">
        <v>0</v>
      </c>
      <c r="R37" s="313">
        <v>0</v>
      </c>
      <c r="S37" s="313">
        <v>0</v>
      </c>
      <c r="T37" s="313">
        <v>0</v>
      </c>
      <c r="U37" s="313">
        <v>1</v>
      </c>
      <c r="V37" s="310">
        <v>1</v>
      </c>
      <c r="W37" s="315">
        <v>1</v>
      </c>
      <c r="X37" s="309">
        <v>0</v>
      </c>
      <c r="Y37" s="313">
        <v>1</v>
      </c>
      <c r="Z37" s="310">
        <v>1</v>
      </c>
      <c r="AA37" s="312">
        <v>0</v>
      </c>
      <c r="AB37" s="313">
        <v>0</v>
      </c>
      <c r="AC37" s="313">
        <v>3</v>
      </c>
      <c r="AD37" s="313">
        <v>0</v>
      </c>
      <c r="AE37" s="313">
        <v>0</v>
      </c>
      <c r="AF37" s="313">
        <v>0</v>
      </c>
      <c r="AG37" s="310">
        <v>3</v>
      </c>
      <c r="AH37" s="315">
        <v>4</v>
      </c>
      <c r="AI37" s="309">
        <v>0</v>
      </c>
      <c r="AJ37" s="313">
        <v>0</v>
      </c>
      <c r="AK37" s="310">
        <v>0</v>
      </c>
      <c r="AL37" s="312">
        <v>0</v>
      </c>
      <c r="AM37" s="313">
        <v>3</v>
      </c>
      <c r="AN37" s="313">
        <v>0</v>
      </c>
      <c r="AO37" s="313">
        <v>0</v>
      </c>
      <c r="AP37" s="313">
        <v>0</v>
      </c>
      <c r="AQ37" s="313">
        <v>0</v>
      </c>
      <c r="AR37" s="310">
        <v>3</v>
      </c>
      <c r="AS37" s="315">
        <v>3</v>
      </c>
      <c r="AT37" s="309">
        <v>2</v>
      </c>
      <c r="AU37" s="313">
        <v>2</v>
      </c>
      <c r="AV37" s="310">
        <v>4</v>
      </c>
      <c r="AW37" s="312">
        <v>0</v>
      </c>
      <c r="AX37" s="313">
        <v>6</v>
      </c>
      <c r="AY37" s="313">
        <v>7</v>
      </c>
      <c r="AZ37" s="313">
        <v>5</v>
      </c>
      <c r="BA37" s="313">
        <v>2</v>
      </c>
      <c r="BB37" s="313">
        <v>2</v>
      </c>
      <c r="BC37" s="314">
        <v>22</v>
      </c>
      <c r="BD37" s="315">
        <v>26</v>
      </c>
      <c r="BE37" s="309">
        <v>0</v>
      </c>
      <c r="BF37" s="313">
        <v>0</v>
      </c>
      <c r="BG37" s="310">
        <v>0</v>
      </c>
      <c r="BH37" s="312">
        <v>0</v>
      </c>
      <c r="BI37" s="313">
        <v>4</v>
      </c>
      <c r="BJ37" s="313">
        <v>4</v>
      </c>
      <c r="BK37" s="313">
        <v>0</v>
      </c>
      <c r="BL37" s="313">
        <v>1</v>
      </c>
      <c r="BM37" s="313">
        <v>0</v>
      </c>
      <c r="BN37" s="310">
        <v>9</v>
      </c>
      <c r="BO37" s="315">
        <v>9</v>
      </c>
      <c r="BP37" s="309">
        <v>0</v>
      </c>
      <c r="BQ37" s="313">
        <v>0</v>
      </c>
      <c r="BR37" s="310">
        <v>0</v>
      </c>
      <c r="BS37" s="312">
        <v>0</v>
      </c>
      <c r="BT37" s="313">
        <v>2</v>
      </c>
      <c r="BU37" s="313">
        <v>2</v>
      </c>
      <c r="BV37" s="313">
        <v>0</v>
      </c>
      <c r="BW37" s="313">
        <v>1</v>
      </c>
      <c r="BX37" s="313">
        <v>0</v>
      </c>
      <c r="BY37" s="310">
        <v>5</v>
      </c>
      <c r="BZ37" s="315">
        <v>5</v>
      </c>
      <c r="CA37" s="309">
        <v>0</v>
      </c>
      <c r="CB37" s="313">
        <v>0</v>
      </c>
      <c r="CC37" s="310">
        <v>0</v>
      </c>
      <c r="CD37" s="312">
        <v>0</v>
      </c>
      <c r="CE37" s="313">
        <v>0</v>
      </c>
      <c r="CF37" s="313">
        <v>1</v>
      </c>
      <c r="CG37" s="313">
        <v>0</v>
      </c>
      <c r="CH37" s="313">
        <v>0</v>
      </c>
      <c r="CI37" s="313">
        <v>0</v>
      </c>
      <c r="CJ37" s="310">
        <v>1</v>
      </c>
      <c r="CK37" s="315">
        <v>1</v>
      </c>
      <c r="CL37" s="309">
        <v>0</v>
      </c>
      <c r="CM37" s="313">
        <v>0</v>
      </c>
      <c r="CN37" s="310">
        <v>0</v>
      </c>
      <c r="CO37" s="312">
        <v>0</v>
      </c>
      <c r="CP37" s="313">
        <v>0</v>
      </c>
      <c r="CQ37" s="313">
        <v>0</v>
      </c>
      <c r="CR37" s="313">
        <v>0</v>
      </c>
      <c r="CS37" s="313">
        <v>0</v>
      </c>
      <c r="CT37" s="313">
        <v>0</v>
      </c>
      <c r="CU37" s="310">
        <v>0</v>
      </c>
      <c r="CV37" s="315">
        <v>0</v>
      </c>
      <c r="CW37" s="309">
        <v>0</v>
      </c>
      <c r="CX37" s="313">
        <v>0</v>
      </c>
      <c r="CY37" s="310">
        <v>0</v>
      </c>
      <c r="CZ37" s="312">
        <v>0</v>
      </c>
      <c r="DA37" s="313">
        <v>0</v>
      </c>
      <c r="DB37" s="313">
        <v>0</v>
      </c>
      <c r="DC37" s="313">
        <v>0</v>
      </c>
      <c r="DD37" s="313">
        <v>0</v>
      </c>
      <c r="DE37" s="313">
        <v>0</v>
      </c>
      <c r="DF37" s="310">
        <v>0</v>
      </c>
      <c r="DG37" s="315">
        <v>0</v>
      </c>
      <c r="DH37" s="309">
        <v>0</v>
      </c>
      <c r="DI37" s="313">
        <v>0</v>
      </c>
      <c r="DJ37" s="310">
        <v>0</v>
      </c>
      <c r="DK37" s="312">
        <v>0</v>
      </c>
      <c r="DL37" s="313">
        <v>0</v>
      </c>
      <c r="DM37" s="313">
        <v>0</v>
      </c>
      <c r="DN37" s="313">
        <v>0</v>
      </c>
      <c r="DO37" s="313">
        <v>0</v>
      </c>
      <c r="DP37" s="313">
        <v>0</v>
      </c>
      <c r="DQ37" s="310">
        <v>0</v>
      </c>
      <c r="DR37" s="315">
        <v>0</v>
      </c>
      <c r="DS37" s="309">
        <v>0</v>
      </c>
      <c r="DT37" s="313">
        <v>2</v>
      </c>
      <c r="DU37" s="310">
        <v>2</v>
      </c>
      <c r="DV37" s="312">
        <v>0</v>
      </c>
      <c r="DW37" s="313">
        <v>7</v>
      </c>
      <c r="DX37" s="313">
        <v>7</v>
      </c>
      <c r="DY37" s="313">
        <v>1</v>
      </c>
      <c r="DZ37" s="313">
        <v>1</v>
      </c>
      <c r="EA37" s="313">
        <v>1</v>
      </c>
      <c r="EB37" s="310">
        <v>17</v>
      </c>
      <c r="EC37" s="315">
        <v>19</v>
      </c>
      <c r="ED37" s="309">
        <v>2</v>
      </c>
      <c r="EE37" s="313">
        <v>2</v>
      </c>
      <c r="EF37" s="310">
        <v>4</v>
      </c>
      <c r="EG37" s="312">
        <v>0</v>
      </c>
      <c r="EH37" s="313">
        <v>4</v>
      </c>
      <c r="EI37" s="313">
        <v>3</v>
      </c>
      <c r="EJ37" s="313">
        <v>3</v>
      </c>
      <c r="EK37" s="313">
        <v>1</v>
      </c>
      <c r="EL37" s="313">
        <v>1</v>
      </c>
      <c r="EM37" s="310">
        <v>12</v>
      </c>
      <c r="EN37" s="315">
        <v>16</v>
      </c>
      <c r="EO37" s="309">
        <v>0</v>
      </c>
      <c r="EP37" s="313">
        <v>2</v>
      </c>
      <c r="EQ37" s="310">
        <v>2</v>
      </c>
      <c r="ER37" s="312">
        <v>0</v>
      </c>
      <c r="ES37" s="313">
        <v>13</v>
      </c>
      <c r="ET37" s="313">
        <v>8</v>
      </c>
      <c r="EU37" s="313">
        <v>1</v>
      </c>
      <c r="EV37" s="313">
        <v>2</v>
      </c>
      <c r="EW37" s="313">
        <v>1</v>
      </c>
      <c r="EX37" s="310">
        <v>25</v>
      </c>
      <c r="EY37" s="315">
        <v>27</v>
      </c>
    </row>
    <row r="38" spans="1:155" ht="19.5" customHeight="1" x14ac:dyDescent="0.15">
      <c r="A38" s="294" t="s">
        <v>36</v>
      </c>
      <c r="B38" s="309">
        <v>0</v>
      </c>
      <c r="C38" s="310">
        <v>0</v>
      </c>
      <c r="D38" s="311">
        <v>0</v>
      </c>
      <c r="E38" s="312">
        <v>0</v>
      </c>
      <c r="F38" s="313">
        <v>1</v>
      </c>
      <c r="G38" s="313">
        <v>1</v>
      </c>
      <c r="H38" s="313">
        <v>1</v>
      </c>
      <c r="I38" s="313">
        <v>0</v>
      </c>
      <c r="J38" s="313">
        <v>0</v>
      </c>
      <c r="K38" s="314">
        <v>3</v>
      </c>
      <c r="L38" s="315">
        <v>3</v>
      </c>
      <c r="M38" s="309">
        <v>0</v>
      </c>
      <c r="N38" s="313">
        <v>0</v>
      </c>
      <c r="O38" s="310">
        <v>0</v>
      </c>
      <c r="P38" s="312">
        <v>0</v>
      </c>
      <c r="Q38" s="313">
        <v>0</v>
      </c>
      <c r="R38" s="313">
        <v>0</v>
      </c>
      <c r="S38" s="313">
        <v>0</v>
      </c>
      <c r="T38" s="313">
        <v>0</v>
      </c>
      <c r="U38" s="313">
        <v>0</v>
      </c>
      <c r="V38" s="310">
        <v>0</v>
      </c>
      <c r="W38" s="315">
        <v>0</v>
      </c>
      <c r="X38" s="309">
        <v>0</v>
      </c>
      <c r="Y38" s="313">
        <v>1</v>
      </c>
      <c r="Z38" s="310">
        <v>1</v>
      </c>
      <c r="AA38" s="312">
        <v>0</v>
      </c>
      <c r="AB38" s="313">
        <v>2</v>
      </c>
      <c r="AC38" s="313">
        <v>1</v>
      </c>
      <c r="AD38" s="313">
        <v>2</v>
      </c>
      <c r="AE38" s="313">
        <v>1</v>
      </c>
      <c r="AF38" s="313">
        <v>1</v>
      </c>
      <c r="AG38" s="310">
        <v>7</v>
      </c>
      <c r="AH38" s="315">
        <v>8</v>
      </c>
      <c r="AI38" s="309">
        <v>0</v>
      </c>
      <c r="AJ38" s="313">
        <v>0</v>
      </c>
      <c r="AK38" s="310">
        <v>0</v>
      </c>
      <c r="AL38" s="312">
        <v>0</v>
      </c>
      <c r="AM38" s="313">
        <v>0</v>
      </c>
      <c r="AN38" s="313">
        <v>0</v>
      </c>
      <c r="AO38" s="313">
        <v>0</v>
      </c>
      <c r="AP38" s="313">
        <v>0</v>
      </c>
      <c r="AQ38" s="313">
        <v>0</v>
      </c>
      <c r="AR38" s="310">
        <v>0</v>
      </c>
      <c r="AS38" s="315">
        <v>0</v>
      </c>
      <c r="AT38" s="309">
        <v>0</v>
      </c>
      <c r="AU38" s="313">
        <v>1</v>
      </c>
      <c r="AV38" s="310">
        <v>1</v>
      </c>
      <c r="AW38" s="312">
        <v>0</v>
      </c>
      <c r="AX38" s="313">
        <v>2</v>
      </c>
      <c r="AY38" s="313">
        <v>2</v>
      </c>
      <c r="AZ38" s="313">
        <v>6</v>
      </c>
      <c r="BA38" s="313">
        <v>1</v>
      </c>
      <c r="BB38" s="313">
        <v>0</v>
      </c>
      <c r="BC38" s="314">
        <v>11</v>
      </c>
      <c r="BD38" s="315">
        <v>12</v>
      </c>
      <c r="BE38" s="309">
        <v>0</v>
      </c>
      <c r="BF38" s="313">
        <v>0</v>
      </c>
      <c r="BG38" s="310">
        <v>0</v>
      </c>
      <c r="BH38" s="312">
        <v>0</v>
      </c>
      <c r="BI38" s="313">
        <v>4</v>
      </c>
      <c r="BJ38" s="313">
        <v>0</v>
      </c>
      <c r="BK38" s="313">
        <v>1</v>
      </c>
      <c r="BL38" s="313">
        <v>0</v>
      </c>
      <c r="BM38" s="313">
        <v>0</v>
      </c>
      <c r="BN38" s="310">
        <v>5</v>
      </c>
      <c r="BO38" s="315">
        <v>5</v>
      </c>
      <c r="BP38" s="309">
        <v>0</v>
      </c>
      <c r="BQ38" s="313">
        <v>0</v>
      </c>
      <c r="BR38" s="310">
        <v>0</v>
      </c>
      <c r="BS38" s="312">
        <v>0</v>
      </c>
      <c r="BT38" s="313">
        <v>0</v>
      </c>
      <c r="BU38" s="313">
        <v>2</v>
      </c>
      <c r="BV38" s="313">
        <v>2</v>
      </c>
      <c r="BW38" s="313">
        <v>0</v>
      </c>
      <c r="BX38" s="313">
        <v>0</v>
      </c>
      <c r="BY38" s="310">
        <v>4</v>
      </c>
      <c r="BZ38" s="315">
        <v>4</v>
      </c>
      <c r="CA38" s="309">
        <v>0</v>
      </c>
      <c r="CB38" s="313">
        <v>0</v>
      </c>
      <c r="CC38" s="310">
        <v>0</v>
      </c>
      <c r="CD38" s="312">
        <v>0</v>
      </c>
      <c r="CE38" s="313">
        <v>0</v>
      </c>
      <c r="CF38" s="313">
        <v>0</v>
      </c>
      <c r="CG38" s="313">
        <v>0</v>
      </c>
      <c r="CH38" s="313">
        <v>0</v>
      </c>
      <c r="CI38" s="313">
        <v>0</v>
      </c>
      <c r="CJ38" s="310">
        <v>0</v>
      </c>
      <c r="CK38" s="315">
        <v>0</v>
      </c>
      <c r="CL38" s="309">
        <v>0</v>
      </c>
      <c r="CM38" s="313">
        <v>0</v>
      </c>
      <c r="CN38" s="310">
        <v>0</v>
      </c>
      <c r="CO38" s="312">
        <v>0</v>
      </c>
      <c r="CP38" s="313">
        <v>0</v>
      </c>
      <c r="CQ38" s="313">
        <v>0</v>
      </c>
      <c r="CR38" s="313">
        <v>0</v>
      </c>
      <c r="CS38" s="313">
        <v>0</v>
      </c>
      <c r="CT38" s="313">
        <v>0</v>
      </c>
      <c r="CU38" s="310">
        <v>0</v>
      </c>
      <c r="CV38" s="315">
        <v>0</v>
      </c>
      <c r="CW38" s="309">
        <v>0</v>
      </c>
      <c r="CX38" s="313">
        <v>0</v>
      </c>
      <c r="CY38" s="310">
        <v>0</v>
      </c>
      <c r="CZ38" s="312">
        <v>0</v>
      </c>
      <c r="DA38" s="313">
        <v>0</v>
      </c>
      <c r="DB38" s="313">
        <v>0</v>
      </c>
      <c r="DC38" s="313">
        <v>0</v>
      </c>
      <c r="DD38" s="313">
        <v>0</v>
      </c>
      <c r="DE38" s="313">
        <v>0</v>
      </c>
      <c r="DF38" s="310">
        <v>0</v>
      </c>
      <c r="DG38" s="315">
        <v>0</v>
      </c>
      <c r="DH38" s="309">
        <v>0</v>
      </c>
      <c r="DI38" s="313">
        <v>0</v>
      </c>
      <c r="DJ38" s="310">
        <v>0</v>
      </c>
      <c r="DK38" s="312">
        <v>0</v>
      </c>
      <c r="DL38" s="313">
        <v>0</v>
      </c>
      <c r="DM38" s="313">
        <v>0</v>
      </c>
      <c r="DN38" s="313">
        <v>0</v>
      </c>
      <c r="DO38" s="313">
        <v>0</v>
      </c>
      <c r="DP38" s="313">
        <v>0</v>
      </c>
      <c r="DQ38" s="310">
        <v>0</v>
      </c>
      <c r="DR38" s="315">
        <v>0</v>
      </c>
      <c r="DS38" s="309">
        <v>0</v>
      </c>
      <c r="DT38" s="313">
        <v>4</v>
      </c>
      <c r="DU38" s="310">
        <v>4</v>
      </c>
      <c r="DV38" s="312">
        <v>0</v>
      </c>
      <c r="DW38" s="313">
        <v>4</v>
      </c>
      <c r="DX38" s="313">
        <v>3</v>
      </c>
      <c r="DY38" s="313">
        <v>4</v>
      </c>
      <c r="DZ38" s="313">
        <v>1</v>
      </c>
      <c r="EA38" s="313">
        <v>1</v>
      </c>
      <c r="EB38" s="310">
        <v>13</v>
      </c>
      <c r="EC38" s="315">
        <v>17</v>
      </c>
      <c r="ED38" s="309">
        <v>0</v>
      </c>
      <c r="EE38" s="313">
        <v>0</v>
      </c>
      <c r="EF38" s="310">
        <v>0</v>
      </c>
      <c r="EG38" s="312">
        <v>0</v>
      </c>
      <c r="EH38" s="313">
        <v>1</v>
      </c>
      <c r="EI38" s="313">
        <v>2</v>
      </c>
      <c r="EJ38" s="313">
        <v>0</v>
      </c>
      <c r="EK38" s="313">
        <v>1</v>
      </c>
      <c r="EL38" s="313">
        <v>0</v>
      </c>
      <c r="EM38" s="310">
        <v>4</v>
      </c>
      <c r="EN38" s="315">
        <v>4</v>
      </c>
      <c r="EO38" s="309">
        <v>0</v>
      </c>
      <c r="EP38" s="313">
        <v>5</v>
      </c>
      <c r="EQ38" s="310">
        <v>5</v>
      </c>
      <c r="ER38" s="312">
        <v>0</v>
      </c>
      <c r="ES38" s="313">
        <v>11</v>
      </c>
      <c r="ET38" s="313">
        <v>3</v>
      </c>
      <c r="EU38" s="313">
        <v>5</v>
      </c>
      <c r="EV38" s="313">
        <v>0</v>
      </c>
      <c r="EW38" s="313">
        <v>1</v>
      </c>
      <c r="EX38" s="310">
        <v>20</v>
      </c>
      <c r="EY38" s="315">
        <v>25</v>
      </c>
    </row>
    <row r="39" spans="1:155" ht="19.5" customHeight="1" thickBot="1" x14ac:dyDescent="0.2">
      <c r="A39" s="295" t="s">
        <v>37</v>
      </c>
      <c r="B39" s="316">
        <v>0</v>
      </c>
      <c r="C39" s="317">
        <v>0</v>
      </c>
      <c r="D39" s="318">
        <v>0</v>
      </c>
      <c r="E39" s="319">
        <v>0</v>
      </c>
      <c r="F39" s="320">
        <v>1</v>
      </c>
      <c r="G39" s="320">
        <v>0</v>
      </c>
      <c r="H39" s="320">
        <v>0</v>
      </c>
      <c r="I39" s="320">
        <v>0</v>
      </c>
      <c r="J39" s="320">
        <v>0</v>
      </c>
      <c r="K39" s="321">
        <v>1</v>
      </c>
      <c r="L39" s="322">
        <v>1</v>
      </c>
      <c r="M39" s="316">
        <v>0</v>
      </c>
      <c r="N39" s="320">
        <v>0</v>
      </c>
      <c r="O39" s="317">
        <v>0</v>
      </c>
      <c r="P39" s="319">
        <v>0</v>
      </c>
      <c r="Q39" s="320">
        <v>0</v>
      </c>
      <c r="R39" s="320">
        <v>0</v>
      </c>
      <c r="S39" s="320">
        <v>0</v>
      </c>
      <c r="T39" s="320">
        <v>0</v>
      </c>
      <c r="U39" s="320">
        <v>0</v>
      </c>
      <c r="V39" s="317">
        <v>0</v>
      </c>
      <c r="W39" s="322">
        <v>0</v>
      </c>
      <c r="X39" s="316">
        <v>0</v>
      </c>
      <c r="Y39" s="320">
        <v>0</v>
      </c>
      <c r="Z39" s="317">
        <v>0</v>
      </c>
      <c r="AA39" s="319">
        <v>0</v>
      </c>
      <c r="AB39" s="320">
        <v>1</v>
      </c>
      <c r="AC39" s="320">
        <v>0</v>
      </c>
      <c r="AD39" s="320">
        <v>0</v>
      </c>
      <c r="AE39" s="320">
        <v>0</v>
      </c>
      <c r="AF39" s="320">
        <v>0</v>
      </c>
      <c r="AG39" s="317">
        <v>1</v>
      </c>
      <c r="AH39" s="322">
        <v>1</v>
      </c>
      <c r="AI39" s="316">
        <v>0</v>
      </c>
      <c r="AJ39" s="320">
        <v>0</v>
      </c>
      <c r="AK39" s="317">
        <v>0</v>
      </c>
      <c r="AL39" s="319">
        <v>0</v>
      </c>
      <c r="AM39" s="320">
        <v>1</v>
      </c>
      <c r="AN39" s="320">
        <v>0</v>
      </c>
      <c r="AO39" s="320">
        <v>0</v>
      </c>
      <c r="AP39" s="320">
        <v>0</v>
      </c>
      <c r="AQ39" s="320">
        <v>0</v>
      </c>
      <c r="AR39" s="317">
        <v>1</v>
      </c>
      <c r="AS39" s="322">
        <v>1</v>
      </c>
      <c r="AT39" s="316">
        <v>0</v>
      </c>
      <c r="AU39" s="320">
        <v>0</v>
      </c>
      <c r="AV39" s="317">
        <v>0</v>
      </c>
      <c r="AW39" s="319">
        <v>0</v>
      </c>
      <c r="AX39" s="320">
        <v>0</v>
      </c>
      <c r="AY39" s="320">
        <v>0</v>
      </c>
      <c r="AZ39" s="320">
        <v>1</v>
      </c>
      <c r="BA39" s="320">
        <v>0</v>
      </c>
      <c r="BB39" s="320">
        <v>0</v>
      </c>
      <c r="BC39" s="321">
        <v>1</v>
      </c>
      <c r="BD39" s="322">
        <v>1</v>
      </c>
      <c r="BE39" s="316">
        <v>0</v>
      </c>
      <c r="BF39" s="320">
        <v>0</v>
      </c>
      <c r="BG39" s="317">
        <v>0</v>
      </c>
      <c r="BH39" s="319">
        <v>0</v>
      </c>
      <c r="BI39" s="320">
        <v>1</v>
      </c>
      <c r="BJ39" s="320">
        <v>1</v>
      </c>
      <c r="BK39" s="320">
        <v>0</v>
      </c>
      <c r="BL39" s="320">
        <v>1</v>
      </c>
      <c r="BM39" s="320">
        <v>0</v>
      </c>
      <c r="BN39" s="317">
        <v>3</v>
      </c>
      <c r="BO39" s="322">
        <v>3</v>
      </c>
      <c r="BP39" s="316">
        <v>0</v>
      </c>
      <c r="BQ39" s="320">
        <v>0</v>
      </c>
      <c r="BR39" s="317">
        <v>0</v>
      </c>
      <c r="BS39" s="319">
        <v>0</v>
      </c>
      <c r="BT39" s="320">
        <v>0</v>
      </c>
      <c r="BU39" s="320">
        <v>1</v>
      </c>
      <c r="BV39" s="320">
        <v>0</v>
      </c>
      <c r="BW39" s="320">
        <v>0</v>
      </c>
      <c r="BX39" s="320">
        <v>0</v>
      </c>
      <c r="BY39" s="317">
        <v>1</v>
      </c>
      <c r="BZ39" s="322">
        <v>1</v>
      </c>
      <c r="CA39" s="316">
        <v>0</v>
      </c>
      <c r="CB39" s="320">
        <v>0</v>
      </c>
      <c r="CC39" s="317">
        <v>0</v>
      </c>
      <c r="CD39" s="319">
        <v>0</v>
      </c>
      <c r="CE39" s="320">
        <v>0</v>
      </c>
      <c r="CF39" s="320">
        <v>0</v>
      </c>
      <c r="CG39" s="320">
        <v>0</v>
      </c>
      <c r="CH39" s="320">
        <v>0</v>
      </c>
      <c r="CI39" s="320">
        <v>0</v>
      </c>
      <c r="CJ39" s="317">
        <v>0</v>
      </c>
      <c r="CK39" s="322">
        <v>0</v>
      </c>
      <c r="CL39" s="316">
        <v>0</v>
      </c>
      <c r="CM39" s="320">
        <v>0</v>
      </c>
      <c r="CN39" s="317">
        <v>0</v>
      </c>
      <c r="CO39" s="319">
        <v>0</v>
      </c>
      <c r="CP39" s="320">
        <v>0</v>
      </c>
      <c r="CQ39" s="320">
        <v>0</v>
      </c>
      <c r="CR39" s="320">
        <v>0</v>
      </c>
      <c r="CS39" s="320">
        <v>1</v>
      </c>
      <c r="CT39" s="320">
        <v>0</v>
      </c>
      <c r="CU39" s="317">
        <v>1</v>
      </c>
      <c r="CV39" s="322">
        <v>1</v>
      </c>
      <c r="CW39" s="316">
        <v>0</v>
      </c>
      <c r="CX39" s="320">
        <v>0</v>
      </c>
      <c r="CY39" s="317">
        <v>0</v>
      </c>
      <c r="CZ39" s="319">
        <v>0</v>
      </c>
      <c r="DA39" s="320">
        <v>0</v>
      </c>
      <c r="DB39" s="320">
        <v>0</v>
      </c>
      <c r="DC39" s="320">
        <v>0</v>
      </c>
      <c r="DD39" s="320">
        <v>0</v>
      </c>
      <c r="DE39" s="320">
        <v>0</v>
      </c>
      <c r="DF39" s="317">
        <v>0</v>
      </c>
      <c r="DG39" s="322">
        <v>0</v>
      </c>
      <c r="DH39" s="316">
        <v>0</v>
      </c>
      <c r="DI39" s="320">
        <v>0</v>
      </c>
      <c r="DJ39" s="317">
        <v>0</v>
      </c>
      <c r="DK39" s="319">
        <v>0</v>
      </c>
      <c r="DL39" s="320">
        <v>0</v>
      </c>
      <c r="DM39" s="320">
        <v>0</v>
      </c>
      <c r="DN39" s="320">
        <v>0</v>
      </c>
      <c r="DO39" s="320">
        <v>0</v>
      </c>
      <c r="DP39" s="320">
        <v>0</v>
      </c>
      <c r="DQ39" s="317">
        <v>0</v>
      </c>
      <c r="DR39" s="322">
        <v>0</v>
      </c>
      <c r="DS39" s="316">
        <v>0</v>
      </c>
      <c r="DT39" s="320">
        <v>0</v>
      </c>
      <c r="DU39" s="317">
        <v>0</v>
      </c>
      <c r="DV39" s="319">
        <v>0</v>
      </c>
      <c r="DW39" s="320">
        <v>2</v>
      </c>
      <c r="DX39" s="320">
        <v>2</v>
      </c>
      <c r="DY39" s="320">
        <v>0</v>
      </c>
      <c r="DZ39" s="320">
        <v>1</v>
      </c>
      <c r="EA39" s="320">
        <v>0</v>
      </c>
      <c r="EB39" s="317">
        <v>5</v>
      </c>
      <c r="EC39" s="322">
        <v>5</v>
      </c>
      <c r="ED39" s="316">
        <v>0</v>
      </c>
      <c r="EE39" s="320">
        <v>0</v>
      </c>
      <c r="EF39" s="317">
        <v>0</v>
      </c>
      <c r="EG39" s="319">
        <v>0</v>
      </c>
      <c r="EH39" s="320">
        <v>0</v>
      </c>
      <c r="EI39" s="320">
        <v>0</v>
      </c>
      <c r="EJ39" s="320">
        <v>1</v>
      </c>
      <c r="EK39" s="320">
        <v>0</v>
      </c>
      <c r="EL39" s="320">
        <v>0</v>
      </c>
      <c r="EM39" s="317">
        <v>1</v>
      </c>
      <c r="EN39" s="322">
        <v>1</v>
      </c>
      <c r="EO39" s="316">
        <v>0</v>
      </c>
      <c r="EP39" s="320">
        <v>0</v>
      </c>
      <c r="EQ39" s="317">
        <v>0</v>
      </c>
      <c r="ER39" s="319">
        <v>0</v>
      </c>
      <c r="ES39" s="320">
        <v>2</v>
      </c>
      <c r="ET39" s="320">
        <v>2</v>
      </c>
      <c r="EU39" s="320">
        <v>0</v>
      </c>
      <c r="EV39" s="320">
        <v>1</v>
      </c>
      <c r="EW39" s="320">
        <v>0</v>
      </c>
      <c r="EX39" s="317">
        <v>5</v>
      </c>
      <c r="EY39" s="322">
        <v>5</v>
      </c>
    </row>
  </sheetData>
  <mergeCells count="59">
    <mergeCell ref="CK4:CK5"/>
    <mergeCell ref="CL4:CN4"/>
    <mergeCell ref="CO4:CU4"/>
    <mergeCell ref="EY4:EY5"/>
    <mergeCell ref="CW4:CY4"/>
    <mergeCell ref="CZ4:DF4"/>
    <mergeCell ref="DG4:DG5"/>
    <mergeCell ref="DS4:DU4"/>
    <mergeCell ref="DV4:EB4"/>
    <mergeCell ref="EC4:EC5"/>
    <mergeCell ref="ED4:EF4"/>
    <mergeCell ref="EG4:EM4"/>
    <mergeCell ref="EN4:EN5"/>
    <mergeCell ref="EO4:EQ4"/>
    <mergeCell ref="ER4:EX4"/>
    <mergeCell ref="DH4:DJ4"/>
    <mergeCell ref="CA4:CC4"/>
    <mergeCell ref="CD4:CJ4"/>
    <mergeCell ref="AI4:AK4"/>
    <mergeCell ref="AL4:AR4"/>
    <mergeCell ref="AS4:AS5"/>
    <mergeCell ref="AT4:AV4"/>
    <mergeCell ref="AW4:BC4"/>
    <mergeCell ref="DS3:EC3"/>
    <mergeCell ref="ED3:EN3"/>
    <mergeCell ref="EO3:EY3"/>
    <mergeCell ref="CA3:CK3"/>
    <mergeCell ref="CL3:CV3"/>
    <mergeCell ref="DH3:DR3"/>
    <mergeCell ref="A3:A5"/>
    <mergeCell ref="B3:L3"/>
    <mergeCell ref="M3:W3"/>
    <mergeCell ref="W4:W5"/>
    <mergeCell ref="AI3:AS3"/>
    <mergeCell ref="X3:AH3"/>
    <mergeCell ref="X4:Z4"/>
    <mergeCell ref="AA4:AG4"/>
    <mergeCell ref="AH4:AH5"/>
    <mergeCell ref="B4:D4"/>
    <mergeCell ref="E4:K4"/>
    <mergeCell ref="L4:L5"/>
    <mergeCell ref="M4:O4"/>
    <mergeCell ref="P4:V4"/>
    <mergeCell ref="DK4:DQ4"/>
    <mergeCell ref="DR4:DR5"/>
    <mergeCell ref="H1:I1"/>
    <mergeCell ref="K1:L1"/>
    <mergeCell ref="AT3:BD3"/>
    <mergeCell ref="BE3:BO3"/>
    <mergeCell ref="BP3:BZ3"/>
    <mergeCell ref="BD4:BD5"/>
    <mergeCell ref="CW3:DG3"/>
    <mergeCell ref="CV4:CV5"/>
    <mergeCell ref="BE4:BG4"/>
    <mergeCell ref="BH4:BN4"/>
    <mergeCell ref="BO4:BO5"/>
    <mergeCell ref="BP4:BR4"/>
    <mergeCell ref="BS4:BY4"/>
    <mergeCell ref="BZ4:BZ5"/>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88"/>
    <col min="4" max="4" width="10.375" style="288" customWidth="1"/>
    <col min="5" max="5" width="7.625" style="288" customWidth="1"/>
    <col min="6" max="6" width="10.25" style="288" customWidth="1"/>
    <col min="7" max="7" width="10.5" style="288" customWidth="1"/>
    <col min="8" max="15" width="9" style="288"/>
    <col min="16" max="16" width="7.25" style="288" customWidth="1"/>
    <col min="17" max="26" width="9" style="288"/>
    <col min="27" max="27" width="7.625" style="288" customWidth="1"/>
    <col min="28" max="37" width="9" style="288"/>
    <col min="38" max="38" width="7.625" style="288" customWidth="1"/>
    <col min="39" max="48" width="9" style="288"/>
    <col min="49" max="49" width="7.25" style="288" customWidth="1"/>
    <col min="50" max="59" width="9" style="288"/>
    <col min="60" max="60" width="7.25" style="288" customWidth="1"/>
    <col min="61" max="70" width="9" style="288"/>
    <col min="71" max="71" width="7.375" style="288" customWidth="1"/>
    <col min="72" max="81" width="9" style="288"/>
    <col min="82" max="82" width="7.5" style="288" customWidth="1"/>
    <col min="83" max="92" width="9" style="288"/>
    <col min="93" max="93" width="7.625" style="288" customWidth="1"/>
    <col min="94" max="103" width="9" style="288"/>
    <col min="104" max="104" width="7.5" style="288" customWidth="1"/>
    <col min="105" max="114" width="9" style="288"/>
    <col min="115" max="115" width="7.5" style="288" customWidth="1"/>
    <col min="116" max="125" width="9" style="288"/>
    <col min="126" max="126" width="7.5" style="288" customWidth="1"/>
    <col min="127" max="136" width="9" style="288"/>
    <col min="137" max="137" width="7.375" style="288" customWidth="1"/>
    <col min="138" max="147" width="9" style="288"/>
    <col min="148" max="148" width="7.75" style="288" customWidth="1"/>
    <col min="149" max="16384" width="9" style="288"/>
  </cols>
  <sheetData>
    <row r="1" spans="1:155" ht="24" customHeight="1" x14ac:dyDescent="0.15">
      <c r="A1" s="323" t="s">
        <v>122</v>
      </c>
      <c r="H1" s="453">
        <f>第１表!F2</f>
        <v>3</v>
      </c>
      <c r="I1" s="453"/>
      <c r="J1" s="280">
        <f>第１表!G2</f>
        <v>8</v>
      </c>
      <c r="K1" s="454">
        <f>IF(J1&lt;3,J1+12-2,J1-2)</f>
        <v>6</v>
      </c>
      <c r="L1" s="454"/>
    </row>
    <row r="2" spans="1:155" ht="21" customHeight="1" thickBot="1" x14ac:dyDescent="0.2">
      <c r="A2" s="323" t="s">
        <v>154</v>
      </c>
      <c r="F2" s="279"/>
      <c r="G2" s="280"/>
      <c r="I2" s="403"/>
      <c r="J2" s="403"/>
    </row>
    <row r="3" spans="1:155" ht="23.25" customHeight="1" thickBot="1" x14ac:dyDescent="0.2">
      <c r="A3" s="467"/>
      <c r="B3" s="458" t="s">
        <v>70</v>
      </c>
      <c r="C3" s="459"/>
      <c r="D3" s="459"/>
      <c r="E3" s="459"/>
      <c r="F3" s="459"/>
      <c r="G3" s="459"/>
      <c r="H3" s="459"/>
      <c r="I3" s="459"/>
      <c r="J3" s="459"/>
      <c r="K3" s="459"/>
      <c r="L3" s="460"/>
      <c r="M3" s="458" t="s">
        <v>71</v>
      </c>
      <c r="N3" s="459"/>
      <c r="O3" s="459"/>
      <c r="P3" s="459"/>
      <c r="Q3" s="459"/>
      <c r="R3" s="459"/>
      <c r="S3" s="459"/>
      <c r="T3" s="459"/>
      <c r="U3" s="459"/>
      <c r="V3" s="459"/>
      <c r="W3" s="460"/>
      <c r="X3" s="458" t="s">
        <v>72</v>
      </c>
      <c r="Y3" s="459"/>
      <c r="Z3" s="459"/>
      <c r="AA3" s="459"/>
      <c r="AB3" s="459"/>
      <c r="AC3" s="459"/>
      <c r="AD3" s="459"/>
      <c r="AE3" s="459"/>
      <c r="AF3" s="459"/>
      <c r="AG3" s="459"/>
      <c r="AH3" s="460"/>
      <c r="AI3" s="458" t="s">
        <v>73</v>
      </c>
      <c r="AJ3" s="459"/>
      <c r="AK3" s="459"/>
      <c r="AL3" s="459"/>
      <c r="AM3" s="459"/>
      <c r="AN3" s="459"/>
      <c r="AO3" s="459"/>
      <c r="AP3" s="459"/>
      <c r="AQ3" s="459"/>
      <c r="AR3" s="459"/>
      <c r="AS3" s="460"/>
      <c r="AT3" s="458" t="s">
        <v>74</v>
      </c>
      <c r="AU3" s="459"/>
      <c r="AV3" s="459"/>
      <c r="AW3" s="459"/>
      <c r="AX3" s="459"/>
      <c r="AY3" s="459"/>
      <c r="AZ3" s="459"/>
      <c r="BA3" s="459"/>
      <c r="BB3" s="459"/>
      <c r="BC3" s="459"/>
      <c r="BD3" s="460"/>
      <c r="BE3" s="458" t="s">
        <v>75</v>
      </c>
      <c r="BF3" s="459"/>
      <c r="BG3" s="459"/>
      <c r="BH3" s="459"/>
      <c r="BI3" s="459"/>
      <c r="BJ3" s="459"/>
      <c r="BK3" s="459"/>
      <c r="BL3" s="459"/>
      <c r="BM3" s="459"/>
      <c r="BN3" s="459"/>
      <c r="BO3" s="460"/>
      <c r="BP3" s="458" t="s">
        <v>76</v>
      </c>
      <c r="BQ3" s="459"/>
      <c r="BR3" s="459"/>
      <c r="BS3" s="459"/>
      <c r="BT3" s="459"/>
      <c r="BU3" s="459"/>
      <c r="BV3" s="459"/>
      <c r="BW3" s="459"/>
      <c r="BX3" s="459"/>
      <c r="BY3" s="459"/>
      <c r="BZ3" s="460"/>
      <c r="CA3" s="458" t="s">
        <v>77</v>
      </c>
      <c r="CB3" s="459"/>
      <c r="CC3" s="459"/>
      <c r="CD3" s="459"/>
      <c r="CE3" s="459"/>
      <c r="CF3" s="459"/>
      <c r="CG3" s="459"/>
      <c r="CH3" s="459"/>
      <c r="CI3" s="459"/>
      <c r="CJ3" s="459"/>
      <c r="CK3" s="460"/>
      <c r="CL3" s="458" t="s">
        <v>78</v>
      </c>
      <c r="CM3" s="459"/>
      <c r="CN3" s="459"/>
      <c r="CO3" s="459"/>
      <c r="CP3" s="459"/>
      <c r="CQ3" s="459"/>
      <c r="CR3" s="459"/>
      <c r="CS3" s="459"/>
      <c r="CT3" s="459"/>
      <c r="CU3" s="459"/>
      <c r="CV3" s="460"/>
      <c r="CW3" s="458" t="s">
        <v>79</v>
      </c>
      <c r="CX3" s="459"/>
      <c r="CY3" s="459"/>
      <c r="CZ3" s="459"/>
      <c r="DA3" s="459"/>
      <c r="DB3" s="459"/>
      <c r="DC3" s="459"/>
      <c r="DD3" s="459"/>
      <c r="DE3" s="459"/>
      <c r="DF3" s="459"/>
      <c r="DG3" s="460"/>
      <c r="DH3" s="458" t="s">
        <v>152</v>
      </c>
      <c r="DI3" s="459"/>
      <c r="DJ3" s="459"/>
      <c r="DK3" s="459"/>
      <c r="DL3" s="459"/>
      <c r="DM3" s="459"/>
      <c r="DN3" s="459"/>
      <c r="DO3" s="459"/>
      <c r="DP3" s="459"/>
      <c r="DQ3" s="459"/>
      <c r="DR3" s="460"/>
      <c r="DS3" s="458" t="s">
        <v>80</v>
      </c>
      <c r="DT3" s="459"/>
      <c r="DU3" s="459"/>
      <c r="DV3" s="459"/>
      <c r="DW3" s="459"/>
      <c r="DX3" s="459"/>
      <c r="DY3" s="459"/>
      <c r="DZ3" s="459"/>
      <c r="EA3" s="459"/>
      <c r="EB3" s="459"/>
      <c r="EC3" s="460"/>
      <c r="ED3" s="458" t="s">
        <v>68</v>
      </c>
      <c r="EE3" s="459"/>
      <c r="EF3" s="459"/>
      <c r="EG3" s="459"/>
      <c r="EH3" s="459"/>
      <c r="EI3" s="459"/>
      <c r="EJ3" s="459"/>
      <c r="EK3" s="459"/>
      <c r="EL3" s="459"/>
      <c r="EM3" s="459"/>
      <c r="EN3" s="460"/>
      <c r="EO3" s="455" t="s">
        <v>69</v>
      </c>
      <c r="EP3" s="456"/>
      <c r="EQ3" s="456"/>
      <c r="ER3" s="456"/>
      <c r="ES3" s="456"/>
      <c r="ET3" s="456"/>
      <c r="EU3" s="456"/>
      <c r="EV3" s="456"/>
      <c r="EW3" s="456"/>
      <c r="EX3" s="456"/>
      <c r="EY3" s="457"/>
    </row>
    <row r="4" spans="1:155" ht="22.5" customHeight="1" x14ac:dyDescent="0.15">
      <c r="A4" s="468"/>
      <c r="B4" s="466" t="s">
        <v>61</v>
      </c>
      <c r="C4" s="462"/>
      <c r="D4" s="463"/>
      <c r="E4" s="461" t="s">
        <v>62</v>
      </c>
      <c r="F4" s="462"/>
      <c r="G4" s="462"/>
      <c r="H4" s="462"/>
      <c r="I4" s="462"/>
      <c r="J4" s="462"/>
      <c r="K4" s="470"/>
      <c r="L4" s="464" t="s">
        <v>52</v>
      </c>
      <c r="M4" s="466" t="s">
        <v>61</v>
      </c>
      <c r="N4" s="462"/>
      <c r="O4" s="463"/>
      <c r="P4" s="461" t="s">
        <v>62</v>
      </c>
      <c r="Q4" s="462"/>
      <c r="R4" s="462"/>
      <c r="S4" s="462"/>
      <c r="T4" s="462"/>
      <c r="U4" s="462"/>
      <c r="V4" s="463"/>
      <c r="W4" s="464" t="s">
        <v>52</v>
      </c>
      <c r="X4" s="466" t="s">
        <v>61</v>
      </c>
      <c r="Y4" s="462"/>
      <c r="Z4" s="463"/>
      <c r="AA4" s="461" t="s">
        <v>62</v>
      </c>
      <c r="AB4" s="462"/>
      <c r="AC4" s="462"/>
      <c r="AD4" s="462"/>
      <c r="AE4" s="462"/>
      <c r="AF4" s="462"/>
      <c r="AG4" s="463"/>
      <c r="AH4" s="464" t="s">
        <v>52</v>
      </c>
      <c r="AI4" s="466" t="s">
        <v>61</v>
      </c>
      <c r="AJ4" s="462"/>
      <c r="AK4" s="463"/>
      <c r="AL4" s="461" t="s">
        <v>62</v>
      </c>
      <c r="AM4" s="462"/>
      <c r="AN4" s="462"/>
      <c r="AO4" s="462"/>
      <c r="AP4" s="462"/>
      <c r="AQ4" s="462"/>
      <c r="AR4" s="463"/>
      <c r="AS4" s="464" t="s">
        <v>52</v>
      </c>
      <c r="AT4" s="466" t="s">
        <v>61</v>
      </c>
      <c r="AU4" s="462"/>
      <c r="AV4" s="463"/>
      <c r="AW4" s="461" t="s">
        <v>62</v>
      </c>
      <c r="AX4" s="462"/>
      <c r="AY4" s="462"/>
      <c r="AZ4" s="462"/>
      <c r="BA4" s="462"/>
      <c r="BB4" s="462"/>
      <c r="BC4" s="470"/>
      <c r="BD4" s="464" t="s">
        <v>52</v>
      </c>
      <c r="BE4" s="466" t="s">
        <v>61</v>
      </c>
      <c r="BF4" s="462"/>
      <c r="BG4" s="463"/>
      <c r="BH4" s="461" t="s">
        <v>62</v>
      </c>
      <c r="BI4" s="462"/>
      <c r="BJ4" s="462"/>
      <c r="BK4" s="462"/>
      <c r="BL4" s="462"/>
      <c r="BM4" s="462"/>
      <c r="BN4" s="463"/>
      <c r="BO4" s="464" t="s">
        <v>52</v>
      </c>
      <c r="BP4" s="466" t="s">
        <v>61</v>
      </c>
      <c r="BQ4" s="462"/>
      <c r="BR4" s="463"/>
      <c r="BS4" s="461" t="s">
        <v>62</v>
      </c>
      <c r="BT4" s="462"/>
      <c r="BU4" s="462"/>
      <c r="BV4" s="462"/>
      <c r="BW4" s="462"/>
      <c r="BX4" s="462"/>
      <c r="BY4" s="463"/>
      <c r="BZ4" s="464" t="s">
        <v>52</v>
      </c>
      <c r="CA4" s="466" t="s">
        <v>61</v>
      </c>
      <c r="CB4" s="462"/>
      <c r="CC4" s="463"/>
      <c r="CD4" s="461" t="s">
        <v>62</v>
      </c>
      <c r="CE4" s="462"/>
      <c r="CF4" s="462"/>
      <c r="CG4" s="462"/>
      <c r="CH4" s="462"/>
      <c r="CI4" s="462"/>
      <c r="CJ4" s="463"/>
      <c r="CK4" s="464" t="s">
        <v>52</v>
      </c>
      <c r="CL4" s="466" t="s">
        <v>61</v>
      </c>
      <c r="CM4" s="462"/>
      <c r="CN4" s="463"/>
      <c r="CO4" s="461" t="s">
        <v>62</v>
      </c>
      <c r="CP4" s="462"/>
      <c r="CQ4" s="462"/>
      <c r="CR4" s="462"/>
      <c r="CS4" s="462"/>
      <c r="CT4" s="462"/>
      <c r="CU4" s="463"/>
      <c r="CV4" s="464" t="s">
        <v>52</v>
      </c>
      <c r="CW4" s="466" t="s">
        <v>61</v>
      </c>
      <c r="CX4" s="462"/>
      <c r="CY4" s="463"/>
      <c r="CZ4" s="461" t="s">
        <v>62</v>
      </c>
      <c r="DA4" s="462"/>
      <c r="DB4" s="462"/>
      <c r="DC4" s="462"/>
      <c r="DD4" s="462"/>
      <c r="DE4" s="462"/>
      <c r="DF4" s="463"/>
      <c r="DG4" s="464" t="s">
        <v>52</v>
      </c>
      <c r="DH4" s="466" t="s">
        <v>61</v>
      </c>
      <c r="DI4" s="462"/>
      <c r="DJ4" s="463"/>
      <c r="DK4" s="461" t="s">
        <v>62</v>
      </c>
      <c r="DL4" s="462"/>
      <c r="DM4" s="462"/>
      <c r="DN4" s="462"/>
      <c r="DO4" s="462"/>
      <c r="DP4" s="462"/>
      <c r="DQ4" s="463"/>
      <c r="DR4" s="464" t="s">
        <v>52</v>
      </c>
      <c r="DS4" s="466" t="s">
        <v>61</v>
      </c>
      <c r="DT4" s="462"/>
      <c r="DU4" s="463"/>
      <c r="DV4" s="461" t="s">
        <v>62</v>
      </c>
      <c r="DW4" s="462"/>
      <c r="DX4" s="462"/>
      <c r="DY4" s="462"/>
      <c r="DZ4" s="462"/>
      <c r="EA4" s="462"/>
      <c r="EB4" s="463"/>
      <c r="EC4" s="464" t="s">
        <v>52</v>
      </c>
      <c r="ED4" s="466" t="s">
        <v>61</v>
      </c>
      <c r="EE4" s="462"/>
      <c r="EF4" s="463"/>
      <c r="EG4" s="461" t="s">
        <v>62</v>
      </c>
      <c r="EH4" s="462"/>
      <c r="EI4" s="462"/>
      <c r="EJ4" s="462"/>
      <c r="EK4" s="462"/>
      <c r="EL4" s="462"/>
      <c r="EM4" s="463"/>
      <c r="EN4" s="464" t="s">
        <v>52</v>
      </c>
      <c r="EO4" s="466" t="s">
        <v>61</v>
      </c>
      <c r="EP4" s="462"/>
      <c r="EQ4" s="463"/>
      <c r="ER4" s="461" t="s">
        <v>62</v>
      </c>
      <c r="ES4" s="462"/>
      <c r="ET4" s="462"/>
      <c r="EU4" s="462"/>
      <c r="EV4" s="462"/>
      <c r="EW4" s="462"/>
      <c r="EX4" s="463"/>
      <c r="EY4" s="464" t="s">
        <v>52</v>
      </c>
    </row>
    <row r="5" spans="1:155" ht="34.5" customHeight="1" thickBot="1" x14ac:dyDescent="0.2">
      <c r="A5" s="469"/>
      <c r="B5" s="404" t="s">
        <v>43</v>
      </c>
      <c r="C5" s="298" t="s">
        <v>44</v>
      </c>
      <c r="D5" s="299" t="s">
        <v>45</v>
      </c>
      <c r="E5" s="300" t="s">
        <v>83</v>
      </c>
      <c r="F5" s="292" t="s">
        <v>47</v>
      </c>
      <c r="G5" s="292" t="s">
        <v>48</v>
      </c>
      <c r="H5" s="292" t="s">
        <v>49</v>
      </c>
      <c r="I5" s="292" t="s">
        <v>50</v>
      </c>
      <c r="J5" s="292" t="s">
        <v>51</v>
      </c>
      <c r="K5" s="301" t="s">
        <v>45</v>
      </c>
      <c r="L5" s="465"/>
      <c r="M5" s="404" t="s">
        <v>43</v>
      </c>
      <c r="N5" s="292" t="s">
        <v>44</v>
      </c>
      <c r="O5" s="298" t="s">
        <v>45</v>
      </c>
      <c r="P5" s="300" t="s">
        <v>83</v>
      </c>
      <c r="Q5" s="292" t="s">
        <v>47</v>
      </c>
      <c r="R5" s="292" t="s">
        <v>48</v>
      </c>
      <c r="S5" s="292" t="s">
        <v>49</v>
      </c>
      <c r="T5" s="292" t="s">
        <v>50</v>
      </c>
      <c r="U5" s="292" t="s">
        <v>51</v>
      </c>
      <c r="V5" s="298" t="s">
        <v>45</v>
      </c>
      <c r="W5" s="465"/>
      <c r="X5" s="404" t="s">
        <v>43</v>
      </c>
      <c r="Y5" s="292" t="s">
        <v>44</v>
      </c>
      <c r="Z5" s="298" t="s">
        <v>45</v>
      </c>
      <c r="AA5" s="300" t="s">
        <v>83</v>
      </c>
      <c r="AB5" s="292" t="s">
        <v>47</v>
      </c>
      <c r="AC5" s="292" t="s">
        <v>48</v>
      </c>
      <c r="AD5" s="292" t="s">
        <v>49</v>
      </c>
      <c r="AE5" s="292" t="s">
        <v>50</v>
      </c>
      <c r="AF5" s="292" t="s">
        <v>51</v>
      </c>
      <c r="AG5" s="298" t="s">
        <v>45</v>
      </c>
      <c r="AH5" s="465"/>
      <c r="AI5" s="404" t="s">
        <v>43</v>
      </c>
      <c r="AJ5" s="292" t="s">
        <v>44</v>
      </c>
      <c r="AK5" s="298" t="s">
        <v>45</v>
      </c>
      <c r="AL5" s="300" t="s">
        <v>83</v>
      </c>
      <c r="AM5" s="292" t="s">
        <v>47</v>
      </c>
      <c r="AN5" s="292" t="s">
        <v>48</v>
      </c>
      <c r="AO5" s="292" t="s">
        <v>49</v>
      </c>
      <c r="AP5" s="292" t="s">
        <v>50</v>
      </c>
      <c r="AQ5" s="292" t="s">
        <v>51</v>
      </c>
      <c r="AR5" s="298" t="s">
        <v>45</v>
      </c>
      <c r="AS5" s="465"/>
      <c r="AT5" s="404" t="s">
        <v>43</v>
      </c>
      <c r="AU5" s="292" t="s">
        <v>44</v>
      </c>
      <c r="AV5" s="298" t="s">
        <v>45</v>
      </c>
      <c r="AW5" s="300" t="s">
        <v>83</v>
      </c>
      <c r="AX5" s="292" t="s">
        <v>47</v>
      </c>
      <c r="AY5" s="292" t="s">
        <v>48</v>
      </c>
      <c r="AZ5" s="292" t="s">
        <v>49</v>
      </c>
      <c r="BA5" s="292" t="s">
        <v>50</v>
      </c>
      <c r="BB5" s="292" t="s">
        <v>51</v>
      </c>
      <c r="BC5" s="301" t="s">
        <v>45</v>
      </c>
      <c r="BD5" s="465"/>
      <c r="BE5" s="404" t="s">
        <v>43</v>
      </c>
      <c r="BF5" s="292" t="s">
        <v>44</v>
      </c>
      <c r="BG5" s="298" t="s">
        <v>45</v>
      </c>
      <c r="BH5" s="300" t="s">
        <v>83</v>
      </c>
      <c r="BI5" s="292" t="s">
        <v>47</v>
      </c>
      <c r="BJ5" s="292" t="s">
        <v>48</v>
      </c>
      <c r="BK5" s="292" t="s">
        <v>49</v>
      </c>
      <c r="BL5" s="292" t="s">
        <v>50</v>
      </c>
      <c r="BM5" s="292" t="s">
        <v>51</v>
      </c>
      <c r="BN5" s="298" t="s">
        <v>45</v>
      </c>
      <c r="BO5" s="465"/>
      <c r="BP5" s="404" t="s">
        <v>43</v>
      </c>
      <c r="BQ5" s="292" t="s">
        <v>44</v>
      </c>
      <c r="BR5" s="298" t="s">
        <v>45</v>
      </c>
      <c r="BS5" s="300" t="s">
        <v>83</v>
      </c>
      <c r="BT5" s="292" t="s">
        <v>47</v>
      </c>
      <c r="BU5" s="292" t="s">
        <v>48</v>
      </c>
      <c r="BV5" s="292" t="s">
        <v>49</v>
      </c>
      <c r="BW5" s="292" t="s">
        <v>50</v>
      </c>
      <c r="BX5" s="292" t="s">
        <v>51</v>
      </c>
      <c r="BY5" s="298" t="s">
        <v>45</v>
      </c>
      <c r="BZ5" s="465"/>
      <c r="CA5" s="404" t="s">
        <v>43</v>
      </c>
      <c r="CB5" s="292" t="s">
        <v>44</v>
      </c>
      <c r="CC5" s="298" t="s">
        <v>45</v>
      </c>
      <c r="CD5" s="300" t="s">
        <v>83</v>
      </c>
      <c r="CE5" s="292" t="s">
        <v>47</v>
      </c>
      <c r="CF5" s="292" t="s">
        <v>48</v>
      </c>
      <c r="CG5" s="292" t="s">
        <v>49</v>
      </c>
      <c r="CH5" s="292" t="s">
        <v>50</v>
      </c>
      <c r="CI5" s="292" t="s">
        <v>51</v>
      </c>
      <c r="CJ5" s="298" t="s">
        <v>45</v>
      </c>
      <c r="CK5" s="465"/>
      <c r="CL5" s="404" t="s">
        <v>43</v>
      </c>
      <c r="CM5" s="292" t="s">
        <v>44</v>
      </c>
      <c r="CN5" s="298" t="s">
        <v>45</v>
      </c>
      <c r="CO5" s="300" t="s">
        <v>83</v>
      </c>
      <c r="CP5" s="292" t="s">
        <v>47</v>
      </c>
      <c r="CQ5" s="292" t="s">
        <v>48</v>
      </c>
      <c r="CR5" s="292" t="s">
        <v>49</v>
      </c>
      <c r="CS5" s="292" t="s">
        <v>50</v>
      </c>
      <c r="CT5" s="292" t="s">
        <v>51</v>
      </c>
      <c r="CU5" s="298" t="s">
        <v>45</v>
      </c>
      <c r="CV5" s="465"/>
      <c r="CW5" s="404" t="s">
        <v>43</v>
      </c>
      <c r="CX5" s="292" t="s">
        <v>44</v>
      </c>
      <c r="CY5" s="298" t="s">
        <v>45</v>
      </c>
      <c r="CZ5" s="300" t="s">
        <v>83</v>
      </c>
      <c r="DA5" s="292" t="s">
        <v>47</v>
      </c>
      <c r="DB5" s="292" t="s">
        <v>48</v>
      </c>
      <c r="DC5" s="292" t="s">
        <v>49</v>
      </c>
      <c r="DD5" s="292" t="s">
        <v>50</v>
      </c>
      <c r="DE5" s="292" t="s">
        <v>51</v>
      </c>
      <c r="DF5" s="298" t="s">
        <v>45</v>
      </c>
      <c r="DG5" s="465"/>
      <c r="DH5" s="404" t="s">
        <v>43</v>
      </c>
      <c r="DI5" s="292" t="s">
        <v>44</v>
      </c>
      <c r="DJ5" s="298" t="s">
        <v>45</v>
      </c>
      <c r="DK5" s="300" t="s">
        <v>83</v>
      </c>
      <c r="DL5" s="292" t="s">
        <v>47</v>
      </c>
      <c r="DM5" s="292" t="s">
        <v>48</v>
      </c>
      <c r="DN5" s="292" t="s">
        <v>49</v>
      </c>
      <c r="DO5" s="292" t="s">
        <v>50</v>
      </c>
      <c r="DP5" s="292" t="s">
        <v>51</v>
      </c>
      <c r="DQ5" s="298" t="s">
        <v>45</v>
      </c>
      <c r="DR5" s="465"/>
      <c r="DS5" s="404" t="s">
        <v>43</v>
      </c>
      <c r="DT5" s="292" t="s">
        <v>44</v>
      </c>
      <c r="DU5" s="298" t="s">
        <v>45</v>
      </c>
      <c r="DV5" s="300" t="s">
        <v>83</v>
      </c>
      <c r="DW5" s="292" t="s">
        <v>47</v>
      </c>
      <c r="DX5" s="292" t="s">
        <v>48</v>
      </c>
      <c r="DY5" s="292" t="s">
        <v>49</v>
      </c>
      <c r="DZ5" s="292" t="s">
        <v>50</v>
      </c>
      <c r="EA5" s="292" t="s">
        <v>51</v>
      </c>
      <c r="EB5" s="298" t="s">
        <v>45</v>
      </c>
      <c r="EC5" s="465"/>
      <c r="ED5" s="404" t="s">
        <v>43</v>
      </c>
      <c r="EE5" s="292" t="s">
        <v>44</v>
      </c>
      <c r="EF5" s="298" t="s">
        <v>45</v>
      </c>
      <c r="EG5" s="300" t="s">
        <v>83</v>
      </c>
      <c r="EH5" s="292" t="s">
        <v>47</v>
      </c>
      <c r="EI5" s="292" t="s">
        <v>48</v>
      </c>
      <c r="EJ5" s="292" t="s">
        <v>49</v>
      </c>
      <c r="EK5" s="292" t="s">
        <v>50</v>
      </c>
      <c r="EL5" s="292" t="s">
        <v>51</v>
      </c>
      <c r="EM5" s="298" t="s">
        <v>45</v>
      </c>
      <c r="EN5" s="465"/>
      <c r="EO5" s="404" t="s">
        <v>43</v>
      </c>
      <c r="EP5" s="292" t="s">
        <v>44</v>
      </c>
      <c r="EQ5" s="298" t="s">
        <v>45</v>
      </c>
      <c r="ER5" s="300" t="s">
        <v>83</v>
      </c>
      <c r="ES5" s="292" t="s">
        <v>47</v>
      </c>
      <c r="ET5" s="292" t="s">
        <v>48</v>
      </c>
      <c r="EU5" s="292" t="s">
        <v>49</v>
      </c>
      <c r="EV5" s="292" t="s">
        <v>50</v>
      </c>
      <c r="EW5" s="292" t="s">
        <v>51</v>
      </c>
      <c r="EX5" s="298" t="s">
        <v>45</v>
      </c>
      <c r="EY5" s="465"/>
    </row>
    <row r="6" spans="1:155" ht="19.5" customHeight="1" x14ac:dyDescent="0.15">
      <c r="A6" s="293" t="s">
        <v>4</v>
      </c>
      <c r="B6" s="302">
        <v>0</v>
      </c>
      <c r="C6" s="303">
        <v>0</v>
      </c>
      <c r="D6" s="304">
        <v>0</v>
      </c>
      <c r="E6" s="305">
        <v>0</v>
      </c>
      <c r="F6" s="306">
        <v>1164</v>
      </c>
      <c r="G6" s="306">
        <v>1282</v>
      </c>
      <c r="H6" s="306">
        <v>678</v>
      </c>
      <c r="I6" s="306">
        <v>549</v>
      </c>
      <c r="J6" s="306">
        <v>429</v>
      </c>
      <c r="K6" s="307">
        <v>4102</v>
      </c>
      <c r="L6" s="308">
        <v>4102</v>
      </c>
      <c r="M6" s="302">
        <v>0</v>
      </c>
      <c r="N6" s="306">
        <v>1</v>
      </c>
      <c r="O6" s="303">
        <v>1</v>
      </c>
      <c r="P6" s="305">
        <v>0</v>
      </c>
      <c r="Q6" s="306">
        <v>11</v>
      </c>
      <c r="R6" s="306">
        <v>37</v>
      </c>
      <c r="S6" s="306">
        <v>62</v>
      </c>
      <c r="T6" s="306">
        <v>136</v>
      </c>
      <c r="U6" s="306">
        <v>199</v>
      </c>
      <c r="V6" s="303">
        <v>445</v>
      </c>
      <c r="W6" s="308">
        <v>446</v>
      </c>
      <c r="X6" s="302">
        <v>173</v>
      </c>
      <c r="Y6" s="306">
        <v>426</v>
      </c>
      <c r="Z6" s="303">
        <v>599</v>
      </c>
      <c r="AA6" s="305">
        <v>0</v>
      </c>
      <c r="AB6" s="306">
        <v>794</v>
      </c>
      <c r="AC6" s="306">
        <v>1106</v>
      </c>
      <c r="AD6" s="306">
        <v>612</v>
      </c>
      <c r="AE6" s="306">
        <v>544</v>
      </c>
      <c r="AF6" s="306">
        <v>380</v>
      </c>
      <c r="AG6" s="303">
        <v>3436</v>
      </c>
      <c r="AH6" s="308">
        <v>4035</v>
      </c>
      <c r="AI6" s="302">
        <v>19</v>
      </c>
      <c r="AJ6" s="306">
        <v>50</v>
      </c>
      <c r="AK6" s="303">
        <v>69</v>
      </c>
      <c r="AL6" s="305">
        <v>0</v>
      </c>
      <c r="AM6" s="306">
        <v>78</v>
      </c>
      <c r="AN6" s="306">
        <v>140</v>
      </c>
      <c r="AO6" s="306">
        <v>95</v>
      </c>
      <c r="AP6" s="306">
        <v>85</v>
      </c>
      <c r="AQ6" s="306">
        <v>51</v>
      </c>
      <c r="AR6" s="303">
        <v>449</v>
      </c>
      <c r="AS6" s="308">
        <v>518</v>
      </c>
      <c r="AT6" s="302">
        <v>306</v>
      </c>
      <c r="AU6" s="306">
        <v>320</v>
      </c>
      <c r="AV6" s="303">
        <v>626</v>
      </c>
      <c r="AW6" s="305">
        <v>0</v>
      </c>
      <c r="AX6" s="306">
        <v>1248</v>
      </c>
      <c r="AY6" s="306">
        <v>1486</v>
      </c>
      <c r="AZ6" s="306">
        <v>1252</v>
      </c>
      <c r="BA6" s="306">
        <v>1246</v>
      </c>
      <c r="BB6" s="306">
        <v>912</v>
      </c>
      <c r="BC6" s="307">
        <v>6144</v>
      </c>
      <c r="BD6" s="308">
        <v>6770</v>
      </c>
      <c r="BE6" s="302">
        <v>0</v>
      </c>
      <c r="BF6" s="306">
        <v>0</v>
      </c>
      <c r="BG6" s="303">
        <v>0</v>
      </c>
      <c r="BH6" s="305">
        <v>0</v>
      </c>
      <c r="BI6" s="306">
        <v>1248</v>
      </c>
      <c r="BJ6" s="306">
        <v>1173</v>
      </c>
      <c r="BK6" s="306">
        <v>567</v>
      </c>
      <c r="BL6" s="306">
        <v>345</v>
      </c>
      <c r="BM6" s="306">
        <v>145</v>
      </c>
      <c r="BN6" s="303">
        <v>3478</v>
      </c>
      <c r="BO6" s="308">
        <v>3478</v>
      </c>
      <c r="BP6" s="302">
        <v>110</v>
      </c>
      <c r="BQ6" s="306">
        <v>162</v>
      </c>
      <c r="BR6" s="303">
        <v>272</v>
      </c>
      <c r="BS6" s="305">
        <v>0</v>
      </c>
      <c r="BT6" s="306">
        <v>303</v>
      </c>
      <c r="BU6" s="306">
        <v>483</v>
      </c>
      <c r="BV6" s="306">
        <v>277</v>
      </c>
      <c r="BW6" s="306">
        <v>171</v>
      </c>
      <c r="BX6" s="306">
        <v>82</v>
      </c>
      <c r="BY6" s="303">
        <v>1316</v>
      </c>
      <c r="BZ6" s="308">
        <v>1588</v>
      </c>
      <c r="CA6" s="302">
        <v>5</v>
      </c>
      <c r="CB6" s="306">
        <v>10</v>
      </c>
      <c r="CC6" s="303">
        <v>15</v>
      </c>
      <c r="CD6" s="305">
        <v>0</v>
      </c>
      <c r="CE6" s="306">
        <v>97</v>
      </c>
      <c r="CF6" s="306">
        <v>201</v>
      </c>
      <c r="CG6" s="306">
        <v>241</v>
      </c>
      <c r="CH6" s="306">
        <v>172</v>
      </c>
      <c r="CI6" s="306">
        <v>81</v>
      </c>
      <c r="CJ6" s="303">
        <v>792</v>
      </c>
      <c r="CK6" s="308">
        <v>807</v>
      </c>
      <c r="CL6" s="302">
        <v>0</v>
      </c>
      <c r="CM6" s="306">
        <v>2</v>
      </c>
      <c r="CN6" s="303">
        <v>2</v>
      </c>
      <c r="CO6" s="305">
        <v>0</v>
      </c>
      <c r="CP6" s="306">
        <v>17</v>
      </c>
      <c r="CQ6" s="306">
        <v>30</v>
      </c>
      <c r="CR6" s="306">
        <v>35</v>
      </c>
      <c r="CS6" s="306">
        <v>40</v>
      </c>
      <c r="CT6" s="306">
        <v>25</v>
      </c>
      <c r="CU6" s="303">
        <v>147</v>
      </c>
      <c r="CV6" s="308">
        <v>149</v>
      </c>
      <c r="CW6" s="302">
        <v>0</v>
      </c>
      <c r="CX6" s="306">
        <v>0</v>
      </c>
      <c r="CY6" s="303">
        <v>0</v>
      </c>
      <c r="CZ6" s="305">
        <v>0</v>
      </c>
      <c r="DA6" s="306">
        <v>0</v>
      </c>
      <c r="DB6" s="306">
        <v>0</v>
      </c>
      <c r="DC6" s="306">
        <v>0</v>
      </c>
      <c r="DD6" s="306">
        <v>0</v>
      </c>
      <c r="DE6" s="306">
        <v>0</v>
      </c>
      <c r="DF6" s="303">
        <v>0</v>
      </c>
      <c r="DG6" s="308">
        <v>0</v>
      </c>
      <c r="DH6" s="302">
        <v>0</v>
      </c>
      <c r="DI6" s="306">
        <v>0</v>
      </c>
      <c r="DJ6" s="303">
        <v>0</v>
      </c>
      <c r="DK6" s="305">
        <v>0</v>
      </c>
      <c r="DL6" s="306">
        <v>0</v>
      </c>
      <c r="DM6" s="306">
        <v>0</v>
      </c>
      <c r="DN6" s="306">
        <v>0</v>
      </c>
      <c r="DO6" s="306">
        <v>0</v>
      </c>
      <c r="DP6" s="306">
        <v>0</v>
      </c>
      <c r="DQ6" s="303">
        <v>0</v>
      </c>
      <c r="DR6" s="308">
        <v>0</v>
      </c>
      <c r="DS6" s="302">
        <v>538</v>
      </c>
      <c r="DT6" s="306">
        <v>1178</v>
      </c>
      <c r="DU6" s="303">
        <v>1716</v>
      </c>
      <c r="DV6" s="305">
        <v>0</v>
      </c>
      <c r="DW6" s="306">
        <v>1450</v>
      </c>
      <c r="DX6" s="306">
        <v>2742</v>
      </c>
      <c r="DY6" s="306">
        <v>1528</v>
      </c>
      <c r="DZ6" s="306">
        <v>1175</v>
      </c>
      <c r="EA6" s="306">
        <v>717</v>
      </c>
      <c r="EB6" s="303">
        <v>7612</v>
      </c>
      <c r="EC6" s="308">
        <v>9328</v>
      </c>
      <c r="ED6" s="302">
        <v>240</v>
      </c>
      <c r="EE6" s="306">
        <v>195</v>
      </c>
      <c r="EF6" s="303">
        <v>435</v>
      </c>
      <c r="EG6" s="305">
        <v>0</v>
      </c>
      <c r="EH6" s="306">
        <v>628</v>
      </c>
      <c r="EI6" s="306">
        <v>619</v>
      </c>
      <c r="EJ6" s="306">
        <v>558</v>
      </c>
      <c r="EK6" s="306">
        <v>589</v>
      </c>
      <c r="EL6" s="306">
        <v>367</v>
      </c>
      <c r="EM6" s="303">
        <v>2761</v>
      </c>
      <c r="EN6" s="308">
        <v>3196</v>
      </c>
      <c r="EO6" s="302">
        <v>773</v>
      </c>
      <c r="EP6" s="306">
        <v>1533</v>
      </c>
      <c r="EQ6" s="303">
        <v>2306</v>
      </c>
      <c r="ER6" s="305">
        <v>0</v>
      </c>
      <c r="ES6" s="306">
        <v>3482</v>
      </c>
      <c r="ET6" s="306">
        <v>3901</v>
      </c>
      <c r="EU6" s="306">
        <v>1865</v>
      </c>
      <c r="EV6" s="306">
        <v>1283</v>
      </c>
      <c r="EW6" s="306">
        <v>759</v>
      </c>
      <c r="EX6" s="303">
        <v>11290</v>
      </c>
      <c r="EY6" s="308">
        <v>13596</v>
      </c>
    </row>
    <row r="7" spans="1:155" ht="19.5" customHeight="1" x14ac:dyDescent="0.15">
      <c r="A7" s="294" t="s">
        <v>5</v>
      </c>
      <c r="B7" s="309">
        <v>0</v>
      </c>
      <c r="C7" s="310">
        <v>0</v>
      </c>
      <c r="D7" s="311">
        <v>0</v>
      </c>
      <c r="E7" s="312">
        <v>0</v>
      </c>
      <c r="F7" s="313">
        <v>473</v>
      </c>
      <c r="G7" s="313">
        <v>713</v>
      </c>
      <c r="H7" s="313">
        <v>295</v>
      </c>
      <c r="I7" s="313">
        <v>218</v>
      </c>
      <c r="J7" s="313">
        <v>199</v>
      </c>
      <c r="K7" s="314">
        <v>1898</v>
      </c>
      <c r="L7" s="315">
        <v>1898</v>
      </c>
      <c r="M7" s="309">
        <v>0</v>
      </c>
      <c r="N7" s="313">
        <v>1</v>
      </c>
      <c r="O7" s="310">
        <v>1</v>
      </c>
      <c r="P7" s="312">
        <v>0</v>
      </c>
      <c r="Q7" s="313">
        <v>2</v>
      </c>
      <c r="R7" s="313">
        <v>14</v>
      </c>
      <c r="S7" s="313">
        <v>26</v>
      </c>
      <c r="T7" s="313">
        <v>62</v>
      </c>
      <c r="U7" s="313">
        <v>81</v>
      </c>
      <c r="V7" s="310">
        <v>185</v>
      </c>
      <c r="W7" s="315">
        <v>186</v>
      </c>
      <c r="X7" s="309">
        <v>76</v>
      </c>
      <c r="Y7" s="313">
        <v>227</v>
      </c>
      <c r="Z7" s="310">
        <v>303</v>
      </c>
      <c r="AA7" s="312">
        <v>0</v>
      </c>
      <c r="AB7" s="313">
        <v>330</v>
      </c>
      <c r="AC7" s="313">
        <v>601</v>
      </c>
      <c r="AD7" s="313">
        <v>299</v>
      </c>
      <c r="AE7" s="313">
        <v>239</v>
      </c>
      <c r="AF7" s="313">
        <v>184</v>
      </c>
      <c r="AG7" s="310">
        <v>1653</v>
      </c>
      <c r="AH7" s="315">
        <v>1956</v>
      </c>
      <c r="AI7" s="309">
        <v>14</v>
      </c>
      <c r="AJ7" s="313">
        <v>31</v>
      </c>
      <c r="AK7" s="310">
        <v>45</v>
      </c>
      <c r="AL7" s="312">
        <v>0</v>
      </c>
      <c r="AM7" s="313">
        <v>17</v>
      </c>
      <c r="AN7" s="313">
        <v>63</v>
      </c>
      <c r="AO7" s="313">
        <v>34</v>
      </c>
      <c r="AP7" s="313">
        <v>35</v>
      </c>
      <c r="AQ7" s="313">
        <v>18</v>
      </c>
      <c r="AR7" s="310">
        <v>167</v>
      </c>
      <c r="AS7" s="315">
        <v>212</v>
      </c>
      <c r="AT7" s="309">
        <v>130</v>
      </c>
      <c r="AU7" s="313">
        <v>158</v>
      </c>
      <c r="AV7" s="310">
        <v>288</v>
      </c>
      <c r="AW7" s="312">
        <v>0</v>
      </c>
      <c r="AX7" s="313">
        <v>489</v>
      </c>
      <c r="AY7" s="313">
        <v>710</v>
      </c>
      <c r="AZ7" s="313">
        <v>552</v>
      </c>
      <c r="BA7" s="313">
        <v>495</v>
      </c>
      <c r="BB7" s="313">
        <v>386</v>
      </c>
      <c r="BC7" s="314">
        <v>2632</v>
      </c>
      <c r="BD7" s="315">
        <v>2920</v>
      </c>
      <c r="BE7" s="309">
        <v>0</v>
      </c>
      <c r="BF7" s="313">
        <v>0</v>
      </c>
      <c r="BG7" s="310">
        <v>0</v>
      </c>
      <c r="BH7" s="312">
        <v>0</v>
      </c>
      <c r="BI7" s="313">
        <v>420</v>
      </c>
      <c r="BJ7" s="313">
        <v>533</v>
      </c>
      <c r="BK7" s="313">
        <v>232</v>
      </c>
      <c r="BL7" s="313">
        <v>119</v>
      </c>
      <c r="BM7" s="313">
        <v>73</v>
      </c>
      <c r="BN7" s="310">
        <v>1377</v>
      </c>
      <c r="BO7" s="315">
        <v>1377</v>
      </c>
      <c r="BP7" s="309">
        <v>56</v>
      </c>
      <c r="BQ7" s="313">
        <v>78</v>
      </c>
      <c r="BR7" s="310">
        <v>134</v>
      </c>
      <c r="BS7" s="312">
        <v>0</v>
      </c>
      <c r="BT7" s="313">
        <v>116</v>
      </c>
      <c r="BU7" s="313">
        <v>259</v>
      </c>
      <c r="BV7" s="313">
        <v>136</v>
      </c>
      <c r="BW7" s="313">
        <v>74</v>
      </c>
      <c r="BX7" s="313">
        <v>45</v>
      </c>
      <c r="BY7" s="310">
        <v>630</v>
      </c>
      <c r="BZ7" s="315">
        <v>764</v>
      </c>
      <c r="CA7" s="309">
        <v>1</v>
      </c>
      <c r="CB7" s="313">
        <v>4</v>
      </c>
      <c r="CC7" s="310">
        <v>5</v>
      </c>
      <c r="CD7" s="312">
        <v>0</v>
      </c>
      <c r="CE7" s="313">
        <v>35</v>
      </c>
      <c r="CF7" s="313">
        <v>89</v>
      </c>
      <c r="CG7" s="313">
        <v>96</v>
      </c>
      <c r="CH7" s="313">
        <v>63</v>
      </c>
      <c r="CI7" s="313">
        <v>37</v>
      </c>
      <c r="CJ7" s="310">
        <v>320</v>
      </c>
      <c r="CK7" s="315">
        <v>325</v>
      </c>
      <c r="CL7" s="309">
        <v>0</v>
      </c>
      <c r="CM7" s="313">
        <v>2</v>
      </c>
      <c r="CN7" s="310">
        <v>2</v>
      </c>
      <c r="CO7" s="312">
        <v>0</v>
      </c>
      <c r="CP7" s="313">
        <v>12</v>
      </c>
      <c r="CQ7" s="313">
        <v>16</v>
      </c>
      <c r="CR7" s="313">
        <v>19</v>
      </c>
      <c r="CS7" s="313">
        <v>26</v>
      </c>
      <c r="CT7" s="313">
        <v>17</v>
      </c>
      <c r="CU7" s="310">
        <v>90</v>
      </c>
      <c r="CV7" s="315">
        <v>92</v>
      </c>
      <c r="CW7" s="309">
        <v>0</v>
      </c>
      <c r="CX7" s="313">
        <v>0</v>
      </c>
      <c r="CY7" s="310">
        <v>0</v>
      </c>
      <c r="CZ7" s="312">
        <v>0</v>
      </c>
      <c r="DA7" s="313">
        <v>0</v>
      </c>
      <c r="DB7" s="313">
        <v>0</v>
      </c>
      <c r="DC7" s="313">
        <v>0</v>
      </c>
      <c r="DD7" s="313">
        <v>0</v>
      </c>
      <c r="DE7" s="313">
        <v>0</v>
      </c>
      <c r="DF7" s="310">
        <v>0</v>
      </c>
      <c r="DG7" s="315">
        <v>0</v>
      </c>
      <c r="DH7" s="309">
        <v>0</v>
      </c>
      <c r="DI7" s="313">
        <v>0</v>
      </c>
      <c r="DJ7" s="310">
        <v>0</v>
      </c>
      <c r="DK7" s="312">
        <v>0</v>
      </c>
      <c r="DL7" s="313">
        <v>0</v>
      </c>
      <c r="DM7" s="313">
        <v>0</v>
      </c>
      <c r="DN7" s="313">
        <v>0</v>
      </c>
      <c r="DO7" s="313">
        <v>0</v>
      </c>
      <c r="DP7" s="313">
        <v>0</v>
      </c>
      <c r="DQ7" s="310">
        <v>0</v>
      </c>
      <c r="DR7" s="315">
        <v>0</v>
      </c>
      <c r="DS7" s="309">
        <v>179</v>
      </c>
      <c r="DT7" s="313">
        <v>539</v>
      </c>
      <c r="DU7" s="310">
        <v>718</v>
      </c>
      <c r="DV7" s="312">
        <v>0</v>
      </c>
      <c r="DW7" s="313">
        <v>458</v>
      </c>
      <c r="DX7" s="313">
        <v>1316</v>
      </c>
      <c r="DY7" s="313">
        <v>637</v>
      </c>
      <c r="DZ7" s="313">
        <v>463</v>
      </c>
      <c r="EA7" s="313">
        <v>302</v>
      </c>
      <c r="EB7" s="310">
        <v>3176</v>
      </c>
      <c r="EC7" s="315">
        <v>3894</v>
      </c>
      <c r="ED7" s="309">
        <v>104</v>
      </c>
      <c r="EE7" s="313">
        <v>86</v>
      </c>
      <c r="EF7" s="310">
        <v>190</v>
      </c>
      <c r="EG7" s="312">
        <v>0</v>
      </c>
      <c r="EH7" s="313">
        <v>260</v>
      </c>
      <c r="EI7" s="313">
        <v>306</v>
      </c>
      <c r="EJ7" s="313">
        <v>259</v>
      </c>
      <c r="EK7" s="313">
        <v>251</v>
      </c>
      <c r="EL7" s="313">
        <v>156</v>
      </c>
      <c r="EM7" s="310">
        <v>1232</v>
      </c>
      <c r="EN7" s="315">
        <v>1422</v>
      </c>
      <c r="EO7" s="309">
        <v>297</v>
      </c>
      <c r="EP7" s="313">
        <v>746</v>
      </c>
      <c r="EQ7" s="310">
        <v>1043</v>
      </c>
      <c r="ER7" s="312">
        <v>0</v>
      </c>
      <c r="ES7" s="313">
        <v>1267</v>
      </c>
      <c r="ET7" s="313">
        <v>1952</v>
      </c>
      <c r="EU7" s="313">
        <v>810</v>
      </c>
      <c r="EV7" s="313">
        <v>529</v>
      </c>
      <c r="EW7" s="313">
        <v>338</v>
      </c>
      <c r="EX7" s="310">
        <v>4896</v>
      </c>
      <c r="EY7" s="315">
        <v>5939</v>
      </c>
    </row>
    <row r="8" spans="1:155" ht="19.5" customHeight="1" x14ac:dyDescent="0.15">
      <c r="A8" s="294" t="s">
        <v>6</v>
      </c>
      <c r="B8" s="309">
        <v>0</v>
      </c>
      <c r="C8" s="310">
        <v>0</v>
      </c>
      <c r="D8" s="311">
        <v>0</v>
      </c>
      <c r="E8" s="312">
        <v>0</v>
      </c>
      <c r="F8" s="313">
        <v>233</v>
      </c>
      <c r="G8" s="313">
        <v>161</v>
      </c>
      <c r="H8" s="313">
        <v>115</v>
      </c>
      <c r="I8" s="313">
        <v>99</v>
      </c>
      <c r="J8" s="313">
        <v>72</v>
      </c>
      <c r="K8" s="314">
        <v>680</v>
      </c>
      <c r="L8" s="315">
        <v>680</v>
      </c>
      <c r="M8" s="309">
        <v>0</v>
      </c>
      <c r="N8" s="313">
        <v>0</v>
      </c>
      <c r="O8" s="310">
        <v>0</v>
      </c>
      <c r="P8" s="312">
        <v>0</v>
      </c>
      <c r="Q8" s="313">
        <v>4</v>
      </c>
      <c r="R8" s="313">
        <v>4</v>
      </c>
      <c r="S8" s="313">
        <v>13</v>
      </c>
      <c r="T8" s="313">
        <v>26</v>
      </c>
      <c r="U8" s="313">
        <v>30</v>
      </c>
      <c r="V8" s="310">
        <v>77</v>
      </c>
      <c r="W8" s="315">
        <v>77</v>
      </c>
      <c r="X8" s="309">
        <v>33</v>
      </c>
      <c r="Y8" s="313">
        <v>77</v>
      </c>
      <c r="Z8" s="310">
        <v>110</v>
      </c>
      <c r="AA8" s="312">
        <v>0</v>
      </c>
      <c r="AB8" s="313">
        <v>163</v>
      </c>
      <c r="AC8" s="313">
        <v>165</v>
      </c>
      <c r="AD8" s="313">
        <v>95</v>
      </c>
      <c r="AE8" s="313">
        <v>94</v>
      </c>
      <c r="AF8" s="313">
        <v>60</v>
      </c>
      <c r="AG8" s="310">
        <v>577</v>
      </c>
      <c r="AH8" s="315">
        <v>687</v>
      </c>
      <c r="AI8" s="309">
        <v>1</v>
      </c>
      <c r="AJ8" s="313">
        <v>9</v>
      </c>
      <c r="AK8" s="310">
        <v>10</v>
      </c>
      <c r="AL8" s="312">
        <v>0</v>
      </c>
      <c r="AM8" s="313">
        <v>23</v>
      </c>
      <c r="AN8" s="313">
        <v>20</v>
      </c>
      <c r="AO8" s="313">
        <v>12</v>
      </c>
      <c r="AP8" s="313">
        <v>7</v>
      </c>
      <c r="AQ8" s="313">
        <v>5</v>
      </c>
      <c r="AR8" s="310">
        <v>67</v>
      </c>
      <c r="AS8" s="315">
        <v>77</v>
      </c>
      <c r="AT8" s="309">
        <v>56</v>
      </c>
      <c r="AU8" s="313">
        <v>54</v>
      </c>
      <c r="AV8" s="310">
        <v>110</v>
      </c>
      <c r="AW8" s="312">
        <v>0</v>
      </c>
      <c r="AX8" s="313">
        <v>255</v>
      </c>
      <c r="AY8" s="313">
        <v>263</v>
      </c>
      <c r="AZ8" s="313">
        <v>237</v>
      </c>
      <c r="BA8" s="313">
        <v>266</v>
      </c>
      <c r="BB8" s="313">
        <v>176</v>
      </c>
      <c r="BC8" s="314">
        <v>1197</v>
      </c>
      <c r="BD8" s="315">
        <v>1307</v>
      </c>
      <c r="BE8" s="309">
        <v>0</v>
      </c>
      <c r="BF8" s="313">
        <v>0</v>
      </c>
      <c r="BG8" s="310">
        <v>0</v>
      </c>
      <c r="BH8" s="312">
        <v>0</v>
      </c>
      <c r="BI8" s="313">
        <v>242</v>
      </c>
      <c r="BJ8" s="313">
        <v>160</v>
      </c>
      <c r="BK8" s="313">
        <v>98</v>
      </c>
      <c r="BL8" s="313">
        <v>60</v>
      </c>
      <c r="BM8" s="313">
        <v>20</v>
      </c>
      <c r="BN8" s="310">
        <v>580</v>
      </c>
      <c r="BO8" s="315">
        <v>580</v>
      </c>
      <c r="BP8" s="309">
        <v>6</v>
      </c>
      <c r="BQ8" s="313">
        <v>7</v>
      </c>
      <c r="BR8" s="310">
        <v>13</v>
      </c>
      <c r="BS8" s="312">
        <v>0</v>
      </c>
      <c r="BT8" s="313">
        <v>48</v>
      </c>
      <c r="BU8" s="313">
        <v>57</v>
      </c>
      <c r="BV8" s="313">
        <v>28</v>
      </c>
      <c r="BW8" s="313">
        <v>30</v>
      </c>
      <c r="BX8" s="313">
        <v>8</v>
      </c>
      <c r="BY8" s="310">
        <v>171</v>
      </c>
      <c r="BZ8" s="315">
        <v>184</v>
      </c>
      <c r="CA8" s="309">
        <v>0</v>
      </c>
      <c r="CB8" s="313">
        <v>1</v>
      </c>
      <c r="CC8" s="310">
        <v>1</v>
      </c>
      <c r="CD8" s="312">
        <v>0</v>
      </c>
      <c r="CE8" s="313">
        <v>11</v>
      </c>
      <c r="CF8" s="313">
        <v>24</v>
      </c>
      <c r="CG8" s="313">
        <v>39</v>
      </c>
      <c r="CH8" s="313">
        <v>25</v>
      </c>
      <c r="CI8" s="313">
        <v>12</v>
      </c>
      <c r="CJ8" s="310">
        <v>111</v>
      </c>
      <c r="CK8" s="315">
        <v>112</v>
      </c>
      <c r="CL8" s="309">
        <v>0</v>
      </c>
      <c r="CM8" s="313">
        <v>0</v>
      </c>
      <c r="CN8" s="310">
        <v>0</v>
      </c>
      <c r="CO8" s="312">
        <v>0</v>
      </c>
      <c r="CP8" s="313">
        <v>3</v>
      </c>
      <c r="CQ8" s="313">
        <v>3</v>
      </c>
      <c r="CR8" s="313">
        <v>3</v>
      </c>
      <c r="CS8" s="313">
        <v>3</v>
      </c>
      <c r="CT8" s="313">
        <v>2</v>
      </c>
      <c r="CU8" s="310">
        <v>14</v>
      </c>
      <c r="CV8" s="315">
        <v>14</v>
      </c>
      <c r="CW8" s="309">
        <v>0</v>
      </c>
      <c r="CX8" s="313">
        <v>0</v>
      </c>
      <c r="CY8" s="310">
        <v>0</v>
      </c>
      <c r="CZ8" s="312">
        <v>0</v>
      </c>
      <c r="DA8" s="313">
        <v>0</v>
      </c>
      <c r="DB8" s="313">
        <v>0</v>
      </c>
      <c r="DC8" s="313">
        <v>0</v>
      </c>
      <c r="DD8" s="313">
        <v>0</v>
      </c>
      <c r="DE8" s="313">
        <v>0</v>
      </c>
      <c r="DF8" s="310">
        <v>0</v>
      </c>
      <c r="DG8" s="315">
        <v>0</v>
      </c>
      <c r="DH8" s="309">
        <v>0</v>
      </c>
      <c r="DI8" s="313">
        <v>0</v>
      </c>
      <c r="DJ8" s="310">
        <v>0</v>
      </c>
      <c r="DK8" s="312">
        <v>0</v>
      </c>
      <c r="DL8" s="313">
        <v>0</v>
      </c>
      <c r="DM8" s="313">
        <v>0</v>
      </c>
      <c r="DN8" s="313">
        <v>0</v>
      </c>
      <c r="DO8" s="313">
        <v>0</v>
      </c>
      <c r="DP8" s="313">
        <v>0</v>
      </c>
      <c r="DQ8" s="310">
        <v>0</v>
      </c>
      <c r="DR8" s="315">
        <v>0</v>
      </c>
      <c r="DS8" s="309">
        <v>94</v>
      </c>
      <c r="DT8" s="313">
        <v>170</v>
      </c>
      <c r="DU8" s="310">
        <v>264</v>
      </c>
      <c r="DV8" s="312">
        <v>0</v>
      </c>
      <c r="DW8" s="313">
        <v>322</v>
      </c>
      <c r="DX8" s="313">
        <v>402</v>
      </c>
      <c r="DY8" s="313">
        <v>266</v>
      </c>
      <c r="DZ8" s="313">
        <v>207</v>
      </c>
      <c r="EA8" s="313">
        <v>125</v>
      </c>
      <c r="EB8" s="310">
        <v>1322</v>
      </c>
      <c r="EC8" s="315">
        <v>1586</v>
      </c>
      <c r="ED8" s="309">
        <v>37</v>
      </c>
      <c r="EE8" s="313">
        <v>27</v>
      </c>
      <c r="EF8" s="310">
        <v>64</v>
      </c>
      <c r="EG8" s="312">
        <v>0</v>
      </c>
      <c r="EH8" s="313">
        <v>102</v>
      </c>
      <c r="EI8" s="313">
        <v>89</v>
      </c>
      <c r="EJ8" s="313">
        <v>102</v>
      </c>
      <c r="EK8" s="313">
        <v>117</v>
      </c>
      <c r="EL8" s="313">
        <v>73</v>
      </c>
      <c r="EM8" s="310">
        <v>483</v>
      </c>
      <c r="EN8" s="315">
        <v>547</v>
      </c>
      <c r="EO8" s="309">
        <v>123</v>
      </c>
      <c r="EP8" s="313">
        <v>224</v>
      </c>
      <c r="EQ8" s="310">
        <v>347</v>
      </c>
      <c r="ER8" s="312">
        <v>0</v>
      </c>
      <c r="ES8" s="313">
        <v>693</v>
      </c>
      <c r="ET8" s="313">
        <v>537</v>
      </c>
      <c r="EU8" s="313">
        <v>304</v>
      </c>
      <c r="EV8" s="313">
        <v>224</v>
      </c>
      <c r="EW8" s="313">
        <v>127</v>
      </c>
      <c r="EX8" s="310">
        <v>1885</v>
      </c>
      <c r="EY8" s="315">
        <v>2232</v>
      </c>
    </row>
    <row r="9" spans="1:155" ht="19.5" customHeight="1" x14ac:dyDescent="0.15">
      <c r="A9" s="294" t="s">
        <v>14</v>
      </c>
      <c r="B9" s="309">
        <v>0</v>
      </c>
      <c r="C9" s="310">
        <v>0</v>
      </c>
      <c r="D9" s="311">
        <v>0</v>
      </c>
      <c r="E9" s="312">
        <v>0</v>
      </c>
      <c r="F9" s="313">
        <v>54</v>
      </c>
      <c r="G9" s="313">
        <v>62</v>
      </c>
      <c r="H9" s="313">
        <v>39</v>
      </c>
      <c r="I9" s="313">
        <v>28</v>
      </c>
      <c r="J9" s="313">
        <v>18</v>
      </c>
      <c r="K9" s="314">
        <v>201</v>
      </c>
      <c r="L9" s="315">
        <v>201</v>
      </c>
      <c r="M9" s="309">
        <v>0</v>
      </c>
      <c r="N9" s="313">
        <v>0</v>
      </c>
      <c r="O9" s="310">
        <v>0</v>
      </c>
      <c r="P9" s="312">
        <v>0</v>
      </c>
      <c r="Q9" s="313">
        <v>0</v>
      </c>
      <c r="R9" s="313">
        <v>4</v>
      </c>
      <c r="S9" s="313">
        <v>3</v>
      </c>
      <c r="T9" s="313">
        <v>10</v>
      </c>
      <c r="U9" s="313">
        <v>12</v>
      </c>
      <c r="V9" s="310">
        <v>29</v>
      </c>
      <c r="W9" s="315">
        <v>29</v>
      </c>
      <c r="X9" s="309">
        <v>4</v>
      </c>
      <c r="Y9" s="313">
        <v>21</v>
      </c>
      <c r="Z9" s="310">
        <v>25</v>
      </c>
      <c r="AA9" s="312">
        <v>0</v>
      </c>
      <c r="AB9" s="313">
        <v>33</v>
      </c>
      <c r="AC9" s="313">
        <v>56</v>
      </c>
      <c r="AD9" s="313">
        <v>40</v>
      </c>
      <c r="AE9" s="313">
        <v>41</v>
      </c>
      <c r="AF9" s="313">
        <v>13</v>
      </c>
      <c r="AG9" s="310">
        <v>183</v>
      </c>
      <c r="AH9" s="315">
        <v>208</v>
      </c>
      <c r="AI9" s="309">
        <v>0</v>
      </c>
      <c r="AJ9" s="313">
        <v>1</v>
      </c>
      <c r="AK9" s="310">
        <v>1</v>
      </c>
      <c r="AL9" s="312">
        <v>0</v>
      </c>
      <c r="AM9" s="313">
        <v>0</v>
      </c>
      <c r="AN9" s="313">
        <v>5</v>
      </c>
      <c r="AO9" s="313">
        <v>8</v>
      </c>
      <c r="AP9" s="313">
        <v>6</v>
      </c>
      <c r="AQ9" s="313">
        <v>1</v>
      </c>
      <c r="AR9" s="310">
        <v>20</v>
      </c>
      <c r="AS9" s="315">
        <v>21</v>
      </c>
      <c r="AT9" s="309">
        <v>15</v>
      </c>
      <c r="AU9" s="313">
        <v>22</v>
      </c>
      <c r="AV9" s="310">
        <v>37</v>
      </c>
      <c r="AW9" s="312">
        <v>0</v>
      </c>
      <c r="AX9" s="313">
        <v>63</v>
      </c>
      <c r="AY9" s="313">
        <v>77</v>
      </c>
      <c r="AZ9" s="313">
        <v>77</v>
      </c>
      <c r="BA9" s="313">
        <v>74</v>
      </c>
      <c r="BB9" s="313">
        <v>40</v>
      </c>
      <c r="BC9" s="314">
        <v>331</v>
      </c>
      <c r="BD9" s="315">
        <v>368</v>
      </c>
      <c r="BE9" s="309">
        <v>0</v>
      </c>
      <c r="BF9" s="313">
        <v>0</v>
      </c>
      <c r="BG9" s="310">
        <v>0</v>
      </c>
      <c r="BH9" s="312">
        <v>0</v>
      </c>
      <c r="BI9" s="313">
        <v>70</v>
      </c>
      <c r="BJ9" s="313">
        <v>75</v>
      </c>
      <c r="BK9" s="313">
        <v>52</v>
      </c>
      <c r="BL9" s="313">
        <v>30</v>
      </c>
      <c r="BM9" s="313">
        <v>8</v>
      </c>
      <c r="BN9" s="310">
        <v>235</v>
      </c>
      <c r="BO9" s="315">
        <v>235</v>
      </c>
      <c r="BP9" s="309">
        <v>4</v>
      </c>
      <c r="BQ9" s="313">
        <v>8</v>
      </c>
      <c r="BR9" s="310">
        <v>12</v>
      </c>
      <c r="BS9" s="312">
        <v>0</v>
      </c>
      <c r="BT9" s="313">
        <v>8</v>
      </c>
      <c r="BU9" s="313">
        <v>11</v>
      </c>
      <c r="BV9" s="313">
        <v>12</v>
      </c>
      <c r="BW9" s="313">
        <v>11</v>
      </c>
      <c r="BX9" s="313">
        <v>3</v>
      </c>
      <c r="BY9" s="310">
        <v>45</v>
      </c>
      <c r="BZ9" s="315">
        <v>57</v>
      </c>
      <c r="CA9" s="309">
        <v>1</v>
      </c>
      <c r="CB9" s="313">
        <v>1</v>
      </c>
      <c r="CC9" s="310">
        <v>2</v>
      </c>
      <c r="CD9" s="312">
        <v>0</v>
      </c>
      <c r="CE9" s="313">
        <v>9</v>
      </c>
      <c r="CF9" s="313">
        <v>14</v>
      </c>
      <c r="CG9" s="313">
        <v>17</v>
      </c>
      <c r="CH9" s="313">
        <v>17</v>
      </c>
      <c r="CI9" s="313">
        <v>5</v>
      </c>
      <c r="CJ9" s="310">
        <v>62</v>
      </c>
      <c r="CK9" s="315">
        <v>64</v>
      </c>
      <c r="CL9" s="309">
        <v>0</v>
      </c>
      <c r="CM9" s="313">
        <v>0</v>
      </c>
      <c r="CN9" s="310">
        <v>0</v>
      </c>
      <c r="CO9" s="312">
        <v>0</v>
      </c>
      <c r="CP9" s="313">
        <v>0</v>
      </c>
      <c r="CQ9" s="313">
        <v>1</v>
      </c>
      <c r="CR9" s="313">
        <v>1</v>
      </c>
      <c r="CS9" s="313">
        <v>1</v>
      </c>
      <c r="CT9" s="313">
        <v>0</v>
      </c>
      <c r="CU9" s="310">
        <v>3</v>
      </c>
      <c r="CV9" s="315">
        <v>3</v>
      </c>
      <c r="CW9" s="309">
        <v>0</v>
      </c>
      <c r="CX9" s="313">
        <v>0</v>
      </c>
      <c r="CY9" s="310">
        <v>0</v>
      </c>
      <c r="CZ9" s="312">
        <v>0</v>
      </c>
      <c r="DA9" s="313">
        <v>0</v>
      </c>
      <c r="DB9" s="313">
        <v>0</v>
      </c>
      <c r="DC9" s="313">
        <v>0</v>
      </c>
      <c r="DD9" s="313">
        <v>0</v>
      </c>
      <c r="DE9" s="313">
        <v>0</v>
      </c>
      <c r="DF9" s="310">
        <v>0</v>
      </c>
      <c r="DG9" s="315">
        <v>0</v>
      </c>
      <c r="DH9" s="309">
        <v>0</v>
      </c>
      <c r="DI9" s="313">
        <v>0</v>
      </c>
      <c r="DJ9" s="310">
        <v>0</v>
      </c>
      <c r="DK9" s="312">
        <v>0</v>
      </c>
      <c r="DL9" s="313">
        <v>0</v>
      </c>
      <c r="DM9" s="313">
        <v>0</v>
      </c>
      <c r="DN9" s="313">
        <v>0</v>
      </c>
      <c r="DO9" s="313">
        <v>0</v>
      </c>
      <c r="DP9" s="313">
        <v>0</v>
      </c>
      <c r="DQ9" s="310">
        <v>0</v>
      </c>
      <c r="DR9" s="315">
        <v>0</v>
      </c>
      <c r="DS9" s="309">
        <v>23</v>
      </c>
      <c r="DT9" s="313">
        <v>76</v>
      </c>
      <c r="DU9" s="310">
        <v>99</v>
      </c>
      <c r="DV9" s="312">
        <v>0</v>
      </c>
      <c r="DW9" s="313">
        <v>70</v>
      </c>
      <c r="DX9" s="313">
        <v>145</v>
      </c>
      <c r="DY9" s="313">
        <v>117</v>
      </c>
      <c r="DZ9" s="313">
        <v>96</v>
      </c>
      <c r="EA9" s="313">
        <v>33</v>
      </c>
      <c r="EB9" s="310">
        <v>461</v>
      </c>
      <c r="EC9" s="315">
        <v>560</v>
      </c>
      <c r="ED9" s="309">
        <v>12</v>
      </c>
      <c r="EE9" s="313">
        <v>18</v>
      </c>
      <c r="EF9" s="310">
        <v>30</v>
      </c>
      <c r="EG9" s="312">
        <v>0</v>
      </c>
      <c r="EH9" s="313">
        <v>30</v>
      </c>
      <c r="EI9" s="313">
        <v>32</v>
      </c>
      <c r="EJ9" s="313">
        <v>26</v>
      </c>
      <c r="EK9" s="313">
        <v>26</v>
      </c>
      <c r="EL9" s="313">
        <v>15</v>
      </c>
      <c r="EM9" s="310">
        <v>129</v>
      </c>
      <c r="EN9" s="315">
        <v>159</v>
      </c>
      <c r="EO9" s="309">
        <v>32</v>
      </c>
      <c r="EP9" s="313">
        <v>86</v>
      </c>
      <c r="EQ9" s="310">
        <v>118</v>
      </c>
      <c r="ER9" s="312">
        <v>0</v>
      </c>
      <c r="ES9" s="313">
        <v>178</v>
      </c>
      <c r="ET9" s="313">
        <v>212</v>
      </c>
      <c r="EU9" s="313">
        <v>138</v>
      </c>
      <c r="EV9" s="313">
        <v>103</v>
      </c>
      <c r="EW9" s="313">
        <v>36</v>
      </c>
      <c r="EX9" s="310">
        <v>667</v>
      </c>
      <c r="EY9" s="315">
        <v>785</v>
      </c>
    </row>
    <row r="10" spans="1:155" ht="19.5" customHeight="1" x14ac:dyDescent="0.15">
      <c r="A10" s="294" t="s">
        <v>7</v>
      </c>
      <c r="B10" s="309">
        <v>0</v>
      </c>
      <c r="C10" s="310">
        <v>0</v>
      </c>
      <c r="D10" s="311">
        <v>0</v>
      </c>
      <c r="E10" s="312">
        <v>0</v>
      </c>
      <c r="F10" s="313">
        <v>47</v>
      </c>
      <c r="G10" s="313">
        <v>42</v>
      </c>
      <c r="H10" s="313">
        <v>24</v>
      </c>
      <c r="I10" s="313">
        <v>13</v>
      </c>
      <c r="J10" s="313">
        <v>13</v>
      </c>
      <c r="K10" s="314">
        <v>139</v>
      </c>
      <c r="L10" s="315">
        <v>139</v>
      </c>
      <c r="M10" s="309">
        <v>0</v>
      </c>
      <c r="N10" s="313">
        <v>0</v>
      </c>
      <c r="O10" s="310">
        <v>0</v>
      </c>
      <c r="P10" s="312">
        <v>0</v>
      </c>
      <c r="Q10" s="313">
        <v>1</v>
      </c>
      <c r="R10" s="313">
        <v>1</v>
      </c>
      <c r="S10" s="313">
        <v>2</v>
      </c>
      <c r="T10" s="313">
        <v>3</v>
      </c>
      <c r="U10" s="313">
        <v>5</v>
      </c>
      <c r="V10" s="310">
        <v>12</v>
      </c>
      <c r="W10" s="315">
        <v>12</v>
      </c>
      <c r="X10" s="309">
        <v>0</v>
      </c>
      <c r="Y10" s="313">
        <v>1</v>
      </c>
      <c r="Z10" s="310">
        <v>1</v>
      </c>
      <c r="AA10" s="312">
        <v>0</v>
      </c>
      <c r="AB10" s="313">
        <v>21</v>
      </c>
      <c r="AC10" s="313">
        <v>39</v>
      </c>
      <c r="AD10" s="313">
        <v>9</v>
      </c>
      <c r="AE10" s="313">
        <v>15</v>
      </c>
      <c r="AF10" s="313">
        <v>10</v>
      </c>
      <c r="AG10" s="310">
        <v>94</v>
      </c>
      <c r="AH10" s="315">
        <v>95</v>
      </c>
      <c r="AI10" s="309">
        <v>0</v>
      </c>
      <c r="AJ10" s="313">
        <v>0</v>
      </c>
      <c r="AK10" s="310">
        <v>0</v>
      </c>
      <c r="AL10" s="312">
        <v>0</v>
      </c>
      <c r="AM10" s="313">
        <v>4</v>
      </c>
      <c r="AN10" s="313">
        <v>8</v>
      </c>
      <c r="AO10" s="313">
        <v>1</v>
      </c>
      <c r="AP10" s="313">
        <v>4</v>
      </c>
      <c r="AQ10" s="313">
        <v>1</v>
      </c>
      <c r="AR10" s="310">
        <v>18</v>
      </c>
      <c r="AS10" s="315">
        <v>18</v>
      </c>
      <c r="AT10" s="309">
        <v>11</v>
      </c>
      <c r="AU10" s="313">
        <v>6</v>
      </c>
      <c r="AV10" s="310">
        <v>17</v>
      </c>
      <c r="AW10" s="312">
        <v>0</v>
      </c>
      <c r="AX10" s="313">
        <v>59</v>
      </c>
      <c r="AY10" s="313">
        <v>52</v>
      </c>
      <c r="AZ10" s="313">
        <v>43</v>
      </c>
      <c r="BA10" s="313">
        <v>42</v>
      </c>
      <c r="BB10" s="313">
        <v>26</v>
      </c>
      <c r="BC10" s="314">
        <v>222</v>
      </c>
      <c r="BD10" s="315">
        <v>239</v>
      </c>
      <c r="BE10" s="309">
        <v>0</v>
      </c>
      <c r="BF10" s="313">
        <v>0</v>
      </c>
      <c r="BG10" s="310">
        <v>0</v>
      </c>
      <c r="BH10" s="312">
        <v>0</v>
      </c>
      <c r="BI10" s="313">
        <v>61</v>
      </c>
      <c r="BJ10" s="313">
        <v>43</v>
      </c>
      <c r="BK10" s="313">
        <v>16</v>
      </c>
      <c r="BL10" s="313">
        <v>11</v>
      </c>
      <c r="BM10" s="313">
        <v>3</v>
      </c>
      <c r="BN10" s="310">
        <v>134</v>
      </c>
      <c r="BO10" s="315">
        <v>134</v>
      </c>
      <c r="BP10" s="309">
        <v>0</v>
      </c>
      <c r="BQ10" s="313">
        <v>4</v>
      </c>
      <c r="BR10" s="310">
        <v>4</v>
      </c>
      <c r="BS10" s="312">
        <v>0</v>
      </c>
      <c r="BT10" s="313">
        <v>19</v>
      </c>
      <c r="BU10" s="313">
        <v>14</v>
      </c>
      <c r="BV10" s="313">
        <v>8</v>
      </c>
      <c r="BW10" s="313">
        <v>1</v>
      </c>
      <c r="BX10" s="313">
        <v>3</v>
      </c>
      <c r="BY10" s="310">
        <v>45</v>
      </c>
      <c r="BZ10" s="315">
        <v>49</v>
      </c>
      <c r="CA10" s="309">
        <v>0</v>
      </c>
      <c r="CB10" s="313">
        <v>0</v>
      </c>
      <c r="CC10" s="310">
        <v>0</v>
      </c>
      <c r="CD10" s="312">
        <v>0</v>
      </c>
      <c r="CE10" s="313">
        <v>6</v>
      </c>
      <c r="CF10" s="313">
        <v>4</v>
      </c>
      <c r="CG10" s="313">
        <v>11</v>
      </c>
      <c r="CH10" s="313">
        <v>8</v>
      </c>
      <c r="CI10" s="313">
        <v>3</v>
      </c>
      <c r="CJ10" s="310">
        <v>32</v>
      </c>
      <c r="CK10" s="315">
        <v>32</v>
      </c>
      <c r="CL10" s="309">
        <v>0</v>
      </c>
      <c r="CM10" s="313">
        <v>0</v>
      </c>
      <c r="CN10" s="310">
        <v>0</v>
      </c>
      <c r="CO10" s="312">
        <v>0</v>
      </c>
      <c r="CP10" s="313">
        <v>0</v>
      </c>
      <c r="CQ10" s="313">
        <v>0</v>
      </c>
      <c r="CR10" s="313">
        <v>0</v>
      </c>
      <c r="CS10" s="313">
        <v>0</v>
      </c>
      <c r="CT10" s="313">
        <v>0</v>
      </c>
      <c r="CU10" s="310">
        <v>0</v>
      </c>
      <c r="CV10" s="315">
        <v>0</v>
      </c>
      <c r="CW10" s="309">
        <v>0</v>
      </c>
      <c r="CX10" s="313">
        <v>0</v>
      </c>
      <c r="CY10" s="310">
        <v>0</v>
      </c>
      <c r="CZ10" s="312">
        <v>0</v>
      </c>
      <c r="DA10" s="313">
        <v>0</v>
      </c>
      <c r="DB10" s="313">
        <v>0</v>
      </c>
      <c r="DC10" s="313">
        <v>0</v>
      </c>
      <c r="DD10" s="313">
        <v>0</v>
      </c>
      <c r="DE10" s="313">
        <v>0</v>
      </c>
      <c r="DF10" s="310">
        <v>0</v>
      </c>
      <c r="DG10" s="315">
        <v>0</v>
      </c>
      <c r="DH10" s="309">
        <v>0</v>
      </c>
      <c r="DI10" s="313">
        <v>0</v>
      </c>
      <c r="DJ10" s="310">
        <v>0</v>
      </c>
      <c r="DK10" s="312">
        <v>0</v>
      </c>
      <c r="DL10" s="313">
        <v>0</v>
      </c>
      <c r="DM10" s="313">
        <v>0</v>
      </c>
      <c r="DN10" s="313">
        <v>0</v>
      </c>
      <c r="DO10" s="313">
        <v>0</v>
      </c>
      <c r="DP10" s="313">
        <v>0</v>
      </c>
      <c r="DQ10" s="310">
        <v>0</v>
      </c>
      <c r="DR10" s="315">
        <v>0</v>
      </c>
      <c r="DS10" s="309">
        <v>13</v>
      </c>
      <c r="DT10" s="313">
        <v>20</v>
      </c>
      <c r="DU10" s="310">
        <v>33</v>
      </c>
      <c r="DV10" s="312">
        <v>0</v>
      </c>
      <c r="DW10" s="313">
        <v>67</v>
      </c>
      <c r="DX10" s="313">
        <v>98</v>
      </c>
      <c r="DY10" s="313">
        <v>49</v>
      </c>
      <c r="DZ10" s="313">
        <v>37</v>
      </c>
      <c r="EA10" s="313">
        <v>21</v>
      </c>
      <c r="EB10" s="310">
        <v>272</v>
      </c>
      <c r="EC10" s="315">
        <v>305</v>
      </c>
      <c r="ED10" s="309">
        <v>12</v>
      </c>
      <c r="EE10" s="313">
        <v>7</v>
      </c>
      <c r="EF10" s="310">
        <v>19</v>
      </c>
      <c r="EG10" s="312">
        <v>0</v>
      </c>
      <c r="EH10" s="313">
        <v>33</v>
      </c>
      <c r="EI10" s="313">
        <v>22</v>
      </c>
      <c r="EJ10" s="313">
        <v>24</v>
      </c>
      <c r="EK10" s="313">
        <v>25</v>
      </c>
      <c r="EL10" s="313">
        <v>13</v>
      </c>
      <c r="EM10" s="310">
        <v>117</v>
      </c>
      <c r="EN10" s="315">
        <v>136</v>
      </c>
      <c r="EO10" s="309">
        <v>13</v>
      </c>
      <c r="EP10" s="313">
        <v>23</v>
      </c>
      <c r="EQ10" s="310">
        <v>36</v>
      </c>
      <c r="ER10" s="312">
        <v>0</v>
      </c>
      <c r="ES10" s="313">
        <v>156</v>
      </c>
      <c r="ET10" s="313">
        <v>142</v>
      </c>
      <c r="EU10" s="313">
        <v>55</v>
      </c>
      <c r="EV10" s="313">
        <v>38</v>
      </c>
      <c r="EW10" s="313">
        <v>19</v>
      </c>
      <c r="EX10" s="310">
        <v>410</v>
      </c>
      <c r="EY10" s="315">
        <v>446</v>
      </c>
    </row>
    <row r="11" spans="1:155" ht="19.5" customHeight="1" x14ac:dyDescent="0.15">
      <c r="A11" s="294" t="s">
        <v>8</v>
      </c>
      <c r="B11" s="309">
        <v>0</v>
      </c>
      <c r="C11" s="310">
        <v>0</v>
      </c>
      <c r="D11" s="311">
        <v>0</v>
      </c>
      <c r="E11" s="312">
        <v>0</v>
      </c>
      <c r="F11" s="313">
        <v>15</v>
      </c>
      <c r="G11" s="313">
        <v>26</v>
      </c>
      <c r="H11" s="313">
        <v>11</v>
      </c>
      <c r="I11" s="313">
        <v>9</v>
      </c>
      <c r="J11" s="313">
        <v>7</v>
      </c>
      <c r="K11" s="314">
        <v>68</v>
      </c>
      <c r="L11" s="315">
        <v>68</v>
      </c>
      <c r="M11" s="309">
        <v>0</v>
      </c>
      <c r="N11" s="313">
        <v>0</v>
      </c>
      <c r="O11" s="310">
        <v>0</v>
      </c>
      <c r="P11" s="312">
        <v>0</v>
      </c>
      <c r="Q11" s="313">
        <v>0</v>
      </c>
      <c r="R11" s="313">
        <v>0</v>
      </c>
      <c r="S11" s="313">
        <v>1</v>
      </c>
      <c r="T11" s="313">
        <v>7</v>
      </c>
      <c r="U11" s="313">
        <v>1</v>
      </c>
      <c r="V11" s="310">
        <v>9</v>
      </c>
      <c r="W11" s="315">
        <v>9</v>
      </c>
      <c r="X11" s="309">
        <v>4</v>
      </c>
      <c r="Y11" s="313">
        <v>1</v>
      </c>
      <c r="Z11" s="310">
        <v>5</v>
      </c>
      <c r="AA11" s="312">
        <v>0</v>
      </c>
      <c r="AB11" s="313">
        <v>10</v>
      </c>
      <c r="AC11" s="313">
        <v>18</v>
      </c>
      <c r="AD11" s="313">
        <v>6</v>
      </c>
      <c r="AE11" s="313">
        <v>13</v>
      </c>
      <c r="AF11" s="313">
        <v>7</v>
      </c>
      <c r="AG11" s="310">
        <v>54</v>
      </c>
      <c r="AH11" s="315">
        <v>59</v>
      </c>
      <c r="AI11" s="309">
        <v>0</v>
      </c>
      <c r="AJ11" s="313">
        <v>0</v>
      </c>
      <c r="AK11" s="310">
        <v>0</v>
      </c>
      <c r="AL11" s="312">
        <v>0</v>
      </c>
      <c r="AM11" s="313">
        <v>1</v>
      </c>
      <c r="AN11" s="313">
        <v>7</v>
      </c>
      <c r="AO11" s="313">
        <v>7</v>
      </c>
      <c r="AP11" s="313">
        <v>3</v>
      </c>
      <c r="AQ11" s="313">
        <v>2</v>
      </c>
      <c r="AR11" s="310">
        <v>20</v>
      </c>
      <c r="AS11" s="315">
        <v>20</v>
      </c>
      <c r="AT11" s="309">
        <v>6</v>
      </c>
      <c r="AU11" s="313">
        <v>2</v>
      </c>
      <c r="AV11" s="310">
        <v>8</v>
      </c>
      <c r="AW11" s="312">
        <v>0</v>
      </c>
      <c r="AX11" s="313">
        <v>15</v>
      </c>
      <c r="AY11" s="313">
        <v>24</v>
      </c>
      <c r="AZ11" s="313">
        <v>20</v>
      </c>
      <c r="BA11" s="313">
        <v>27</v>
      </c>
      <c r="BB11" s="313">
        <v>18</v>
      </c>
      <c r="BC11" s="314">
        <v>104</v>
      </c>
      <c r="BD11" s="315">
        <v>112</v>
      </c>
      <c r="BE11" s="309">
        <v>0</v>
      </c>
      <c r="BF11" s="313">
        <v>0</v>
      </c>
      <c r="BG11" s="310">
        <v>0</v>
      </c>
      <c r="BH11" s="312">
        <v>0</v>
      </c>
      <c r="BI11" s="313">
        <v>24</v>
      </c>
      <c r="BJ11" s="313">
        <v>31</v>
      </c>
      <c r="BK11" s="313">
        <v>9</v>
      </c>
      <c r="BL11" s="313">
        <v>9</v>
      </c>
      <c r="BM11" s="313">
        <v>6</v>
      </c>
      <c r="BN11" s="310">
        <v>79</v>
      </c>
      <c r="BO11" s="315">
        <v>79</v>
      </c>
      <c r="BP11" s="309">
        <v>2</v>
      </c>
      <c r="BQ11" s="313">
        <v>5</v>
      </c>
      <c r="BR11" s="310">
        <v>7</v>
      </c>
      <c r="BS11" s="312">
        <v>0</v>
      </c>
      <c r="BT11" s="313">
        <v>13</v>
      </c>
      <c r="BU11" s="313">
        <v>13</v>
      </c>
      <c r="BV11" s="313">
        <v>3</v>
      </c>
      <c r="BW11" s="313">
        <v>4</v>
      </c>
      <c r="BX11" s="313">
        <v>3</v>
      </c>
      <c r="BY11" s="310">
        <v>36</v>
      </c>
      <c r="BZ11" s="315">
        <v>43</v>
      </c>
      <c r="CA11" s="309">
        <v>0</v>
      </c>
      <c r="CB11" s="313">
        <v>0</v>
      </c>
      <c r="CC11" s="310">
        <v>0</v>
      </c>
      <c r="CD11" s="312">
        <v>0</v>
      </c>
      <c r="CE11" s="313">
        <v>2</v>
      </c>
      <c r="CF11" s="313">
        <v>6</v>
      </c>
      <c r="CG11" s="313">
        <v>5</v>
      </c>
      <c r="CH11" s="313">
        <v>5</v>
      </c>
      <c r="CI11" s="313">
        <v>1</v>
      </c>
      <c r="CJ11" s="310">
        <v>19</v>
      </c>
      <c r="CK11" s="315">
        <v>19</v>
      </c>
      <c r="CL11" s="309">
        <v>0</v>
      </c>
      <c r="CM11" s="313">
        <v>0</v>
      </c>
      <c r="CN11" s="310">
        <v>0</v>
      </c>
      <c r="CO11" s="312">
        <v>0</v>
      </c>
      <c r="CP11" s="313">
        <v>0</v>
      </c>
      <c r="CQ11" s="313">
        <v>0</v>
      </c>
      <c r="CR11" s="313">
        <v>0</v>
      </c>
      <c r="CS11" s="313">
        <v>0</v>
      </c>
      <c r="CT11" s="313">
        <v>0</v>
      </c>
      <c r="CU11" s="310">
        <v>0</v>
      </c>
      <c r="CV11" s="315">
        <v>0</v>
      </c>
      <c r="CW11" s="309">
        <v>0</v>
      </c>
      <c r="CX11" s="313">
        <v>0</v>
      </c>
      <c r="CY11" s="310">
        <v>0</v>
      </c>
      <c r="CZ11" s="312">
        <v>0</v>
      </c>
      <c r="DA11" s="313">
        <v>0</v>
      </c>
      <c r="DB11" s="313">
        <v>0</v>
      </c>
      <c r="DC11" s="313">
        <v>0</v>
      </c>
      <c r="DD11" s="313">
        <v>0</v>
      </c>
      <c r="DE11" s="313">
        <v>0</v>
      </c>
      <c r="DF11" s="310">
        <v>0</v>
      </c>
      <c r="DG11" s="315">
        <v>0</v>
      </c>
      <c r="DH11" s="309">
        <v>0</v>
      </c>
      <c r="DI11" s="313">
        <v>0</v>
      </c>
      <c r="DJ11" s="310">
        <v>0</v>
      </c>
      <c r="DK11" s="312">
        <v>0</v>
      </c>
      <c r="DL11" s="313">
        <v>0</v>
      </c>
      <c r="DM11" s="313">
        <v>0</v>
      </c>
      <c r="DN11" s="313">
        <v>0</v>
      </c>
      <c r="DO11" s="313">
        <v>0</v>
      </c>
      <c r="DP11" s="313">
        <v>0</v>
      </c>
      <c r="DQ11" s="310">
        <v>0</v>
      </c>
      <c r="DR11" s="315">
        <v>0</v>
      </c>
      <c r="DS11" s="309">
        <v>15</v>
      </c>
      <c r="DT11" s="313">
        <v>11</v>
      </c>
      <c r="DU11" s="310">
        <v>26</v>
      </c>
      <c r="DV11" s="312">
        <v>0</v>
      </c>
      <c r="DW11" s="313">
        <v>37</v>
      </c>
      <c r="DX11" s="313">
        <v>69</v>
      </c>
      <c r="DY11" s="313">
        <v>30</v>
      </c>
      <c r="DZ11" s="313">
        <v>25</v>
      </c>
      <c r="EA11" s="313">
        <v>15</v>
      </c>
      <c r="EB11" s="310">
        <v>176</v>
      </c>
      <c r="EC11" s="315">
        <v>202</v>
      </c>
      <c r="ED11" s="309">
        <v>8</v>
      </c>
      <c r="EE11" s="313">
        <v>2</v>
      </c>
      <c r="EF11" s="310">
        <v>10</v>
      </c>
      <c r="EG11" s="312">
        <v>0</v>
      </c>
      <c r="EH11" s="313">
        <v>9</v>
      </c>
      <c r="EI11" s="313">
        <v>6</v>
      </c>
      <c r="EJ11" s="313">
        <v>8</v>
      </c>
      <c r="EK11" s="313">
        <v>9</v>
      </c>
      <c r="EL11" s="313">
        <v>10</v>
      </c>
      <c r="EM11" s="310">
        <v>42</v>
      </c>
      <c r="EN11" s="315">
        <v>52</v>
      </c>
      <c r="EO11" s="309">
        <v>17</v>
      </c>
      <c r="EP11" s="313">
        <v>14</v>
      </c>
      <c r="EQ11" s="310">
        <v>31</v>
      </c>
      <c r="ER11" s="312">
        <v>0</v>
      </c>
      <c r="ES11" s="313">
        <v>83</v>
      </c>
      <c r="ET11" s="313">
        <v>92</v>
      </c>
      <c r="EU11" s="313">
        <v>36</v>
      </c>
      <c r="EV11" s="313">
        <v>26</v>
      </c>
      <c r="EW11" s="313">
        <v>16</v>
      </c>
      <c r="EX11" s="310">
        <v>253</v>
      </c>
      <c r="EY11" s="315">
        <v>284</v>
      </c>
    </row>
    <row r="12" spans="1:155" ht="19.5" customHeight="1" x14ac:dyDescent="0.15">
      <c r="A12" s="294" t="s">
        <v>9</v>
      </c>
      <c r="B12" s="309">
        <v>0</v>
      </c>
      <c r="C12" s="310">
        <v>0</v>
      </c>
      <c r="D12" s="311">
        <v>0</v>
      </c>
      <c r="E12" s="312">
        <v>0</v>
      </c>
      <c r="F12" s="313">
        <v>59</v>
      </c>
      <c r="G12" s="313">
        <v>50</v>
      </c>
      <c r="H12" s="313">
        <v>41</v>
      </c>
      <c r="I12" s="313">
        <v>54</v>
      </c>
      <c r="J12" s="313">
        <v>29</v>
      </c>
      <c r="K12" s="314">
        <v>233</v>
      </c>
      <c r="L12" s="315">
        <v>233</v>
      </c>
      <c r="M12" s="309">
        <v>0</v>
      </c>
      <c r="N12" s="313">
        <v>0</v>
      </c>
      <c r="O12" s="310">
        <v>0</v>
      </c>
      <c r="P12" s="312">
        <v>0</v>
      </c>
      <c r="Q12" s="313">
        <v>2</v>
      </c>
      <c r="R12" s="313">
        <v>1</v>
      </c>
      <c r="S12" s="313">
        <v>4</v>
      </c>
      <c r="T12" s="313">
        <v>2</v>
      </c>
      <c r="U12" s="313">
        <v>17</v>
      </c>
      <c r="V12" s="310">
        <v>26</v>
      </c>
      <c r="W12" s="315">
        <v>26</v>
      </c>
      <c r="X12" s="309">
        <v>5</v>
      </c>
      <c r="Y12" s="313">
        <v>10</v>
      </c>
      <c r="Z12" s="310">
        <v>15</v>
      </c>
      <c r="AA12" s="312">
        <v>0</v>
      </c>
      <c r="AB12" s="313">
        <v>41</v>
      </c>
      <c r="AC12" s="313">
        <v>29</v>
      </c>
      <c r="AD12" s="313">
        <v>29</v>
      </c>
      <c r="AE12" s="313">
        <v>31</v>
      </c>
      <c r="AF12" s="313">
        <v>17</v>
      </c>
      <c r="AG12" s="310">
        <v>147</v>
      </c>
      <c r="AH12" s="315">
        <v>162</v>
      </c>
      <c r="AI12" s="309">
        <v>0</v>
      </c>
      <c r="AJ12" s="313">
        <v>0</v>
      </c>
      <c r="AK12" s="310">
        <v>0</v>
      </c>
      <c r="AL12" s="312">
        <v>0</v>
      </c>
      <c r="AM12" s="313">
        <v>7</v>
      </c>
      <c r="AN12" s="313">
        <v>7</v>
      </c>
      <c r="AO12" s="313">
        <v>9</v>
      </c>
      <c r="AP12" s="313">
        <v>11</v>
      </c>
      <c r="AQ12" s="313">
        <v>8</v>
      </c>
      <c r="AR12" s="310">
        <v>42</v>
      </c>
      <c r="AS12" s="315">
        <v>42</v>
      </c>
      <c r="AT12" s="309">
        <v>9</v>
      </c>
      <c r="AU12" s="313">
        <v>5</v>
      </c>
      <c r="AV12" s="310">
        <v>14</v>
      </c>
      <c r="AW12" s="312">
        <v>0</v>
      </c>
      <c r="AX12" s="313">
        <v>52</v>
      </c>
      <c r="AY12" s="313">
        <v>63</v>
      </c>
      <c r="AZ12" s="313">
        <v>67</v>
      </c>
      <c r="BA12" s="313">
        <v>65</v>
      </c>
      <c r="BB12" s="313">
        <v>51</v>
      </c>
      <c r="BC12" s="314">
        <v>298</v>
      </c>
      <c r="BD12" s="315">
        <v>312</v>
      </c>
      <c r="BE12" s="309">
        <v>0</v>
      </c>
      <c r="BF12" s="313">
        <v>0</v>
      </c>
      <c r="BG12" s="310">
        <v>0</v>
      </c>
      <c r="BH12" s="312">
        <v>0</v>
      </c>
      <c r="BI12" s="313">
        <v>53</v>
      </c>
      <c r="BJ12" s="313">
        <v>39</v>
      </c>
      <c r="BK12" s="313">
        <v>24</v>
      </c>
      <c r="BL12" s="313">
        <v>18</v>
      </c>
      <c r="BM12" s="313">
        <v>5</v>
      </c>
      <c r="BN12" s="310">
        <v>139</v>
      </c>
      <c r="BO12" s="315">
        <v>139</v>
      </c>
      <c r="BP12" s="309">
        <v>5</v>
      </c>
      <c r="BQ12" s="313">
        <v>9</v>
      </c>
      <c r="BR12" s="310">
        <v>14</v>
      </c>
      <c r="BS12" s="312">
        <v>0</v>
      </c>
      <c r="BT12" s="313">
        <v>8</v>
      </c>
      <c r="BU12" s="313">
        <v>18</v>
      </c>
      <c r="BV12" s="313">
        <v>12</v>
      </c>
      <c r="BW12" s="313">
        <v>6</v>
      </c>
      <c r="BX12" s="313">
        <v>1</v>
      </c>
      <c r="BY12" s="310">
        <v>45</v>
      </c>
      <c r="BZ12" s="315">
        <v>59</v>
      </c>
      <c r="CA12" s="309">
        <v>0</v>
      </c>
      <c r="CB12" s="313">
        <v>0</v>
      </c>
      <c r="CC12" s="310">
        <v>0</v>
      </c>
      <c r="CD12" s="312">
        <v>0</v>
      </c>
      <c r="CE12" s="313">
        <v>3</v>
      </c>
      <c r="CF12" s="313">
        <v>9</v>
      </c>
      <c r="CG12" s="313">
        <v>6</v>
      </c>
      <c r="CH12" s="313">
        <v>5</v>
      </c>
      <c r="CI12" s="313">
        <v>8</v>
      </c>
      <c r="CJ12" s="310">
        <v>31</v>
      </c>
      <c r="CK12" s="315">
        <v>31</v>
      </c>
      <c r="CL12" s="309">
        <v>0</v>
      </c>
      <c r="CM12" s="313">
        <v>0</v>
      </c>
      <c r="CN12" s="310">
        <v>0</v>
      </c>
      <c r="CO12" s="312">
        <v>0</v>
      </c>
      <c r="CP12" s="313">
        <v>0</v>
      </c>
      <c r="CQ12" s="313">
        <v>2</v>
      </c>
      <c r="CR12" s="313">
        <v>3</v>
      </c>
      <c r="CS12" s="313">
        <v>1</v>
      </c>
      <c r="CT12" s="313">
        <v>2</v>
      </c>
      <c r="CU12" s="310">
        <v>8</v>
      </c>
      <c r="CV12" s="315">
        <v>8</v>
      </c>
      <c r="CW12" s="309">
        <v>0</v>
      </c>
      <c r="CX12" s="313">
        <v>0</v>
      </c>
      <c r="CY12" s="310">
        <v>0</v>
      </c>
      <c r="CZ12" s="312">
        <v>0</v>
      </c>
      <c r="DA12" s="313">
        <v>0</v>
      </c>
      <c r="DB12" s="313">
        <v>0</v>
      </c>
      <c r="DC12" s="313">
        <v>0</v>
      </c>
      <c r="DD12" s="313">
        <v>0</v>
      </c>
      <c r="DE12" s="313">
        <v>0</v>
      </c>
      <c r="DF12" s="310">
        <v>0</v>
      </c>
      <c r="DG12" s="315">
        <v>0</v>
      </c>
      <c r="DH12" s="309">
        <v>0</v>
      </c>
      <c r="DI12" s="313">
        <v>0</v>
      </c>
      <c r="DJ12" s="310">
        <v>0</v>
      </c>
      <c r="DK12" s="312">
        <v>0</v>
      </c>
      <c r="DL12" s="313">
        <v>0</v>
      </c>
      <c r="DM12" s="313">
        <v>0</v>
      </c>
      <c r="DN12" s="313">
        <v>0</v>
      </c>
      <c r="DO12" s="313">
        <v>0</v>
      </c>
      <c r="DP12" s="313">
        <v>0</v>
      </c>
      <c r="DQ12" s="310">
        <v>0</v>
      </c>
      <c r="DR12" s="315">
        <v>0</v>
      </c>
      <c r="DS12" s="309">
        <v>30</v>
      </c>
      <c r="DT12" s="313">
        <v>49</v>
      </c>
      <c r="DU12" s="310">
        <v>79</v>
      </c>
      <c r="DV12" s="312">
        <v>0</v>
      </c>
      <c r="DW12" s="313">
        <v>77</v>
      </c>
      <c r="DX12" s="313">
        <v>100</v>
      </c>
      <c r="DY12" s="313">
        <v>73</v>
      </c>
      <c r="DZ12" s="313">
        <v>64</v>
      </c>
      <c r="EA12" s="313">
        <v>47</v>
      </c>
      <c r="EB12" s="310">
        <v>361</v>
      </c>
      <c r="EC12" s="315">
        <v>440</v>
      </c>
      <c r="ED12" s="309">
        <v>13</v>
      </c>
      <c r="EE12" s="313">
        <v>6</v>
      </c>
      <c r="EF12" s="310">
        <v>19</v>
      </c>
      <c r="EG12" s="312">
        <v>0</v>
      </c>
      <c r="EH12" s="313">
        <v>23</v>
      </c>
      <c r="EI12" s="313">
        <v>28</v>
      </c>
      <c r="EJ12" s="313">
        <v>21</v>
      </c>
      <c r="EK12" s="313">
        <v>23</v>
      </c>
      <c r="EL12" s="313">
        <v>16</v>
      </c>
      <c r="EM12" s="310">
        <v>111</v>
      </c>
      <c r="EN12" s="315">
        <v>130</v>
      </c>
      <c r="EO12" s="309">
        <v>38</v>
      </c>
      <c r="EP12" s="313">
        <v>57</v>
      </c>
      <c r="EQ12" s="310">
        <v>95</v>
      </c>
      <c r="ER12" s="312">
        <v>0</v>
      </c>
      <c r="ES12" s="313">
        <v>150</v>
      </c>
      <c r="ET12" s="313">
        <v>135</v>
      </c>
      <c r="EU12" s="313">
        <v>88</v>
      </c>
      <c r="EV12" s="313">
        <v>68</v>
      </c>
      <c r="EW12" s="313">
        <v>48</v>
      </c>
      <c r="EX12" s="310">
        <v>489</v>
      </c>
      <c r="EY12" s="315">
        <v>584</v>
      </c>
    </row>
    <row r="13" spans="1:155" ht="19.5" customHeight="1" x14ac:dyDescent="0.15">
      <c r="A13" s="294" t="s">
        <v>10</v>
      </c>
      <c r="B13" s="309">
        <v>0</v>
      </c>
      <c r="C13" s="310">
        <v>0</v>
      </c>
      <c r="D13" s="311">
        <v>0</v>
      </c>
      <c r="E13" s="312">
        <v>0</v>
      </c>
      <c r="F13" s="313">
        <v>87</v>
      </c>
      <c r="G13" s="313">
        <v>46</v>
      </c>
      <c r="H13" s="313">
        <v>37</v>
      </c>
      <c r="I13" s="313">
        <v>35</v>
      </c>
      <c r="J13" s="313">
        <v>25</v>
      </c>
      <c r="K13" s="314">
        <v>230</v>
      </c>
      <c r="L13" s="315">
        <v>230</v>
      </c>
      <c r="M13" s="309">
        <v>0</v>
      </c>
      <c r="N13" s="313">
        <v>0</v>
      </c>
      <c r="O13" s="310">
        <v>0</v>
      </c>
      <c r="P13" s="312">
        <v>0</v>
      </c>
      <c r="Q13" s="313">
        <v>1</v>
      </c>
      <c r="R13" s="313">
        <v>3</v>
      </c>
      <c r="S13" s="313">
        <v>1</v>
      </c>
      <c r="T13" s="313">
        <v>10</v>
      </c>
      <c r="U13" s="313">
        <v>14</v>
      </c>
      <c r="V13" s="310">
        <v>29</v>
      </c>
      <c r="W13" s="315">
        <v>29</v>
      </c>
      <c r="X13" s="309">
        <v>10</v>
      </c>
      <c r="Y13" s="313">
        <v>24</v>
      </c>
      <c r="Z13" s="310">
        <v>34</v>
      </c>
      <c r="AA13" s="312">
        <v>0</v>
      </c>
      <c r="AB13" s="313">
        <v>45</v>
      </c>
      <c r="AC13" s="313">
        <v>38</v>
      </c>
      <c r="AD13" s="313">
        <v>18</v>
      </c>
      <c r="AE13" s="313">
        <v>19</v>
      </c>
      <c r="AF13" s="313">
        <v>19</v>
      </c>
      <c r="AG13" s="310">
        <v>139</v>
      </c>
      <c r="AH13" s="315">
        <v>173</v>
      </c>
      <c r="AI13" s="309">
        <v>1</v>
      </c>
      <c r="AJ13" s="313">
        <v>3</v>
      </c>
      <c r="AK13" s="310">
        <v>4</v>
      </c>
      <c r="AL13" s="312">
        <v>0</v>
      </c>
      <c r="AM13" s="313">
        <v>4</v>
      </c>
      <c r="AN13" s="313">
        <v>8</v>
      </c>
      <c r="AO13" s="313">
        <v>6</v>
      </c>
      <c r="AP13" s="313">
        <v>7</v>
      </c>
      <c r="AQ13" s="313">
        <v>2</v>
      </c>
      <c r="AR13" s="310">
        <v>27</v>
      </c>
      <c r="AS13" s="315">
        <v>31</v>
      </c>
      <c r="AT13" s="309">
        <v>23</v>
      </c>
      <c r="AU13" s="313">
        <v>27</v>
      </c>
      <c r="AV13" s="310">
        <v>50</v>
      </c>
      <c r="AW13" s="312">
        <v>0</v>
      </c>
      <c r="AX13" s="313">
        <v>98</v>
      </c>
      <c r="AY13" s="313">
        <v>77</v>
      </c>
      <c r="AZ13" s="313">
        <v>74</v>
      </c>
      <c r="BA13" s="313">
        <v>75</v>
      </c>
      <c r="BB13" s="313">
        <v>64</v>
      </c>
      <c r="BC13" s="314">
        <v>388</v>
      </c>
      <c r="BD13" s="315">
        <v>438</v>
      </c>
      <c r="BE13" s="309">
        <v>0</v>
      </c>
      <c r="BF13" s="313">
        <v>0</v>
      </c>
      <c r="BG13" s="310">
        <v>0</v>
      </c>
      <c r="BH13" s="312">
        <v>0</v>
      </c>
      <c r="BI13" s="313">
        <v>116</v>
      </c>
      <c r="BJ13" s="313">
        <v>60</v>
      </c>
      <c r="BK13" s="313">
        <v>23</v>
      </c>
      <c r="BL13" s="313">
        <v>14</v>
      </c>
      <c r="BM13" s="313">
        <v>4</v>
      </c>
      <c r="BN13" s="310">
        <v>217</v>
      </c>
      <c r="BO13" s="315">
        <v>217</v>
      </c>
      <c r="BP13" s="309">
        <v>10</v>
      </c>
      <c r="BQ13" s="313">
        <v>3</v>
      </c>
      <c r="BR13" s="310">
        <v>13</v>
      </c>
      <c r="BS13" s="312">
        <v>0</v>
      </c>
      <c r="BT13" s="313">
        <v>17</v>
      </c>
      <c r="BU13" s="313">
        <v>9</v>
      </c>
      <c r="BV13" s="313">
        <v>7</v>
      </c>
      <c r="BW13" s="313">
        <v>7</v>
      </c>
      <c r="BX13" s="313">
        <v>3</v>
      </c>
      <c r="BY13" s="310">
        <v>43</v>
      </c>
      <c r="BZ13" s="315">
        <v>56</v>
      </c>
      <c r="CA13" s="309">
        <v>1</v>
      </c>
      <c r="CB13" s="313">
        <v>1</v>
      </c>
      <c r="CC13" s="310">
        <v>2</v>
      </c>
      <c r="CD13" s="312">
        <v>0</v>
      </c>
      <c r="CE13" s="313">
        <v>9</v>
      </c>
      <c r="CF13" s="313">
        <v>10</v>
      </c>
      <c r="CG13" s="313">
        <v>11</v>
      </c>
      <c r="CH13" s="313">
        <v>9</v>
      </c>
      <c r="CI13" s="313">
        <v>2</v>
      </c>
      <c r="CJ13" s="310">
        <v>41</v>
      </c>
      <c r="CK13" s="315">
        <v>43</v>
      </c>
      <c r="CL13" s="309">
        <v>0</v>
      </c>
      <c r="CM13" s="313">
        <v>0</v>
      </c>
      <c r="CN13" s="310">
        <v>0</v>
      </c>
      <c r="CO13" s="312">
        <v>0</v>
      </c>
      <c r="CP13" s="313">
        <v>1</v>
      </c>
      <c r="CQ13" s="313">
        <v>1</v>
      </c>
      <c r="CR13" s="313">
        <v>2</v>
      </c>
      <c r="CS13" s="313">
        <v>1</v>
      </c>
      <c r="CT13" s="313">
        <v>0</v>
      </c>
      <c r="CU13" s="310">
        <v>5</v>
      </c>
      <c r="CV13" s="315">
        <v>5</v>
      </c>
      <c r="CW13" s="309">
        <v>0</v>
      </c>
      <c r="CX13" s="313">
        <v>0</v>
      </c>
      <c r="CY13" s="310">
        <v>0</v>
      </c>
      <c r="CZ13" s="312">
        <v>0</v>
      </c>
      <c r="DA13" s="313">
        <v>0</v>
      </c>
      <c r="DB13" s="313">
        <v>0</v>
      </c>
      <c r="DC13" s="313">
        <v>0</v>
      </c>
      <c r="DD13" s="313">
        <v>0</v>
      </c>
      <c r="DE13" s="313">
        <v>0</v>
      </c>
      <c r="DF13" s="310">
        <v>0</v>
      </c>
      <c r="DG13" s="315">
        <v>0</v>
      </c>
      <c r="DH13" s="309">
        <v>0</v>
      </c>
      <c r="DI13" s="313">
        <v>0</v>
      </c>
      <c r="DJ13" s="310">
        <v>0</v>
      </c>
      <c r="DK13" s="312">
        <v>0</v>
      </c>
      <c r="DL13" s="313">
        <v>0</v>
      </c>
      <c r="DM13" s="313">
        <v>0</v>
      </c>
      <c r="DN13" s="313">
        <v>0</v>
      </c>
      <c r="DO13" s="313">
        <v>0</v>
      </c>
      <c r="DP13" s="313">
        <v>0</v>
      </c>
      <c r="DQ13" s="310">
        <v>0</v>
      </c>
      <c r="DR13" s="315">
        <v>0</v>
      </c>
      <c r="DS13" s="309">
        <v>58</v>
      </c>
      <c r="DT13" s="313">
        <v>76</v>
      </c>
      <c r="DU13" s="310">
        <v>134</v>
      </c>
      <c r="DV13" s="312">
        <v>0</v>
      </c>
      <c r="DW13" s="313">
        <v>131</v>
      </c>
      <c r="DX13" s="313">
        <v>119</v>
      </c>
      <c r="DY13" s="313">
        <v>57</v>
      </c>
      <c r="DZ13" s="313">
        <v>64</v>
      </c>
      <c r="EA13" s="313">
        <v>41</v>
      </c>
      <c r="EB13" s="310">
        <v>412</v>
      </c>
      <c r="EC13" s="315">
        <v>546</v>
      </c>
      <c r="ED13" s="309">
        <v>9</v>
      </c>
      <c r="EE13" s="313">
        <v>11</v>
      </c>
      <c r="EF13" s="310">
        <v>20</v>
      </c>
      <c r="EG13" s="312">
        <v>0</v>
      </c>
      <c r="EH13" s="313">
        <v>41</v>
      </c>
      <c r="EI13" s="313">
        <v>25</v>
      </c>
      <c r="EJ13" s="313">
        <v>27</v>
      </c>
      <c r="EK13" s="313">
        <v>28</v>
      </c>
      <c r="EL13" s="313">
        <v>19</v>
      </c>
      <c r="EM13" s="310">
        <v>140</v>
      </c>
      <c r="EN13" s="315">
        <v>160</v>
      </c>
      <c r="EO13" s="309">
        <v>71</v>
      </c>
      <c r="EP13" s="313">
        <v>92</v>
      </c>
      <c r="EQ13" s="310">
        <v>163</v>
      </c>
      <c r="ER13" s="312">
        <v>0</v>
      </c>
      <c r="ES13" s="313">
        <v>243</v>
      </c>
      <c r="ET13" s="313">
        <v>144</v>
      </c>
      <c r="EU13" s="313">
        <v>65</v>
      </c>
      <c r="EV13" s="313">
        <v>61</v>
      </c>
      <c r="EW13" s="313">
        <v>41</v>
      </c>
      <c r="EX13" s="310">
        <v>554</v>
      </c>
      <c r="EY13" s="315">
        <v>717</v>
      </c>
    </row>
    <row r="14" spans="1:155" ht="19.5" customHeight="1" x14ac:dyDescent="0.15">
      <c r="A14" s="294" t="s">
        <v>11</v>
      </c>
      <c r="B14" s="309">
        <v>0</v>
      </c>
      <c r="C14" s="310">
        <v>0</v>
      </c>
      <c r="D14" s="311">
        <v>0</v>
      </c>
      <c r="E14" s="312">
        <v>0</v>
      </c>
      <c r="F14" s="313">
        <v>17</v>
      </c>
      <c r="G14" s="313">
        <v>7</v>
      </c>
      <c r="H14" s="313">
        <v>14</v>
      </c>
      <c r="I14" s="313">
        <v>9</v>
      </c>
      <c r="J14" s="313">
        <v>9</v>
      </c>
      <c r="K14" s="314">
        <v>56</v>
      </c>
      <c r="L14" s="315">
        <v>56</v>
      </c>
      <c r="M14" s="309">
        <v>0</v>
      </c>
      <c r="N14" s="313">
        <v>0</v>
      </c>
      <c r="O14" s="310">
        <v>0</v>
      </c>
      <c r="P14" s="312">
        <v>0</v>
      </c>
      <c r="Q14" s="313">
        <v>0</v>
      </c>
      <c r="R14" s="313">
        <v>1</v>
      </c>
      <c r="S14" s="313">
        <v>1</v>
      </c>
      <c r="T14" s="313">
        <v>0</v>
      </c>
      <c r="U14" s="313">
        <v>5</v>
      </c>
      <c r="V14" s="310">
        <v>7</v>
      </c>
      <c r="W14" s="315">
        <v>7</v>
      </c>
      <c r="X14" s="309">
        <v>5</v>
      </c>
      <c r="Y14" s="313">
        <v>3</v>
      </c>
      <c r="Z14" s="310">
        <v>8</v>
      </c>
      <c r="AA14" s="312">
        <v>0</v>
      </c>
      <c r="AB14" s="313">
        <v>19</v>
      </c>
      <c r="AC14" s="313">
        <v>7</v>
      </c>
      <c r="AD14" s="313">
        <v>11</v>
      </c>
      <c r="AE14" s="313">
        <v>8</v>
      </c>
      <c r="AF14" s="313">
        <v>9</v>
      </c>
      <c r="AG14" s="310">
        <v>54</v>
      </c>
      <c r="AH14" s="315">
        <v>62</v>
      </c>
      <c r="AI14" s="309">
        <v>0</v>
      </c>
      <c r="AJ14" s="313">
        <v>0</v>
      </c>
      <c r="AK14" s="310">
        <v>0</v>
      </c>
      <c r="AL14" s="312">
        <v>0</v>
      </c>
      <c r="AM14" s="313">
        <v>5</v>
      </c>
      <c r="AN14" s="313">
        <v>1</v>
      </c>
      <c r="AO14" s="313">
        <v>3</v>
      </c>
      <c r="AP14" s="313">
        <v>1</v>
      </c>
      <c r="AQ14" s="313">
        <v>1</v>
      </c>
      <c r="AR14" s="310">
        <v>11</v>
      </c>
      <c r="AS14" s="315">
        <v>11</v>
      </c>
      <c r="AT14" s="309">
        <v>8</v>
      </c>
      <c r="AU14" s="313">
        <v>3</v>
      </c>
      <c r="AV14" s="310">
        <v>11</v>
      </c>
      <c r="AW14" s="312">
        <v>0</v>
      </c>
      <c r="AX14" s="313">
        <v>22</v>
      </c>
      <c r="AY14" s="313">
        <v>17</v>
      </c>
      <c r="AZ14" s="313">
        <v>28</v>
      </c>
      <c r="BA14" s="313">
        <v>20</v>
      </c>
      <c r="BB14" s="313">
        <v>17</v>
      </c>
      <c r="BC14" s="314">
        <v>104</v>
      </c>
      <c r="BD14" s="315">
        <v>115</v>
      </c>
      <c r="BE14" s="309">
        <v>0</v>
      </c>
      <c r="BF14" s="313">
        <v>0</v>
      </c>
      <c r="BG14" s="310">
        <v>0</v>
      </c>
      <c r="BH14" s="312">
        <v>0</v>
      </c>
      <c r="BI14" s="313">
        <v>28</v>
      </c>
      <c r="BJ14" s="313">
        <v>13</v>
      </c>
      <c r="BK14" s="313">
        <v>12</v>
      </c>
      <c r="BL14" s="313">
        <v>9</v>
      </c>
      <c r="BM14" s="313">
        <v>5</v>
      </c>
      <c r="BN14" s="310">
        <v>67</v>
      </c>
      <c r="BO14" s="315">
        <v>67</v>
      </c>
      <c r="BP14" s="309">
        <v>2</v>
      </c>
      <c r="BQ14" s="313">
        <v>3</v>
      </c>
      <c r="BR14" s="310">
        <v>5</v>
      </c>
      <c r="BS14" s="312">
        <v>0</v>
      </c>
      <c r="BT14" s="313">
        <v>8</v>
      </c>
      <c r="BU14" s="313">
        <v>6</v>
      </c>
      <c r="BV14" s="313">
        <v>9</v>
      </c>
      <c r="BW14" s="313">
        <v>6</v>
      </c>
      <c r="BX14" s="313">
        <v>1</v>
      </c>
      <c r="BY14" s="310">
        <v>30</v>
      </c>
      <c r="BZ14" s="315">
        <v>35</v>
      </c>
      <c r="CA14" s="309">
        <v>0</v>
      </c>
      <c r="CB14" s="313">
        <v>0</v>
      </c>
      <c r="CC14" s="310">
        <v>0</v>
      </c>
      <c r="CD14" s="312">
        <v>0</v>
      </c>
      <c r="CE14" s="313">
        <v>1</v>
      </c>
      <c r="CF14" s="313">
        <v>2</v>
      </c>
      <c r="CG14" s="313">
        <v>5</v>
      </c>
      <c r="CH14" s="313">
        <v>4</v>
      </c>
      <c r="CI14" s="313">
        <v>1</v>
      </c>
      <c r="CJ14" s="310">
        <v>13</v>
      </c>
      <c r="CK14" s="315">
        <v>13</v>
      </c>
      <c r="CL14" s="309">
        <v>0</v>
      </c>
      <c r="CM14" s="313">
        <v>0</v>
      </c>
      <c r="CN14" s="310">
        <v>0</v>
      </c>
      <c r="CO14" s="312">
        <v>0</v>
      </c>
      <c r="CP14" s="313">
        <v>0</v>
      </c>
      <c r="CQ14" s="313">
        <v>0</v>
      </c>
      <c r="CR14" s="313">
        <v>2</v>
      </c>
      <c r="CS14" s="313">
        <v>2</v>
      </c>
      <c r="CT14" s="313">
        <v>0</v>
      </c>
      <c r="CU14" s="310">
        <v>4</v>
      </c>
      <c r="CV14" s="315">
        <v>4</v>
      </c>
      <c r="CW14" s="309">
        <v>0</v>
      </c>
      <c r="CX14" s="313">
        <v>0</v>
      </c>
      <c r="CY14" s="310">
        <v>0</v>
      </c>
      <c r="CZ14" s="312">
        <v>0</v>
      </c>
      <c r="DA14" s="313">
        <v>0</v>
      </c>
      <c r="DB14" s="313">
        <v>0</v>
      </c>
      <c r="DC14" s="313">
        <v>0</v>
      </c>
      <c r="DD14" s="313">
        <v>0</v>
      </c>
      <c r="DE14" s="313">
        <v>0</v>
      </c>
      <c r="DF14" s="310">
        <v>0</v>
      </c>
      <c r="DG14" s="315">
        <v>0</v>
      </c>
      <c r="DH14" s="309">
        <v>0</v>
      </c>
      <c r="DI14" s="313">
        <v>0</v>
      </c>
      <c r="DJ14" s="310">
        <v>0</v>
      </c>
      <c r="DK14" s="312">
        <v>0</v>
      </c>
      <c r="DL14" s="313">
        <v>0</v>
      </c>
      <c r="DM14" s="313">
        <v>0</v>
      </c>
      <c r="DN14" s="313">
        <v>0</v>
      </c>
      <c r="DO14" s="313">
        <v>0</v>
      </c>
      <c r="DP14" s="313">
        <v>0</v>
      </c>
      <c r="DQ14" s="310">
        <v>0</v>
      </c>
      <c r="DR14" s="315">
        <v>0</v>
      </c>
      <c r="DS14" s="309">
        <v>14</v>
      </c>
      <c r="DT14" s="313">
        <v>21</v>
      </c>
      <c r="DU14" s="310">
        <v>35</v>
      </c>
      <c r="DV14" s="312">
        <v>0</v>
      </c>
      <c r="DW14" s="313">
        <v>42</v>
      </c>
      <c r="DX14" s="313">
        <v>30</v>
      </c>
      <c r="DY14" s="313">
        <v>32</v>
      </c>
      <c r="DZ14" s="313">
        <v>24</v>
      </c>
      <c r="EA14" s="313">
        <v>14</v>
      </c>
      <c r="EB14" s="310">
        <v>142</v>
      </c>
      <c r="EC14" s="315">
        <v>177</v>
      </c>
      <c r="ED14" s="309">
        <v>6</v>
      </c>
      <c r="EE14" s="313">
        <v>5</v>
      </c>
      <c r="EF14" s="310">
        <v>11</v>
      </c>
      <c r="EG14" s="312">
        <v>0</v>
      </c>
      <c r="EH14" s="313">
        <v>17</v>
      </c>
      <c r="EI14" s="313">
        <v>8</v>
      </c>
      <c r="EJ14" s="313">
        <v>19</v>
      </c>
      <c r="EK14" s="313">
        <v>13</v>
      </c>
      <c r="EL14" s="313">
        <v>8</v>
      </c>
      <c r="EM14" s="310">
        <v>65</v>
      </c>
      <c r="EN14" s="315">
        <v>76</v>
      </c>
      <c r="EO14" s="309">
        <v>18</v>
      </c>
      <c r="EP14" s="313">
        <v>23</v>
      </c>
      <c r="EQ14" s="310">
        <v>41</v>
      </c>
      <c r="ER14" s="312">
        <v>0</v>
      </c>
      <c r="ES14" s="313">
        <v>82</v>
      </c>
      <c r="ET14" s="313">
        <v>35</v>
      </c>
      <c r="EU14" s="313">
        <v>36</v>
      </c>
      <c r="EV14" s="313">
        <v>24</v>
      </c>
      <c r="EW14" s="313">
        <v>14</v>
      </c>
      <c r="EX14" s="310">
        <v>191</v>
      </c>
      <c r="EY14" s="315">
        <v>232</v>
      </c>
    </row>
    <row r="15" spans="1:155" ht="19.5" customHeight="1" x14ac:dyDescent="0.15">
      <c r="A15" s="294" t="s">
        <v>12</v>
      </c>
      <c r="B15" s="309">
        <v>0</v>
      </c>
      <c r="C15" s="310">
        <v>0</v>
      </c>
      <c r="D15" s="311">
        <v>0</v>
      </c>
      <c r="E15" s="312">
        <v>0</v>
      </c>
      <c r="F15" s="313">
        <v>34</v>
      </c>
      <c r="G15" s="313">
        <v>20</v>
      </c>
      <c r="H15" s="313">
        <v>20</v>
      </c>
      <c r="I15" s="313">
        <v>16</v>
      </c>
      <c r="J15" s="313">
        <v>11</v>
      </c>
      <c r="K15" s="314">
        <v>101</v>
      </c>
      <c r="L15" s="315">
        <v>101</v>
      </c>
      <c r="M15" s="309">
        <v>0</v>
      </c>
      <c r="N15" s="313">
        <v>0</v>
      </c>
      <c r="O15" s="310">
        <v>0</v>
      </c>
      <c r="P15" s="312">
        <v>0</v>
      </c>
      <c r="Q15" s="313">
        <v>0</v>
      </c>
      <c r="R15" s="313">
        <v>3</v>
      </c>
      <c r="S15" s="313">
        <v>0</v>
      </c>
      <c r="T15" s="313">
        <v>2</v>
      </c>
      <c r="U15" s="313">
        <v>11</v>
      </c>
      <c r="V15" s="310">
        <v>16</v>
      </c>
      <c r="W15" s="315">
        <v>16</v>
      </c>
      <c r="X15" s="309">
        <v>10</v>
      </c>
      <c r="Y15" s="313">
        <v>12</v>
      </c>
      <c r="Z15" s="310">
        <v>22</v>
      </c>
      <c r="AA15" s="312">
        <v>0</v>
      </c>
      <c r="AB15" s="313">
        <v>20</v>
      </c>
      <c r="AC15" s="313">
        <v>19</v>
      </c>
      <c r="AD15" s="313">
        <v>13</v>
      </c>
      <c r="AE15" s="313">
        <v>10</v>
      </c>
      <c r="AF15" s="313">
        <v>16</v>
      </c>
      <c r="AG15" s="310">
        <v>78</v>
      </c>
      <c r="AH15" s="315">
        <v>100</v>
      </c>
      <c r="AI15" s="309">
        <v>0</v>
      </c>
      <c r="AJ15" s="313">
        <v>1</v>
      </c>
      <c r="AK15" s="310">
        <v>1</v>
      </c>
      <c r="AL15" s="312">
        <v>0</v>
      </c>
      <c r="AM15" s="313">
        <v>2</v>
      </c>
      <c r="AN15" s="313">
        <v>3</v>
      </c>
      <c r="AO15" s="313">
        <v>0</v>
      </c>
      <c r="AP15" s="313">
        <v>1</v>
      </c>
      <c r="AQ15" s="313">
        <v>2</v>
      </c>
      <c r="AR15" s="310">
        <v>8</v>
      </c>
      <c r="AS15" s="315">
        <v>9</v>
      </c>
      <c r="AT15" s="309">
        <v>8</v>
      </c>
      <c r="AU15" s="313">
        <v>10</v>
      </c>
      <c r="AV15" s="310">
        <v>18</v>
      </c>
      <c r="AW15" s="312">
        <v>0</v>
      </c>
      <c r="AX15" s="313">
        <v>24</v>
      </c>
      <c r="AY15" s="313">
        <v>13</v>
      </c>
      <c r="AZ15" s="313">
        <v>22</v>
      </c>
      <c r="BA15" s="313">
        <v>27</v>
      </c>
      <c r="BB15" s="313">
        <v>21</v>
      </c>
      <c r="BC15" s="314">
        <v>107</v>
      </c>
      <c r="BD15" s="315">
        <v>125</v>
      </c>
      <c r="BE15" s="309">
        <v>0</v>
      </c>
      <c r="BF15" s="313">
        <v>0</v>
      </c>
      <c r="BG15" s="310">
        <v>0</v>
      </c>
      <c r="BH15" s="312">
        <v>0</v>
      </c>
      <c r="BI15" s="313">
        <v>38</v>
      </c>
      <c r="BJ15" s="313">
        <v>16</v>
      </c>
      <c r="BK15" s="313">
        <v>8</v>
      </c>
      <c r="BL15" s="313">
        <v>10</v>
      </c>
      <c r="BM15" s="313">
        <v>4</v>
      </c>
      <c r="BN15" s="310">
        <v>76</v>
      </c>
      <c r="BO15" s="315">
        <v>76</v>
      </c>
      <c r="BP15" s="309">
        <v>8</v>
      </c>
      <c r="BQ15" s="313">
        <v>13</v>
      </c>
      <c r="BR15" s="310">
        <v>21</v>
      </c>
      <c r="BS15" s="312">
        <v>0</v>
      </c>
      <c r="BT15" s="313">
        <v>11</v>
      </c>
      <c r="BU15" s="313">
        <v>17</v>
      </c>
      <c r="BV15" s="313">
        <v>12</v>
      </c>
      <c r="BW15" s="313">
        <v>4</v>
      </c>
      <c r="BX15" s="313">
        <v>3</v>
      </c>
      <c r="BY15" s="310">
        <v>47</v>
      </c>
      <c r="BZ15" s="315">
        <v>68</v>
      </c>
      <c r="CA15" s="309">
        <v>0</v>
      </c>
      <c r="CB15" s="313">
        <v>1</v>
      </c>
      <c r="CC15" s="310">
        <v>1</v>
      </c>
      <c r="CD15" s="312">
        <v>0</v>
      </c>
      <c r="CE15" s="313">
        <v>3</v>
      </c>
      <c r="CF15" s="313">
        <v>4</v>
      </c>
      <c r="CG15" s="313">
        <v>7</v>
      </c>
      <c r="CH15" s="313">
        <v>4</v>
      </c>
      <c r="CI15" s="313">
        <v>2</v>
      </c>
      <c r="CJ15" s="310">
        <v>20</v>
      </c>
      <c r="CK15" s="315">
        <v>21</v>
      </c>
      <c r="CL15" s="309">
        <v>0</v>
      </c>
      <c r="CM15" s="313">
        <v>0</v>
      </c>
      <c r="CN15" s="310">
        <v>0</v>
      </c>
      <c r="CO15" s="312">
        <v>0</v>
      </c>
      <c r="CP15" s="313">
        <v>0</v>
      </c>
      <c r="CQ15" s="313">
        <v>0</v>
      </c>
      <c r="CR15" s="313">
        <v>0</v>
      </c>
      <c r="CS15" s="313">
        <v>0</v>
      </c>
      <c r="CT15" s="313">
        <v>1</v>
      </c>
      <c r="CU15" s="310">
        <v>1</v>
      </c>
      <c r="CV15" s="315">
        <v>1</v>
      </c>
      <c r="CW15" s="309">
        <v>0</v>
      </c>
      <c r="CX15" s="313">
        <v>0</v>
      </c>
      <c r="CY15" s="310">
        <v>0</v>
      </c>
      <c r="CZ15" s="312">
        <v>0</v>
      </c>
      <c r="DA15" s="313">
        <v>0</v>
      </c>
      <c r="DB15" s="313">
        <v>0</v>
      </c>
      <c r="DC15" s="313">
        <v>0</v>
      </c>
      <c r="DD15" s="313">
        <v>0</v>
      </c>
      <c r="DE15" s="313">
        <v>0</v>
      </c>
      <c r="DF15" s="310">
        <v>0</v>
      </c>
      <c r="DG15" s="315">
        <v>0</v>
      </c>
      <c r="DH15" s="309">
        <v>0</v>
      </c>
      <c r="DI15" s="313">
        <v>0</v>
      </c>
      <c r="DJ15" s="310">
        <v>0</v>
      </c>
      <c r="DK15" s="312">
        <v>0</v>
      </c>
      <c r="DL15" s="313">
        <v>0</v>
      </c>
      <c r="DM15" s="313">
        <v>0</v>
      </c>
      <c r="DN15" s="313">
        <v>0</v>
      </c>
      <c r="DO15" s="313">
        <v>0</v>
      </c>
      <c r="DP15" s="313">
        <v>0</v>
      </c>
      <c r="DQ15" s="310">
        <v>0</v>
      </c>
      <c r="DR15" s="315">
        <v>0</v>
      </c>
      <c r="DS15" s="309">
        <v>25</v>
      </c>
      <c r="DT15" s="313">
        <v>37</v>
      </c>
      <c r="DU15" s="310">
        <v>62</v>
      </c>
      <c r="DV15" s="312">
        <v>0</v>
      </c>
      <c r="DW15" s="313">
        <v>28</v>
      </c>
      <c r="DX15" s="313">
        <v>60</v>
      </c>
      <c r="DY15" s="313">
        <v>39</v>
      </c>
      <c r="DZ15" s="313">
        <v>33</v>
      </c>
      <c r="EA15" s="313">
        <v>24</v>
      </c>
      <c r="EB15" s="310">
        <v>184</v>
      </c>
      <c r="EC15" s="315">
        <v>246</v>
      </c>
      <c r="ED15" s="309">
        <v>4</v>
      </c>
      <c r="EE15" s="313">
        <v>7</v>
      </c>
      <c r="EF15" s="310">
        <v>11</v>
      </c>
      <c r="EG15" s="312">
        <v>0</v>
      </c>
      <c r="EH15" s="313">
        <v>9</v>
      </c>
      <c r="EI15" s="313">
        <v>4</v>
      </c>
      <c r="EJ15" s="313">
        <v>10</v>
      </c>
      <c r="EK15" s="313">
        <v>14</v>
      </c>
      <c r="EL15" s="313">
        <v>9</v>
      </c>
      <c r="EM15" s="310">
        <v>46</v>
      </c>
      <c r="EN15" s="315">
        <v>57</v>
      </c>
      <c r="EO15" s="309">
        <v>39</v>
      </c>
      <c r="EP15" s="313">
        <v>49</v>
      </c>
      <c r="EQ15" s="310">
        <v>88</v>
      </c>
      <c r="ER15" s="312">
        <v>0</v>
      </c>
      <c r="ES15" s="313">
        <v>93</v>
      </c>
      <c r="ET15" s="313">
        <v>77</v>
      </c>
      <c r="EU15" s="313">
        <v>44</v>
      </c>
      <c r="EV15" s="313">
        <v>30</v>
      </c>
      <c r="EW15" s="313">
        <v>24</v>
      </c>
      <c r="EX15" s="310">
        <v>268</v>
      </c>
      <c r="EY15" s="315">
        <v>356</v>
      </c>
    </row>
    <row r="16" spans="1:155" ht="19.5" customHeight="1" x14ac:dyDescent="0.15">
      <c r="A16" s="294" t="s">
        <v>13</v>
      </c>
      <c r="B16" s="309">
        <v>0</v>
      </c>
      <c r="C16" s="310">
        <v>0</v>
      </c>
      <c r="D16" s="311">
        <v>0</v>
      </c>
      <c r="E16" s="312">
        <v>0</v>
      </c>
      <c r="F16" s="313">
        <v>11</v>
      </c>
      <c r="G16" s="313">
        <v>23</v>
      </c>
      <c r="H16" s="313">
        <v>12</v>
      </c>
      <c r="I16" s="313">
        <v>14</v>
      </c>
      <c r="J16" s="313">
        <v>8</v>
      </c>
      <c r="K16" s="314">
        <v>68</v>
      </c>
      <c r="L16" s="315">
        <v>68</v>
      </c>
      <c r="M16" s="309">
        <v>0</v>
      </c>
      <c r="N16" s="313">
        <v>0</v>
      </c>
      <c r="O16" s="310">
        <v>0</v>
      </c>
      <c r="P16" s="312">
        <v>0</v>
      </c>
      <c r="Q16" s="313">
        <v>0</v>
      </c>
      <c r="R16" s="313">
        <v>0</v>
      </c>
      <c r="S16" s="313">
        <v>3</v>
      </c>
      <c r="T16" s="313">
        <v>1</v>
      </c>
      <c r="U16" s="313">
        <v>2</v>
      </c>
      <c r="V16" s="310">
        <v>6</v>
      </c>
      <c r="W16" s="315">
        <v>6</v>
      </c>
      <c r="X16" s="309">
        <v>2</v>
      </c>
      <c r="Y16" s="313">
        <v>2</v>
      </c>
      <c r="Z16" s="310">
        <v>4</v>
      </c>
      <c r="AA16" s="312">
        <v>0</v>
      </c>
      <c r="AB16" s="313">
        <v>8</v>
      </c>
      <c r="AC16" s="313">
        <v>12</v>
      </c>
      <c r="AD16" s="313">
        <v>9</v>
      </c>
      <c r="AE16" s="313">
        <v>10</v>
      </c>
      <c r="AF16" s="313">
        <v>5</v>
      </c>
      <c r="AG16" s="310">
        <v>44</v>
      </c>
      <c r="AH16" s="315">
        <v>48</v>
      </c>
      <c r="AI16" s="309">
        <v>0</v>
      </c>
      <c r="AJ16" s="313">
        <v>0</v>
      </c>
      <c r="AK16" s="310">
        <v>0</v>
      </c>
      <c r="AL16" s="312">
        <v>0</v>
      </c>
      <c r="AM16" s="313">
        <v>1</v>
      </c>
      <c r="AN16" s="313">
        <v>4</v>
      </c>
      <c r="AO16" s="313">
        <v>4</v>
      </c>
      <c r="AP16" s="313">
        <v>3</v>
      </c>
      <c r="AQ16" s="313">
        <v>1</v>
      </c>
      <c r="AR16" s="310">
        <v>13</v>
      </c>
      <c r="AS16" s="315">
        <v>13</v>
      </c>
      <c r="AT16" s="309">
        <v>7</v>
      </c>
      <c r="AU16" s="313">
        <v>6</v>
      </c>
      <c r="AV16" s="310">
        <v>13</v>
      </c>
      <c r="AW16" s="312">
        <v>0</v>
      </c>
      <c r="AX16" s="313">
        <v>19</v>
      </c>
      <c r="AY16" s="313">
        <v>23</v>
      </c>
      <c r="AZ16" s="313">
        <v>14</v>
      </c>
      <c r="BA16" s="313">
        <v>18</v>
      </c>
      <c r="BB16" s="313">
        <v>14</v>
      </c>
      <c r="BC16" s="314">
        <v>88</v>
      </c>
      <c r="BD16" s="315">
        <v>101</v>
      </c>
      <c r="BE16" s="309">
        <v>0</v>
      </c>
      <c r="BF16" s="313">
        <v>0</v>
      </c>
      <c r="BG16" s="310">
        <v>0</v>
      </c>
      <c r="BH16" s="312">
        <v>0</v>
      </c>
      <c r="BI16" s="313">
        <v>9</v>
      </c>
      <c r="BJ16" s="313">
        <v>18</v>
      </c>
      <c r="BK16" s="313">
        <v>9</v>
      </c>
      <c r="BL16" s="313">
        <v>9</v>
      </c>
      <c r="BM16" s="313">
        <v>1</v>
      </c>
      <c r="BN16" s="310">
        <v>46</v>
      </c>
      <c r="BO16" s="315">
        <v>46</v>
      </c>
      <c r="BP16" s="309">
        <v>1</v>
      </c>
      <c r="BQ16" s="313">
        <v>0</v>
      </c>
      <c r="BR16" s="310">
        <v>1</v>
      </c>
      <c r="BS16" s="312">
        <v>0</v>
      </c>
      <c r="BT16" s="313">
        <v>2</v>
      </c>
      <c r="BU16" s="313">
        <v>3</v>
      </c>
      <c r="BV16" s="313">
        <v>4</v>
      </c>
      <c r="BW16" s="313">
        <v>3</v>
      </c>
      <c r="BX16" s="313">
        <v>0</v>
      </c>
      <c r="BY16" s="310">
        <v>12</v>
      </c>
      <c r="BZ16" s="315">
        <v>13</v>
      </c>
      <c r="CA16" s="309">
        <v>0</v>
      </c>
      <c r="CB16" s="313">
        <v>0</v>
      </c>
      <c r="CC16" s="310">
        <v>0</v>
      </c>
      <c r="CD16" s="312">
        <v>0</v>
      </c>
      <c r="CE16" s="313">
        <v>3</v>
      </c>
      <c r="CF16" s="313">
        <v>1</v>
      </c>
      <c r="CG16" s="313">
        <v>4</v>
      </c>
      <c r="CH16" s="313">
        <v>2</v>
      </c>
      <c r="CI16" s="313">
        <v>1</v>
      </c>
      <c r="CJ16" s="310">
        <v>11</v>
      </c>
      <c r="CK16" s="315">
        <v>11</v>
      </c>
      <c r="CL16" s="309">
        <v>0</v>
      </c>
      <c r="CM16" s="313">
        <v>0</v>
      </c>
      <c r="CN16" s="310">
        <v>0</v>
      </c>
      <c r="CO16" s="312">
        <v>0</v>
      </c>
      <c r="CP16" s="313">
        <v>1</v>
      </c>
      <c r="CQ16" s="313">
        <v>0</v>
      </c>
      <c r="CR16" s="313">
        <v>0</v>
      </c>
      <c r="CS16" s="313">
        <v>0</v>
      </c>
      <c r="CT16" s="313">
        <v>0</v>
      </c>
      <c r="CU16" s="310">
        <v>1</v>
      </c>
      <c r="CV16" s="315">
        <v>1</v>
      </c>
      <c r="CW16" s="309">
        <v>0</v>
      </c>
      <c r="CX16" s="313">
        <v>0</v>
      </c>
      <c r="CY16" s="310">
        <v>0</v>
      </c>
      <c r="CZ16" s="312">
        <v>0</v>
      </c>
      <c r="DA16" s="313">
        <v>0</v>
      </c>
      <c r="DB16" s="313">
        <v>0</v>
      </c>
      <c r="DC16" s="313">
        <v>0</v>
      </c>
      <c r="DD16" s="313">
        <v>0</v>
      </c>
      <c r="DE16" s="313">
        <v>0</v>
      </c>
      <c r="DF16" s="310">
        <v>0</v>
      </c>
      <c r="DG16" s="315">
        <v>0</v>
      </c>
      <c r="DH16" s="309">
        <v>0</v>
      </c>
      <c r="DI16" s="313">
        <v>0</v>
      </c>
      <c r="DJ16" s="310">
        <v>0</v>
      </c>
      <c r="DK16" s="312">
        <v>0</v>
      </c>
      <c r="DL16" s="313">
        <v>0</v>
      </c>
      <c r="DM16" s="313">
        <v>0</v>
      </c>
      <c r="DN16" s="313">
        <v>0</v>
      </c>
      <c r="DO16" s="313">
        <v>0</v>
      </c>
      <c r="DP16" s="313">
        <v>0</v>
      </c>
      <c r="DQ16" s="310">
        <v>0</v>
      </c>
      <c r="DR16" s="315">
        <v>0</v>
      </c>
      <c r="DS16" s="309">
        <v>5</v>
      </c>
      <c r="DT16" s="313">
        <v>21</v>
      </c>
      <c r="DU16" s="310">
        <v>26</v>
      </c>
      <c r="DV16" s="312">
        <v>0</v>
      </c>
      <c r="DW16" s="313">
        <v>8</v>
      </c>
      <c r="DX16" s="313">
        <v>36</v>
      </c>
      <c r="DY16" s="313">
        <v>23</v>
      </c>
      <c r="DZ16" s="313">
        <v>23</v>
      </c>
      <c r="EA16" s="313">
        <v>11</v>
      </c>
      <c r="EB16" s="310">
        <v>101</v>
      </c>
      <c r="EC16" s="315">
        <v>127</v>
      </c>
      <c r="ED16" s="309">
        <v>6</v>
      </c>
      <c r="EE16" s="313">
        <v>3</v>
      </c>
      <c r="EF16" s="310">
        <v>9</v>
      </c>
      <c r="EG16" s="312">
        <v>0</v>
      </c>
      <c r="EH16" s="313">
        <v>16</v>
      </c>
      <c r="EI16" s="313">
        <v>14</v>
      </c>
      <c r="EJ16" s="313">
        <v>7</v>
      </c>
      <c r="EK16" s="313">
        <v>5</v>
      </c>
      <c r="EL16" s="313">
        <v>4</v>
      </c>
      <c r="EM16" s="310">
        <v>46</v>
      </c>
      <c r="EN16" s="315">
        <v>55</v>
      </c>
      <c r="EO16" s="309">
        <v>8</v>
      </c>
      <c r="EP16" s="313">
        <v>22</v>
      </c>
      <c r="EQ16" s="310">
        <v>30</v>
      </c>
      <c r="ER16" s="312">
        <v>0</v>
      </c>
      <c r="ES16" s="313">
        <v>30</v>
      </c>
      <c r="ET16" s="313">
        <v>60</v>
      </c>
      <c r="EU16" s="313">
        <v>35</v>
      </c>
      <c r="EV16" s="313">
        <v>24</v>
      </c>
      <c r="EW16" s="313">
        <v>11</v>
      </c>
      <c r="EX16" s="310">
        <v>160</v>
      </c>
      <c r="EY16" s="315">
        <v>190</v>
      </c>
    </row>
    <row r="17" spans="1:155" ht="19.5" customHeight="1" x14ac:dyDescent="0.15">
      <c r="A17" s="294" t="s">
        <v>15</v>
      </c>
      <c r="B17" s="309">
        <v>0</v>
      </c>
      <c r="C17" s="310">
        <v>0</v>
      </c>
      <c r="D17" s="311">
        <v>0</v>
      </c>
      <c r="E17" s="312">
        <v>0</v>
      </c>
      <c r="F17" s="313">
        <v>9</v>
      </c>
      <c r="G17" s="313">
        <v>1</v>
      </c>
      <c r="H17" s="313">
        <v>0</v>
      </c>
      <c r="I17" s="313">
        <v>1</v>
      </c>
      <c r="J17" s="313">
        <v>0</v>
      </c>
      <c r="K17" s="314">
        <v>11</v>
      </c>
      <c r="L17" s="315">
        <v>11</v>
      </c>
      <c r="M17" s="309">
        <v>0</v>
      </c>
      <c r="N17" s="313">
        <v>0</v>
      </c>
      <c r="O17" s="310">
        <v>0</v>
      </c>
      <c r="P17" s="312">
        <v>0</v>
      </c>
      <c r="Q17" s="313">
        <v>0</v>
      </c>
      <c r="R17" s="313">
        <v>0</v>
      </c>
      <c r="S17" s="313">
        <v>0</v>
      </c>
      <c r="T17" s="313">
        <v>0</v>
      </c>
      <c r="U17" s="313">
        <v>2</v>
      </c>
      <c r="V17" s="310">
        <v>2</v>
      </c>
      <c r="W17" s="315">
        <v>2</v>
      </c>
      <c r="X17" s="309">
        <v>0</v>
      </c>
      <c r="Y17" s="313">
        <v>0</v>
      </c>
      <c r="Z17" s="310">
        <v>0</v>
      </c>
      <c r="AA17" s="312">
        <v>0</v>
      </c>
      <c r="AB17" s="313">
        <v>2</v>
      </c>
      <c r="AC17" s="313">
        <v>2</v>
      </c>
      <c r="AD17" s="313">
        <v>3</v>
      </c>
      <c r="AE17" s="313">
        <v>3</v>
      </c>
      <c r="AF17" s="313">
        <v>1</v>
      </c>
      <c r="AG17" s="310">
        <v>11</v>
      </c>
      <c r="AH17" s="315">
        <v>11</v>
      </c>
      <c r="AI17" s="309">
        <v>0</v>
      </c>
      <c r="AJ17" s="313">
        <v>0</v>
      </c>
      <c r="AK17" s="310">
        <v>0</v>
      </c>
      <c r="AL17" s="312">
        <v>0</v>
      </c>
      <c r="AM17" s="313">
        <v>0</v>
      </c>
      <c r="AN17" s="313">
        <v>0</v>
      </c>
      <c r="AO17" s="313">
        <v>0</v>
      </c>
      <c r="AP17" s="313">
        <v>0</v>
      </c>
      <c r="AQ17" s="313">
        <v>1</v>
      </c>
      <c r="AR17" s="310">
        <v>1</v>
      </c>
      <c r="AS17" s="315">
        <v>1</v>
      </c>
      <c r="AT17" s="309">
        <v>0</v>
      </c>
      <c r="AU17" s="313">
        <v>2</v>
      </c>
      <c r="AV17" s="310">
        <v>2</v>
      </c>
      <c r="AW17" s="312">
        <v>0</v>
      </c>
      <c r="AX17" s="313">
        <v>8</v>
      </c>
      <c r="AY17" s="313">
        <v>3</v>
      </c>
      <c r="AZ17" s="313">
        <v>7</v>
      </c>
      <c r="BA17" s="313">
        <v>1</v>
      </c>
      <c r="BB17" s="313">
        <v>1</v>
      </c>
      <c r="BC17" s="314">
        <v>20</v>
      </c>
      <c r="BD17" s="315">
        <v>22</v>
      </c>
      <c r="BE17" s="309">
        <v>0</v>
      </c>
      <c r="BF17" s="313">
        <v>0</v>
      </c>
      <c r="BG17" s="310">
        <v>0</v>
      </c>
      <c r="BH17" s="312">
        <v>0</v>
      </c>
      <c r="BI17" s="313">
        <v>4</v>
      </c>
      <c r="BJ17" s="313">
        <v>1</v>
      </c>
      <c r="BK17" s="313">
        <v>1</v>
      </c>
      <c r="BL17" s="313">
        <v>3</v>
      </c>
      <c r="BM17" s="313">
        <v>0</v>
      </c>
      <c r="BN17" s="310">
        <v>9</v>
      </c>
      <c r="BO17" s="315">
        <v>9</v>
      </c>
      <c r="BP17" s="309">
        <v>0</v>
      </c>
      <c r="BQ17" s="313">
        <v>1</v>
      </c>
      <c r="BR17" s="310">
        <v>1</v>
      </c>
      <c r="BS17" s="312">
        <v>0</v>
      </c>
      <c r="BT17" s="313">
        <v>3</v>
      </c>
      <c r="BU17" s="313">
        <v>1</v>
      </c>
      <c r="BV17" s="313">
        <v>2</v>
      </c>
      <c r="BW17" s="313">
        <v>0</v>
      </c>
      <c r="BX17" s="313">
        <v>1</v>
      </c>
      <c r="BY17" s="310">
        <v>7</v>
      </c>
      <c r="BZ17" s="315">
        <v>8</v>
      </c>
      <c r="CA17" s="309">
        <v>0</v>
      </c>
      <c r="CB17" s="313">
        <v>0</v>
      </c>
      <c r="CC17" s="310">
        <v>0</v>
      </c>
      <c r="CD17" s="312">
        <v>0</v>
      </c>
      <c r="CE17" s="313">
        <v>0</v>
      </c>
      <c r="CF17" s="313">
        <v>1</v>
      </c>
      <c r="CG17" s="313">
        <v>0</v>
      </c>
      <c r="CH17" s="313">
        <v>1</v>
      </c>
      <c r="CI17" s="313">
        <v>0</v>
      </c>
      <c r="CJ17" s="310">
        <v>2</v>
      </c>
      <c r="CK17" s="315">
        <v>2</v>
      </c>
      <c r="CL17" s="309">
        <v>0</v>
      </c>
      <c r="CM17" s="313">
        <v>0</v>
      </c>
      <c r="CN17" s="310">
        <v>0</v>
      </c>
      <c r="CO17" s="312">
        <v>0</v>
      </c>
      <c r="CP17" s="313">
        <v>0</v>
      </c>
      <c r="CQ17" s="313">
        <v>0</v>
      </c>
      <c r="CR17" s="313">
        <v>0</v>
      </c>
      <c r="CS17" s="313">
        <v>0</v>
      </c>
      <c r="CT17" s="313">
        <v>0</v>
      </c>
      <c r="CU17" s="310">
        <v>0</v>
      </c>
      <c r="CV17" s="315">
        <v>0</v>
      </c>
      <c r="CW17" s="309">
        <v>0</v>
      </c>
      <c r="CX17" s="313">
        <v>0</v>
      </c>
      <c r="CY17" s="310">
        <v>0</v>
      </c>
      <c r="CZ17" s="312">
        <v>0</v>
      </c>
      <c r="DA17" s="313">
        <v>0</v>
      </c>
      <c r="DB17" s="313">
        <v>0</v>
      </c>
      <c r="DC17" s="313">
        <v>0</v>
      </c>
      <c r="DD17" s="313">
        <v>0</v>
      </c>
      <c r="DE17" s="313">
        <v>0</v>
      </c>
      <c r="DF17" s="310">
        <v>0</v>
      </c>
      <c r="DG17" s="315">
        <v>0</v>
      </c>
      <c r="DH17" s="309">
        <v>0</v>
      </c>
      <c r="DI17" s="313">
        <v>0</v>
      </c>
      <c r="DJ17" s="310">
        <v>0</v>
      </c>
      <c r="DK17" s="312">
        <v>0</v>
      </c>
      <c r="DL17" s="313">
        <v>0</v>
      </c>
      <c r="DM17" s="313">
        <v>0</v>
      </c>
      <c r="DN17" s="313">
        <v>0</v>
      </c>
      <c r="DO17" s="313">
        <v>0</v>
      </c>
      <c r="DP17" s="313">
        <v>0</v>
      </c>
      <c r="DQ17" s="310">
        <v>0</v>
      </c>
      <c r="DR17" s="315">
        <v>0</v>
      </c>
      <c r="DS17" s="309">
        <v>0</v>
      </c>
      <c r="DT17" s="313">
        <v>2</v>
      </c>
      <c r="DU17" s="310">
        <v>2</v>
      </c>
      <c r="DV17" s="312">
        <v>0</v>
      </c>
      <c r="DW17" s="313">
        <v>8</v>
      </c>
      <c r="DX17" s="313">
        <v>5</v>
      </c>
      <c r="DY17" s="313">
        <v>5</v>
      </c>
      <c r="DZ17" s="313">
        <v>6</v>
      </c>
      <c r="EA17" s="313">
        <v>2</v>
      </c>
      <c r="EB17" s="310">
        <v>26</v>
      </c>
      <c r="EC17" s="315">
        <v>28</v>
      </c>
      <c r="ED17" s="309">
        <v>1</v>
      </c>
      <c r="EE17" s="313">
        <v>3</v>
      </c>
      <c r="EF17" s="310">
        <v>4</v>
      </c>
      <c r="EG17" s="312">
        <v>0</v>
      </c>
      <c r="EH17" s="313">
        <v>5</v>
      </c>
      <c r="EI17" s="313">
        <v>1</v>
      </c>
      <c r="EJ17" s="313">
        <v>3</v>
      </c>
      <c r="EK17" s="313">
        <v>0</v>
      </c>
      <c r="EL17" s="313">
        <v>0</v>
      </c>
      <c r="EM17" s="310">
        <v>9</v>
      </c>
      <c r="EN17" s="315">
        <v>13</v>
      </c>
      <c r="EO17" s="309">
        <v>0</v>
      </c>
      <c r="EP17" s="313">
        <v>2</v>
      </c>
      <c r="EQ17" s="310">
        <v>2</v>
      </c>
      <c r="ER17" s="312">
        <v>0</v>
      </c>
      <c r="ES17" s="313">
        <v>18</v>
      </c>
      <c r="ET17" s="313">
        <v>11</v>
      </c>
      <c r="EU17" s="313">
        <v>6</v>
      </c>
      <c r="EV17" s="313">
        <v>6</v>
      </c>
      <c r="EW17" s="313">
        <v>2</v>
      </c>
      <c r="EX17" s="310">
        <v>43</v>
      </c>
      <c r="EY17" s="315">
        <v>45</v>
      </c>
    </row>
    <row r="18" spans="1:155" ht="19.5" customHeight="1" x14ac:dyDescent="0.15">
      <c r="A18" s="294" t="s">
        <v>16</v>
      </c>
      <c r="B18" s="309">
        <v>0</v>
      </c>
      <c r="C18" s="310">
        <v>0</v>
      </c>
      <c r="D18" s="311">
        <v>0</v>
      </c>
      <c r="E18" s="312">
        <v>0</v>
      </c>
      <c r="F18" s="313">
        <v>10</v>
      </c>
      <c r="G18" s="313">
        <v>13</v>
      </c>
      <c r="H18" s="313">
        <v>8</v>
      </c>
      <c r="I18" s="313">
        <v>4</v>
      </c>
      <c r="J18" s="313">
        <v>6</v>
      </c>
      <c r="K18" s="314">
        <v>41</v>
      </c>
      <c r="L18" s="315">
        <v>41</v>
      </c>
      <c r="M18" s="309">
        <v>0</v>
      </c>
      <c r="N18" s="313">
        <v>0</v>
      </c>
      <c r="O18" s="310">
        <v>0</v>
      </c>
      <c r="P18" s="312">
        <v>0</v>
      </c>
      <c r="Q18" s="313">
        <v>0</v>
      </c>
      <c r="R18" s="313">
        <v>1</v>
      </c>
      <c r="S18" s="313">
        <v>2</v>
      </c>
      <c r="T18" s="313">
        <v>2</v>
      </c>
      <c r="U18" s="313">
        <v>0</v>
      </c>
      <c r="V18" s="310">
        <v>5</v>
      </c>
      <c r="W18" s="315">
        <v>5</v>
      </c>
      <c r="X18" s="309">
        <v>2</v>
      </c>
      <c r="Y18" s="313">
        <v>3</v>
      </c>
      <c r="Z18" s="310">
        <v>5</v>
      </c>
      <c r="AA18" s="312">
        <v>0</v>
      </c>
      <c r="AB18" s="313">
        <v>4</v>
      </c>
      <c r="AC18" s="313">
        <v>15</v>
      </c>
      <c r="AD18" s="313">
        <v>10</v>
      </c>
      <c r="AE18" s="313">
        <v>4</v>
      </c>
      <c r="AF18" s="313">
        <v>3</v>
      </c>
      <c r="AG18" s="310">
        <v>36</v>
      </c>
      <c r="AH18" s="315">
        <v>41</v>
      </c>
      <c r="AI18" s="309">
        <v>0</v>
      </c>
      <c r="AJ18" s="313">
        <v>0</v>
      </c>
      <c r="AK18" s="310">
        <v>0</v>
      </c>
      <c r="AL18" s="312">
        <v>0</v>
      </c>
      <c r="AM18" s="313">
        <v>0</v>
      </c>
      <c r="AN18" s="313">
        <v>0</v>
      </c>
      <c r="AO18" s="313">
        <v>2</v>
      </c>
      <c r="AP18" s="313">
        <v>0</v>
      </c>
      <c r="AQ18" s="313">
        <v>0</v>
      </c>
      <c r="AR18" s="310">
        <v>2</v>
      </c>
      <c r="AS18" s="315">
        <v>2</v>
      </c>
      <c r="AT18" s="309">
        <v>4</v>
      </c>
      <c r="AU18" s="313">
        <v>0</v>
      </c>
      <c r="AV18" s="310">
        <v>4</v>
      </c>
      <c r="AW18" s="312">
        <v>0</v>
      </c>
      <c r="AX18" s="313">
        <v>11</v>
      </c>
      <c r="AY18" s="313">
        <v>12</v>
      </c>
      <c r="AZ18" s="313">
        <v>16</v>
      </c>
      <c r="BA18" s="313">
        <v>9</v>
      </c>
      <c r="BB18" s="313">
        <v>9</v>
      </c>
      <c r="BC18" s="314">
        <v>57</v>
      </c>
      <c r="BD18" s="315">
        <v>61</v>
      </c>
      <c r="BE18" s="309">
        <v>0</v>
      </c>
      <c r="BF18" s="313">
        <v>0</v>
      </c>
      <c r="BG18" s="310">
        <v>0</v>
      </c>
      <c r="BH18" s="312">
        <v>0</v>
      </c>
      <c r="BI18" s="313">
        <v>22</v>
      </c>
      <c r="BJ18" s="313">
        <v>20</v>
      </c>
      <c r="BK18" s="313">
        <v>10</v>
      </c>
      <c r="BL18" s="313">
        <v>2</v>
      </c>
      <c r="BM18" s="313">
        <v>3</v>
      </c>
      <c r="BN18" s="310">
        <v>57</v>
      </c>
      <c r="BO18" s="315">
        <v>57</v>
      </c>
      <c r="BP18" s="309">
        <v>5</v>
      </c>
      <c r="BQ18" s="313">
        <v>4</v>
      </c>
      <c r="BR18" s="310">
        <v>9</v>
      </c>
      <c r="BS18" s="312">
        <v>0</v>
      </c>
      <c r="BT18" s="313">
        <v>5</v>
      </c>
      <c r="BU18" s="313">
        <v>11</v>
      </c>
      <c r="BV18" s="313">
        <v>5</v>
      </c>
      <c r="BW18" s="313">
        <v>2</v>
      </c>
      <c r="BX18" s="313">
        <v>0</v>
      </c>
      <c r="BY18" s="310">
        <v>23</v>
      </c>
      <c r="BZ18" s="315">
        <v>32</v>
      </c>
      <c r="CA18" s="309">
        <v>0</v>
      </c>
      <c r="CB18" s="313">
        <v>0</v>
      </c>
      <c r="CC18" s="310">
        <v>0</v>
      </c>
      <c r="CD18" s="312">
        <v>0</v>
      </c>
      <c r="CE18" s="313">
        <v>1</v>
      </c>
      <c r="CF18" s="313">
        <v>5</v>
      </c>
      <c r="CG18" s="313">
        <v>5</v>
      </c>
      <c r="CH18" s="313">
        <v>1</v>
      </c>
      <c r="CI18" s="313">
        <v>1</v>
      </c>
      <c r="CJ18" s="310">
        <v>13</v>
      </c>
      <c r="CK18" s="315">
        <v>13</v>
      </c>
      <c r="CL18" s="309">
        <v>0</v>
      </c>
      <c r="CM18" s="313">
        <v>0</v>
      </c>
      <c r="CN18" s="310">
        <v>0</v>
      </c>
      <c r="CO18" s="312">
        <v>0</v>
      </c>
      <c r="CP18" s="313">
        <v>0</v>
      </c>
      <c r="CQ18" s="313">
        <v>1</v>
      </c>
      <c r="CR18" s="313">
        <v>0</v>
      </c>
      <c r="CS18" s="313">
        <v>1</v>
      </c>
      <c r="CT18" s="313">
        <v>0</v>
      </c>
      <c r="CU18" s="310">
        <v>2</v>
      </c>
      <c r="CV18" s="315">
        <v>2</v>
      </c>
      <c r="CW18" s="309">
        <v>0</v>
      </c>
      <c r="CX18" s="313">
        <v>0</v>
      </c>
      <c r="CY18" s="310">
        <v>0</v>
      </c>
      <c r="CZ18" s="312">
        <v>0</v>
      </c>
      <c r="DA18" s="313">
        <v>0</v>
      </c>
      <c r="DB18" s="313">
        <v>0</v>
      </c>
      <c r="DC18" s="313">
        <v>0</v>
      </c>
      <c r="DD18" s="313">
        <v>0</v>
      </c>
      <c r="DE18" s="313">
        <v>0</v>
      </c>
      <c r="DF18" s="310">
        <v>0</v>
      </c>
      <c r="DG18" s="315">
        <v>0</v>
      </c>
      <c r="DH18" s="309">
        <v>0</v>
      </c>
      <c r="DI18" s="313">
        <v>0</v>
      </c>
      <c r="DJ18" s="310">
        <v>0</v>
      </c>
      <c r="DK18" s="312">
        <v>0</v>
      </c>
      <c r="DL18" s="313">
        <v>0</v>
      </c>
      <c r="DM18" s="313">
        <v>0</v>
      </c>
      <c r="DN18" s="313">
        <v>0</v>
      </c>
      <c r="DO18" s="313">
        <v>0</v>
      </c>
      <c r="DP18" s="313">
        <v>0</v>
      </c>
      <c r="DQ18" s="310">
        <v>0</v>
      </c>
      <c r="DR18" s="315">
        <v>0</v>
      </c>
      <c r="DS18" s="309">
        <v>9</v>
      </c>
      <c r="DT18" s="313">
        <v>10</v>
      </c>
      <c r="DU18" s="310">
        <v>19</v>
      </c>
      <c r="DV18" s="312">
        <v>0</v>
      </c>
      <c r="DW18" s="313">
        <v>21</v>
      </c>
      <c r="DX18" s="313">
        <v>45</v>
      </c>
      <c r="DY18" s="313">
        <v>25</v>
      </c>
      <c r="DZ18" s="313">
        <v>7</v>
      </c>
      <c r="EA18" s="313">
        <v>8</v>
      </c>
      <c r="EB18" s="310">
        <v>106</v>
      </c>
      <c r="EC18" s="315">
        <v>125</v>
      </c>
      <c r="ED18" s="309">
        <v>4</v>
      </c>
      <c r="EE18" s="313">
        <v>0</v>
      </c>
      <c r="EF18" s="310">
        <v>4</v>
      </c>
      <c r="EG18" s="312">
        <v>0</v>
      </c>
      <c r="EH18" s="313">
        <v>11</v>
      </c>
      <c r="EI18" s="313">
        <v>11</v>
      </c>
      <c r="EJ18" s="313">
        <v>7</v>
      </c>
      <c r="EK18" s="313">
        <v>8</v>
      </c>
      <c r="EL18" s="313">
        <v>8</v>
      </c>
      <c r="EM18" s="310">
        <v>45</v>
      </c>
      <c r="EN18" s="315">
        <v>49</v>
      </c>
      <c r="EO18" s="309">
        <v>14</v>
      </c>
      <c r="EP18" s="313">
        <v>16</v>
      </c>
      <c r="EQ18" s="310">
        <v>30</v>
      </c>
      <c r="ER18" s="312">
        <v>0</v>
      </c>
      <c r="ES18" s="313">
        <v>45</v>
      </c>
      <c r="ET18" s="313">
        <v>60</v>
      </c>
      <c r="EU18" s="313">
        <v>30</v>
      </c>
      <c r="EV18" s="313">
        <v>8</v>
      </c>
      <c r="EW18" s="313">
        <v>9</v>
      </c>
      <c r="EX18" s="310">
        <v>152</v>
      </c>
      <c r="EY18" s="315">
        <v>182</v>
      </c>
    </row>
    <row r="19" spans="1:155" ht="19.5" customHeight="1" x14ac:dyDescent="0.15">
      <c r="A19" s="294" t="s">
        <v>17</v>
      </c>
      <c r="B19" s="309">
        <v>0</v>
      </c>
      <c r="C19" s="310">
        <v>0</v>
      </c>
      <c r="D19" s="311">
        <v>0</v>
      </c>
      <c r="E19" s="312">
        <v>0</v>
      </c>
      <c r="F19" s="313">
        <v>9</v>
      </c>
      <c r="G19" s="313">
        <v>15</v>
      </c>
      <c r="H19" s="313">
        <v>16</v>
      </c>
      <c r="I19" s="313">
        <v>5</v>
      </c>
      <c r="J19" s="313">
        <v>3</v>
      </c>
      <c r="K19" s="314">
        <v>48</v>
      </c>
      <c r="L19" s="315">
        <v>48</v>
      </c>
      <c r="M19" s="309">
        <v>0</v>
      </c>
      <c r="N19" s="313">
        <v>0</v>
      </c>
      <c r="O19" s="310">
        <v>0</v>
      </c>
      <c r="P19" s="312">
        <v>0</v>
      </c>
      <c r="Q19" s="313">
        <v>0</v>
      </c>
      <c r="R19" s="313">
        <v>1</v>
      </c>
      <c r="S19" s="313">
        <v>0</v>
      </c>
      <c r="T19" s="313">
        <v>2</v>
      </c>
      <c r="U19" s="313">
        <v>4</v>
      </c>
      <c r="V19" s="310">
        <v>7</v>
      </c>
      <c r="W19" s="315">
        <v>7</v>
      </c>
      <c r="X19" s="309">
        <v>4</v>
      </c>
      <c r="Y19" s="313">
        <v>10</v>
      </c>
      <c r="Z19" s="310">
        <v>14</v>
      </c>
      <c r="AA19" s="312">
        <v>0</v>
      </c>
      <c r="AB19" s="313">
        <v>11</v>
      </c>
      <c r="AC19" s="313">
        <v>11</v>
      </c>
      <c r="AD19" s="313">
        <v>12</v>
      </c>
      <c r="AE19" s="313">
        <v>9</v>
      </c>
      <c r="AF19" s="313">
        <v>7</v>
      </c>
      <c r="AG19" s="310">
        <v>50</v>
      </c>
      <c r="AH19" s="315">
        <v>64</v>
      </c>
      <c r="AI19" s="309">
        <v>1</v>
      </c>
      <c r="AJ19" s="313">
        <v>1</v>
      </c>
      <c r="AK19" s="310">
        <v>2</v>
      </c>
      <c r="AL19" s="312">
        <v>0</v>
      </c>
      <c r="AM19" s="313">
        <v>0</v>
      </c>
      <c r="AN19" s="313">
        <v>1</v>
      </c>
      <c r="AO19" s="313">
        <v>1</v>
      </c>
      <c r="AP19" s="313">
        <v>1</v>
      </c>
      <c r="AQ19" s="313">
        <v>1</v>
      </c>
      <c r="AR19" s="310">
        <v>4</v>
      </c>
      <c r="AS19" s="315">
        <v>6</v>
      </c>
      <c r="AT19" s="309">
        <v>3</v>
      </c>
      <c r="AU19" s="313">
        <v>6</v>
      </c>
      <c r="AV19" s="310">
        <v>9</v>
      </c>
      <c r="AW19" s="312">
        <v>0</v>
      </c>
      <c r="AX19" s="313">
        <v>19</v>
      </c>
      <c r="AY19" s="313">
        <v>26</v>
      </c>
      <c r="AZ19" s="313">
        <v>18</v>
      </c>
      <c r="BA19" s="313">
        <v>24</v>
      </c>
      <c r="BB19" s="313">
        <v>14</v>
      </c>
      <c r="BC19" s="314">
        <v>101</v>
      </c>
      <c r="BD19" s="315">
        <v>110</v>
      </c>
      <c r="BE19" s="309">
        <v>0</v>
      </c>
      <c r="BF19" s="313">
        <v>0</v>
      </c>
      <c r="BG19" s="310">
        <v>0</v>
      </c>
      <c r="BH19" s="312">
        <v>0</v>
      </c>
      <c r="BI19" s="313">
        <v>19</v>
      </c>
      <c r="BJ19" s="313">
        <v>29</v>
      </c>
      <c r="BK19" s="313">
        <v>17</v>
      </c>
      <c r="BL19" s="313">
        <v>8</v>
      </c>
      <c r="BM19" s="313">
        <v>2</v>
      </c>
      <c r="BN19" s="310">
        <v>75</v>
      </c>
      <c r="BO19" s="315">
        <v>75</v>
      </c>
      <c r="BP19" s="309">
        <v>3</v>
      </c>
      <c r="BQ19" s="313">
        <v>7</v>
      </c>
      <c r="BR19" s="310">
        <v>10</v>
      </c>
      <c r="BS19" s="312">
        <v>0</v>
      </c>
      <c r="BT19" s="313">
        <v>5</v>
      </c>
      <c r="BU19" s="313">
        <v>6</v>
      </c>
      <c r="BV19" s="313">
        <v>7</v>
      </c>
      <c r="BW19" s="313">
        <v>4</v>
      </c>
      <c r="BX19" s="313">
        <v>1</v>
      </c>
      <c r="BY19" s="310">
        <v>23</v>
      </c>
      <c r="BZ19" s="315">
        <v>33</v>
      </c>
      <c r="CA19" s="309">
        <v>1</v>
      </c>
      <c r="CB19" s="313">
        <v>0</v>
      </c>
      <c r="CC19" s="310">
        <v>1</v>
      </c>
      <c r="CD19" s="312">
        <v>0</v>
      </c>
      <c r="CE19" s="313">
        <v>5</v>
      </c>
      <c r="CF19" s="313">
        <v>4</v>
      </c>
      <c r="CG19" s="313">
        <v>7</v>
      </c>
      <c r="CH19" s="313">
        <v>4</v>
      </c>
      <c r="CI19" s="313">
        <v>1</v>
      </c>
      <c r="CJ19" s="310">
        <v>21</v>
      </c>
      <c r="CK19" s="315">
        <v>22</v>
      </c>
      <c r="CL19" s="309">
        <v>0</v>
      </c>
      <c r="CM19" s="313">
        <v>0</v>
      </c>
      <c r="CN19" s="310">
        <v>0</v>
      </c>
      <c r="CO19" s="312">
        <v>0</v>
      </c>
      <c r="CP19" s="313">
        <v>0</v>
      </c>
      <c r="CQ19" s="313">
        <v>0</v>
      </c>
      <c r="CR19" s="313">
        <v>1</v>
      </c>
      <c r="CS19" s="313">
        <v>3</v>
      </c>
      <c r="CT19" s="313">
        <v>0</v>
      </c>
      <c r="CU19" s="310">
        <v>4</v>
      </c>
      <c r="CV19" s="315">
        <v>4</v>
      </c>
      <c r="CW19" s="309">
        <v>0</v>
      </c>
      <c r="CX19" s="313">
        <v>0</v>
      </c>
      <c r="CY19" s="310">
        <v>0</v>
      </c>
      <c r="CZ19" s="312">
        <v>0</v>
      </c>
      <c r="DA19" s="313">
        <v>0</v>
      </c>
      <c r="DB19" s="313">
        <v>0</v>
      </c>
      <c r="DC19" s="313">
        <v>0</v>
      </c>
      <c r="DD19" s="313">
        <v>0</v>
      </c>
      <c r="DE19" s="313">
        <v>0</v>
      </c>
      <c r="DF19" s="310">
        <v>0</v>
      </c>
      <c r="DG19" s="315">
        <v>0</v>
      </c>
      <c r="DH19" s="309">
        <v>0</v>
      </c>
      <c r="DI19" s="313">
        <v>0</v>
      </c>
      <c r="DJ19" s="310">
        <v>0</v>
      </c>
      <c r="DK19" s="312">
        <v>0</v>
      </c>
      <c r="DL19" s="313">
        <v>0</v>
      </c>
      <c r="DM19" s="313">
        <v>0</v>
      </c>
      <c r="DN19" s="313">
        <v>0</v>
      </c>
      <c r="DO19" s="313">
        <v>0</v>
      </c>
      <c r="DP19" s="313">
        <v>0</v>
      </c>
      <c r="DQ19" s="310">
        <v>0</v>
      </c>
      <c r="DR19" s="315">
        <v>0</v>
      </c>
      <c r="DS19" s="309">
        <v>19</v>
      </c>
      <c r="DT19" s="313">
        <v>30</v>
      </c>
      <c r="DU19" s="310">
        <v>49</v>
      </c>
      <c r="DV19" s="312">
        <v>0</v>
      </c>
      <c r="DW19" s="313">
        <v>26</v>
      </c>
      <c r="DX19" s="313">
        <v>60</v>
      </c>
      <c r="DY19" s="313">
        <v>32</v>
      </c>
      <c r="DZ19" s="313">
        <v>26</v>
      </c>
      <c r="EA19" s="313">
        <v>13</v>
      </c>
      <c r="EB19" s="310">
        <v>157</v>
      </c>
      <c r="EC19" s="315">
        <v>206</v>
      </c>
      <c r="ED19" s="309">
        <v>1</v>
      </c>
      <c r="EE19" s="313">
        <v>4</v>
      </c>
      <c r="EF19" s="310">
        <v>5</v>
      </c>
      <c r="EG19" s="312">
        <v>0</v>
      </c>
      <c r="EH19" s="313">
        <v>13</v>
      </c>
      <c r="EI19" s="313">
        <v>11</v>
      </c>
      <c r="EJ19" s="313">
        <v>6</v>
      </c>
      <c r="EK19" s="313">
        <v>15</v>
      </c>
      <c r="EL19" s="313">
        <v>6</v>
      </c>
      <c r="EM19" s="310">
        <v>51</v>
      </c>
      <c r="EN19" s="315">
        <v>56</v>
      </c>
      <c r="EO19" s="309">
        <v>25</v>
      </c>
      <c r="EP19" s="313">
        <v>38</v>
      </c>
      <c r="EQ19" s="310">
        <v>63</v>
      </c>
      <c r="ER19" s="312">
        <v>0</v>
      </c>
      <c r="ES19" s="313">
        <v>60</v>
      </c>
      <c r="ET19" s="313">
        <v>76</v>
      </c>
      <c r="EU19" s="313">
        <v>45</v>
      </c>
      <c r="EV19" s="313">
        <v>28</v>
      </c>
      <c r="EW19" s="313">
        <v>13</v>
      </c>
      <c r="EX19" s="310">
        <v>222</v>
      </c>
      <c r="EY19" s="315">
        <v>285</v>
      </c>
    </row>
    <row r="20" spans="1:155" ht="19.5" customHeight="1" x14ac:dyDescent="0.15">
      <c r="A20" s="294" t="s">
        <v>18</v>
      </c>
      <c r="B20" s="309">
        <v>0</v>
      </c>
      <c r="C20" s="310">
        <v>0</v>
      </c>
      <c r="D20" s="311">
        <v>0</v>
      </c>
      <c r="E20" s="312">
        <v>0</v>
      </c>
      <c r="F20" s="313">
        <v>23</v>
      </c>
      <c r="G20" s="313">
        <v>37</v>
      </c>
      <c r="H20" s="313">
        <v>13</v>
      </c>
      <c r="I20" s="313">
        <v>15</v>
      </c>
      <c r="J20" s="313">
        <v>8</v>
      </c>
      <c r="K20" s="314">
        <v>96</v>
      </c>
      <c r="L20" s="315">
        <v>96</v>
      </c>
      <c r="M20" s="309">
        <v>0</v>
      </c>
      <c r="N20" s="313">
        <v>0</v>
      </c>
      <c r="O20" s="310">
        <v>0</v>
      </c>
      <c r="P20" s="312">
        <v>0</v>
      </c>
      <c r="Q20" s="313">
        <v>0</v>
      </c>
      <c r="R20" s="313">
        <v>2</v>
      </c>
      <c r="S20" s="313">
        <v>1</v>
      </c>
      <c r="T20" s="313">
        <v>3</v>
      </c>
      <c r="U20" s="313">
        <v>2</v>
      </c>
      <c r="V20" s="310">
        <v>8</v>
      </c>
      <c r="W20" s="315">
        <v>8</v>
      </c>
      <c r="X20" s="309">
        <v>5</v>
      </c>
      <c r="Y20" s="313">
        <v>7</v>
      </c>
      <c r="Z20" s="310">
        <v>12</v>
      </c>
      <c r="AA20" s="312">
        <v>0</v>
      </c>
      <c r="AB20" s="313">
        <v>15</v>
      </c>
      <c r="AC20" s="313">
        <v>33</v>
      </c>
      <c r="AD20" s="313">
        <v>15</v>
      </c>
      <c r="AE20" s="313">
        <v>21</v>
      </c>
      <c r="AF20" s="313">
        <v>6</v>
      </c>
      <c r="AG20" s="310">
        <v>90</v>
      </c>
      <c r="AH20" s="315">
        <v>102</v>
      </c>
      <c r="AI20" s="309">
        <v>0</v>
      </c>
      <c r="AJ20" s="313">
        <v>0</v>
      </c>
      <c r="AK20" s="310">
        <v>0</v>
      </c>
      <c r="AL20" s="312">
        <v>0</v>
      </c>
      <c r="AM20" s="313">
        <v>3</v>
      </c>
      <c r="AN20" s="313">
        <v>3</v>
      </c>
      <c r="AO20" s="313">
        <v>1</v>
      </c>
      <c r="AP20" s="313">
        <v>4</v>
      </c>
      <c r="AQ20" s="313">
        <v>2</v>
      </c>
      <c r="AR20" s="310">
        <v>13</v>
      </c>
      <c r="AS20" s="315">
        <v>13</v>
      </c>
      <c r="AT20" s="309">
        <v>6</v>
      </c>
      <c r="AU20" s="313">
        <v>4</v>
      </c>
      <c r="AV20" s="310">
        <v>10</v>
      </c>
      <c r="AW20" s="312">
        <v>0</v>
      </c>
      <c r="AX20" s="313">
        <v>31</v>
      </c>
      <c r="AY20" s="313">
        <v>32</v>
      </c>
      <c r="AZ20" s="313">
        <v>26</v>
      </c>
      <c r="BA20" s="313">
        <v>31</v>
      </c>
      <c r="BB20" s="313">
        <v>27</v>
      </c>
      <c r="BC20" s="314">
        <v>147</v>
      </c>
      <c r="BD20" s="315">
        <v>157</v>
      </c>
      <c r="BE20" s="309">
        <v>0</v>
      </c>
      <c r="BF20" s="313">
        <v>0</v>
      </c>
      <c r="BG20" s="310">
        <v>0</v>
      </c>
      <c r="BH20" s="312">
        <v>0</v>
      </c>
      <c r="BI20" s="313">
        <v>26</v>
      </c>
      <c r="BJ20" s="313">
        <v>44</v>
      </c>
      <c r="BK20" s="313">
        <v>17</v>
      </c>
      <c r="BL20" s="313">
        <v>17</v>
      </c>
      <c r="BM20" s="313">
        <v>3</v>
      </c>
      <c r="BN20" s="310">
        <v>107</v>
      </c>
      <c r="BO20" s="315">
        <v>107</v>
      </c>
      <c r="BP20" s="309">
        <v>1</v>
      </c>
      <c r="BQ20" s="313">
        <v>7</v>
      </c>
      <c r="BR20" s="310">
        <v>8</v>
      </c>
      <c r="BS20" s="312">
        <v>0</v>
      </c>
      <c r="BT20" s="313">
        <v>5</v>
      </c>
      <c r="BU20" s="313">
        <v>15</v>
      </c>
      <c r="BV20" s="313">
        <v>7</v>
      </c>
      <c r="BW20" s="313">
        <v>5</v>
      </c>
      <c r="BX20" s="313">
        <v>2</v>
      </c>
      <c r="BY20" s="310">
        <v>34</v>
      </c>
      <c r="BZ20" s="315">
        <v>42</v>
      </c>
      <c r="CA20" s="309">
        <v>0</v>
      </c>
      <c r="CB20" s="313">
        <v>0</v>
      </c>
      <c r="CC20" s="310">
        <v>0</v>
      </c>
      <c r="CD20" s="312">
        <v>0</v>
      </c>
      <c r="CE20" s="313">
        <v>3</v>
      </c>
      <c r="CF20" s="313">
        <v>7</v>
      </c>
      <c r="CG20" s="313">
        <v>7</v>
      </c>
      <c r="CH20" s="313">
        <v>12</v>
      </c>
      <c r="CI20" s="313">
        <v>1</v>
      </c>
      <c r="CJ20" s="310">
        <v>30</v>
      </c>
      <c r="CK20" s="315">
        <v>30</v>
      </c>
      <c r="CL20" s="309">
        <v>0</v>
      </c>
      <c r="CM20" s="313">
        <v>0</v>
      </c>
      <c r="CN20" s="310">
        <v>0</v>
      </c>
      <c r="CO20" s="312">
        <v>0</v>
      </c>
      <c r="CP20" s="313">
        <v>0</v>
      </c>
      <c r="CQ20" s="313">
        <v>0</v>
      </c>
      <c r="CR20" s="313">
        <v>0</v>
      </c>
      <c r="CS20" s="313">
        <v>0</v>
      </c>
      <c r="CT20" s="313">
        <v>0</v>
      </c>
      <c r="CU20" s="310">
        <v>0</v>
      </c>
      <c r="CV20" s="315">
        <v>0</v>
      </c>
      <c r="CW20" s="309">
        <v>0</v>
      </c>
      <c r="CX20" s="313">
        <v>0</v>
      </c>
      <c r="CY20" s="310">
        <v>0</v>
      </c>
      <c r="CZ20" s="312">
        <v>0</v>
      </c>
      <c r="DA20" s="313">
        <v>0</v>
      </c>
      <c r="DB20" s="313">
        <v>0</v>
      </c>
      <c r="DC20" s="313">
        <v>0</v>
      </c>
      <c r="DD20" s="313">
        <v>0</v>
      </c>
      <c r="DE20" s="313">
        <v>0</v>
      </c>
      <c r="DF20" s="310">
        <v>0</v>
      </c>
      <c r="DG20" s="315">
        <v>0</v>
      </c>
      <c r="DH20" s="309">
        <v>0</v>
      </c>
      <c r="DI20" s="313">
        <v>0</v>
      </c>
      <c r="DJ20" s="310">
        <v>0</v>
      </c>
      <c r="DK20" s="312">
        <v>0</v>
      </c>
      <c r="DL20" s="313">
        <v>0</v>
      </c>
      <c r="DM20" s="313">
        <v>0</v>
      </c>
      <c r="DN20" s="313">
        <v>0</v>
      </c>
      <c r="DO20" s="313">
        <v>0</v>
      </c>
      <c r="DP20" s="313">
        <v>0</v>
      </c>
      <c r="DQ20" s="310">
        <v>0</v>
      </c>
      <c r="DR20" s="315">
        <v>0</v>
      </c>
      <c r="DS20" s="309">
        <v>9</v>
      </c>
      <c r="DT20" s="313">
        <v>26</v>
      </c>
      <c r="DU20" s="310">
        <v>35</v>
      </c>
      <c r="DV20" s="312">
        <v>0</v>
      </c>
      <c r="DW20" s="313">
        <v>30</v>
      </c>
      <c r="DX20" s="313">
        <v>78</v>
      </c>
      <c r="DY20" s="313">
        <v>33</v>
      </c>
      <c r="DZ20" s="313">
        <v>36</v>
      </c>
      <c r="EA20" s="313">
        <v>13</v>
      </c>
      <c r="EB20" s="310">
        <v>190</v>
      </c>
      <c r="EC20" s="315">
        <v>225</v>
      </c>
      <c r="ED20" s="309">
        <v>2</v>
      </c>
      <c r="EE20" s="313">
        <v>1</v>
      </c>
      <c r="EF20" s="310">
        <v>3</v>
      </c>
      <c r="EG20" s="312">
        <v>0</v>
      </c>
      <c r="EH20" s="313">
        <v>16</v>
      </c>
      <c r="EI20" s="313">
        <v>13</v>
      </c>
      <c r="EJ20" s="313">
        <v>13</v>
      </c>
      <c r="EK20" s="313">
        <v>12</v>
      </c>
      <c r="EL20" s="313">
        <v>13</v>
      </c>
      <c r="EM20" s="310">
        <v>67</v>
      </c>
      <c r="EN20" s="315">
        <v>70</v>
      </c>
      <c r="EO20" s="309">
        <v>13</v>
      </c>
      <c r="EP20" s="313">
        <v>31</v>
      </c>
      <c r="EQ20" s="310">
        <v>44</v>
      </c>
      <c r="ER20" s="312">
        <v>0</v>
      </c>
      <c r="ES20" s="313">
        <v>83</v>
      </c>
      <c r="ET20" s="313">
        <v>116</v>
      </c>
      <c r="EU20" s="313">
        <v>46</v>
      </c>
      <c r="EV20" s="313">
        <v>41</v>
      </c>
      <c r="EW20" s="313">
        <v>12</v>
      </c>
      <c r="EX20" s="310">
        <v>298</v>
      </c>
      <c r="EY20" s="315">
        <v>342</v>
      </c>
    </row>
    <row r="21" spans="1:155" ht="19.5" customHeight="1" x14ac:dyDescent="0.15">
      <c r="A21" s="294" t="s">
        <v>19</v>
      </c>
      <c r="B21" s="309">
        <v>0</v>
      </c>
      <c r="C21" s="310">
        <v>0</v>
      </c>
      <c r="D21" s="311">
        <v>0</v>
      </c>
      <c r="E21" s="312">
        <v>0</v>
      </c>
      <c r="F21" s="313">
        <v>8</v>
      </c>
      <c r="G21" s="313">
        <v>12</v>
      </c>
      <c r="H21" s="313">
        <v>6</v>
      </c>
      <c r="I21" s="313">
        <v>6</v>
      </c>
      <c r="J21" s="313">
        <v>2</v>
      </c>
      <c r="K21" s="314">
        <v>34</v>
      </c>
      <c r="L21" s="315">
        <v>34</v>
      </c>
      <c r="M21" s="309">
        <v>0</v>
      </c>
      <c r="N21" s="313">
        <v>0</v>
      </c>
      <c r="O21" s="310">
        <v>0</v>
      </c>
      <c r="P21" s="312">
        <v>0</v>
      </c>
      <c r="Q21" s="313">
        <v>0</v>
      </c>
      <c r="R21" s="313">
        <v>1</v>
      </c>
      <c r="S21" s="313">
        <v>1</v>
      </c>
      <c r="T21" s="313">
        <v>1</v>
      </c>
      <c r="U21" s="313">
        <v>0</v>
      </c>
      <c r="V21" s="310">
        <v>3</v>
      </c>
      <c r="W21" s="315">
        <v>3</v>
      </c>
      <c r="X21" s="309">
        <v>2</v>
      </c>
      <c r="Y21" s="313">
        <v>3</v>
      </c>
      <c r="Z21" s="310">
        <v>5</v>
      </c>
      <c r="AA21" s="312">
        <v>0</v>
      </c>
      <c r="AB21" s="313">
        <v>12</v>
      </c>
      <c r="AC21" s="313">
        <v>7</v>
      </c>
      <c r="AD21" s="313">
        <v>7</v>
      </c>
      <c r="AE21" s="313">
        <v>5</v>
      </c>
      <c r="AF21" s="313">
        <v>3</v>
      </c>
      <c r="AG21" s="310">
        <v>34</v>
      </c>
      <c r="AH21" s="315">
        <v>39</v>
      </c>
      <c r="AI21" s="309">
        <v>1</v>
      </c>
      <c r="AJ21" s="313">
        <v>0</v>
      </c>
      <c r="AK21" s="310">
        <v>1</v>
      </c>
      <c r="AL21" s="312">
        <v>0</v>
      </c>
      <c r="AM21" s="313">
        <v>2</v>
      </c>
      <c r="AN21" s="313">
        <v>1</v>
      </c>
      <c r="AO21" s="313">
        <v>1</v>
      </c>
      <c r="AP21" s="313">
        <v>1</v>
      </c>
      <c r="AQ21" s="313">
        <v>0</v>
      </c>
      <c r="AR21" s="310">
        <v>5</v>
      </c>
      <c r="AS21" s="315">
        <v>6</v>
      </c>
      <c r="AT21" s="309">
        <v>2</v>
      </c>
      <c r="AU21" s="313">
        <v>4</v>
      </c>
      <c r="AV21" s="310">
        <v>6</v>
      </c>
      <c r="AW21" s="312">
        <v>0</v>
      </c>
      <c r="AX21" s="313">
        <v>7</v>
      </c>
      <c r="AY21" s="313">
        <v>17</v>
      </c>
      <c r="AZ21" s="313">
        <v>8</v>
      </c>
      <c r="BA21" s="313">
        <v>5</v>
      </c>
      <c r="BB21" s="313">
        <v>5</v>
      </c>
      <c r="BC21" s="314">
        <v>42</v>
      </c>
      <c r="BD21" s="315">
        <v>48</v>
      </c>
      <c r="BE21" s="309">
        <v>0</v>
      </c>
      <c r="BF21" s="313">
        <v>0</v>
      </c>
      <c r="BG21" s="310">
        <v>0</v>
      </c>
      <c r="BH21" s="312">
        <v>0</v>
      </c>
      <c r="BI21" s="313">
        <v>19</v>
      </c>
      <c r="BJ21" s="313">
        <v>10</v>
      </c>
      <c r="BK21" s="313">
        <v>4</v>
      </c>
      <c r="BL21" s="313">
        <v>7</v>
      </c>
      <c r="BM21" s="313">
        <v>1</v>
      </c>
      <c r="BN21" s="310">
        <v>41</v>
      </c>
      <c r="BO21" s="315">
        <v>41</v>
      </c>
      <c r="BP21" s="309">
        <v>1</v>
      </c>
      <c r="BQ21" s="313">
        <v>2</v>
      </c>
      <c r="BR21" s="310">
        <v>3</v>
      </c>
      <c r="BS21" s="312">
        <v>0</v>
      </c>
      <c r="BT21" s="313">
        <v>7</v>
      </c>
      <c r="BU21" s="313">
        <v>5</v>
      </c>
      <c r="BV21" s="313">
        <v>1</v>
      </c>
      <c r="BW21" s="313">
        <v>6</v>
      </c>
      <c r="BX21" s="313">
        <v>1</v>
      </c>
      <c r="BY21" s="310">
        <v>20</v>
      </c>
      <c r="BZ21" s="315">
        <v>23</v>
      </c>
      <c r="CA21" s="309">
        <v>0</v>
      </c>
      <c r="CB21" s="313">
        <v>1</v>
      </c>
      <c r="CC21" s="310">
        <v>1</v>
      </c>
      <c r="CD21" s="312">
        <v>0</v>
      </c>
      <c r="CE21" s="313">
        <v>0</v>
      </c>
      <c r="CF21" s="313">
        <v>1</v>
      </c>
      <c r="CG21" s="313">
        <v>1</v>
      </c>
      <c r="CH21" s="313">
        <v>0</v>
      </c>
      <c r="CI21" s="313">
        <v>2</v>
      </c>
      <c r="CJ21" s="310">
        <v>4</v>
      </c>
      <c r="CK21" s="315">
        <v>5</v>
      </c>
      <c r="CL21" s="309">
        <v>0</v>
      </c>
      <c r="CM21" s="313">
        <v>0</v>
      </c>
      <c r="CN21" s="310">
        <v>0</v>
      </c>
      <c r="CO21" s="312">
        <v>0</v>
      </c>
      <c r="CP21" s="313">
        <v>0</v>
      </c>
      <c r="CQ21" s="313">
        <v>0</v>
      </c>
      <c r="CR21" s="313">
        <v>0</v>
      </c>
      <c r="CS21" s="313">
        <v>0</v>
      </c>
      <c r="CT21" s="313">
        <v>1</v>
      </c>
      <c r="CU21" s="310">
        <v>1</v>
      </c>
      <c r="CV21" s="315">
        <v>1</v>
      </c>
      <c r="CW21" s="309">
        <v>0</v>
      </c>
      <c r="CX21" s="313">
        <v>0</v>
      </c>
      <c r="CY21" s="310">
        <v>0</v>
      </c>
      <c r="CZ21" s="312">
        <v>0</v>
      </c>
      <c r="DA21" s="313">
        <v>0</v>
      </c>
      <c r="DB21" s="313">
        <v>0</v>
      </c>
      <c r="DC21" s="313">
        <v>0</v>
      </c>
      <c r="DD21" s="313">
        <v>0</v>
      </c>
      <c r="DE21" s="313">
        <v>0</v>
      </c>
      <c r="DF21" s="310">
        <v>0</v>
      </c>
      <c r="DG21" s="315">
        <v>0</v>
      </c>
      <c r="DH21" s="309">
        <v>0</v>
      </c>
      <c r="DI21" s="313">
        <v>0</v>
      </c>
      <c r="DJ21" s="310">
        <v>0</v>
      </c>
      <c r="DK21" s="312">
        <v>0</v>
      </c>
      <c r="DL21" s="313">
        <v>0</v>
      </c>
      <c r="DM21" s="313">
        <v>0</v>
      </c>
      <c r="DN21" s="313">
        <v>0</v>
      </c>
      <c r="DO21" s="313">
        <v>0</v>
      </c>
      <c r="DP21" s="313">
        <v>0</v>
      </c>
      <c r="DQ21" s="310">
        <v>0</v>
      </c>
      <c r="DR21" s="315">
        <v>0</v>
      </c>
      <c r="DS21" s="309">
        <v>4</v>
      </c>
      <c r="DT21" s="313">
        <v>11</v>
      </c>
      <c r="DU21" s="310">
        <v>15</v>
      </c>
      <c r="DV21" s="312">
        <v>0</v>
      </c>
      <c r="DW21" s="313">
        <v>18</v>
      </c>
      <c r="DX21" s="313">
        <v>22</v>
      </c>
      <c r="DY21" s="313">
        <v>12</v>
      </c>
      <c r="DZ21" s="313">
        <v>11</v>
      </c>
      <c r="EA21" s="313">
        <v>4</v>
      </c>
      <c r="EB21" s="310">
        <v>67</v>
      </c>
      <c r="EC21" s="315">
        <v>82</v>
      </c>
      <c r="ED21" s="309">
        <v>2</v>
      </c>
      <c r="EE21" s="313">
        <v>6</v>
      </c>
      <c r="EF21" s="310">
        <v>8</v>
      </c>
      <c r="EG21" s="312">
        <v>0</v>
      </c>
      <c r="EH21" s="313">
        <v>4</v>
      </c>
      <c r="EI21" s="313">
        <v>5</v>
      </c>
      <c r="EJ21" s="313">
        <v>5</v>
      </c>
      <c r="EK21" s="313">
        <v>4</v>
      </c>
      <c r="EL21" s="313">
        <v>4</v>
      </c>
      <c r="EM21" s="310">
        <v>22</v>
      </c>
      <c r="EN21" s="315">
        <v>30</v>
      </c>
      <c r="EO21" s="309">
        <v>8</v>
      </c>
      <c r="EP21" s="313">
        <v>15</v>
      </c>
      <c r="EQ21" s="310">
        <v>23</v>
      </c>
      <c r="ER21" s="312">
        <v>0</v>
      </c>
      <c r="ES21" s="313">
        <v>39</v>
      </c>
      <c r="ET21" s="313">
        <v>32</v>
      </c>
      <c r="EU21" s="313">
        <v>14</v>
      </c>
      <c r="EV21" s="313">
        <v>13</v>
      </c>
      <c r="EW21" s="313">
        <v>4</v>
      </c>
      <c r="EX21" s="310">
        <v>102</v>
      </c>
      <c r="EY21" s="315">
        <v>125</v>
      </c>
    </row>
    <row r="22" spans="1:155" ht="19.5" customHeight="1" x14ac:dyDescent="0.15">
      <c r="A22" s="294" t="s">
        <v>20</v>
      </c>
      <c r="B22" s="309">
        <v>0</v>
      </c>
      <c r="C22" s="310">
        <v>0</v>
      </c>
      <c r="D22" s="311">
        <v>0</v>
      </c>
      <c r="E22" s="312">
        <v>0</v>
      </c>
      <c r="F22" s="313">
        <v>17</v>
      </c>
      <c r="G22" s="313">
        <v>10</v>
      </c>
      <c r="H22" s="313">
        <v>3</v>
      </c>
      <c r="I22" s="313">
        <v>6</v>
      </c>
      <c r="J22" s="313">
        <v>2</v>
      </c>
      <c r="K22" s="314">
        <v>38</v>
      </c>
      <c r="L22" s="315">
        <v>38</v>
      </c>
      <c r="M22" s="309">
        <v>0</v>
      </c>
      <c r="N22" s="313">
        <v>0</v>
      </c>
      <c r="O22" s="310">
        <v>0</v>
      </c>
      <c r="P22" s="312">
        <v>0</v>
      </c>
      <c r="Q22" s="313">
        <v>1</v>
      </c>
      <c r="R22" s="313">
        <v>0</v>
      </c>
      <c r="S22" s="313">
        <v>1</v>
      </c>
      <c r="T22" s="313">
        <v>0</v>
      </c>
      <c r="U22" s="313">
        <v>1</v>
      </c>
      <c r="V22" s="310">
        <v>3</v>
      </c>
      <c r="W22" s="315">
        <v>3</v>
      </c>
      <c r="X22" s="309">
        <v>3</v>
      </c>
      <c r="Y22" s="313">
        <v>5</v>
      </c>
      <c r="Z22" s="310">
        <v>8</v>
      </c>
      <c r="AA22" s="312">
        <v>0</v>
      </c>
      <c r="AB22" s="313">
        <v>18</v>
      </c>
      <c r="AC22" s="313">
        <v>7</v>
      </c>
      <c r="AD22" s="313">
        <v>8</v>
      </c>
      <c r="AE22" s="313">
        <v>0</v>
      </c>
      <c r="AF22" s="313">
        <v>0</v>
      </c>
      <c r="AG22" s="310">
        <v>33</v>
      </c>
      <c r="AH22" s="315">
        <v>41</v>
      </c>
      <c r="AI22" s="309">
        <v>1</v>
      </c>
      <c r="AJ22" s="313">
        <v>3</v>
      </c>
      <c r="AK22" s="310">
        <v>4</v>
      </c>
      <c r="AL22" s="312">
        <v>0</v>
      </c>
      <c r="AM22" s="313">
        <v>3</v>
      </c>
      <c r="AN22" s="313">
        <v>2</v>
      </c>
      <c r="AO22" s="313">
        <v>4</v>
      </c>
      <c r="AP22" s="313">
        <v>0</v>
      </c>
      <c r="AQ22" s="313">
        <v>2</v>
      </c>
      <c r="AR22" s="310">
        <v>11</v>
      </c>
      <c r="AS22" s="315">
        <v>15</v>
      </c>
      <c r="AT22" s="309">
        <v>2</v>
      </c>
      <c r="AU22" s="313">
        <v>3</v>
      </c>
      <c r="AV22" s="310">
        <v>5</v>
      </c>
      <c r="AW22" s="312">
        <v>0</v>
      </c>
      <c r="AX22" s="313">
        <v>16</v>
      </c>
      <c r="AY22" s="313">
        <v>16</v>
      </c>
      <c r="AZ22" s="313">
        <v>10</v>
      </c>
      <c r="BA22" s="313">
        <v>13</v>
      </c>
      <c r="BB22" s="313">
        <v>7</v>
      </c>
      <c r="BC22" s="314">
        <v>62</v>
      </c>
      <c r="BD22" s="315">
        <v>67</v>
      </c>
      <c r="BE22" s="309">
        <v>0</v>
      </c>
      <c r="BF22" s="313">
        <v>0</v>
      </c>
      <c r="BG22" s="310">
        <v>0</v>
      </c>
      <c r="BH22" s="312">
        <v>0</v>
      </c>
      <c r="BI22" s="313">
        <v>16</v>
      </c>
      <c r="BJ22" s="313">
        <v>9</v>
      </c>
      <c r="BK22" s="313">
        <v>4</v>
      </c>
      <c r="BL22" s="313">
        <v>5</v>
      </c>
      <c r="BM22" s="313">
        <v>0</v>
      </c>
      <c r="BN22" s="310">
        <v>34</v>
      </c>
      <c r="BO22" s="315">
        <v>34</v>
      </c>
      <c r="BP22" s="309">
        <v>1</v>
      </c>
      <c r="BQ22" s="313">
        <v>3</v>
      </c>
      <c r="BR22" s="310">
        <v>4</v>
      </c>
      <c r="BS22" s="312">
        <v>0</v>
      </c>
      <c r="BT22" s="313">
        <v>13</v>
      </c>
      <c r="BU22" s="313">
        <v>12</v>
      </c>
      <c r="BV22" s="313">
        <v>7</v>
      </c>
      <c r="BW22" s="313">
        <v>3</v>
      </c>
      <c r="BX22" s="313">
        <v>1</v>
      </c>
      <c r="BY22" s="310">
        <v>36</v>
      </c>
      <c r="BZ22" s="315">
        <v>40</v>
      </c>
      <c r="CA22" s="309">
        <v>0</v>
      </c>
      <c r="CB22" s="313">
        <v>1</v>
      </c>
      <c r="CC22" s="310">
        <v>1</v>
      </c>
      <c r="CD22" s="312">
        <v>0</v>
      </c>
      <c r="CE22" s="313">
        <v>2</v>
      </c>
      <c r="CF22" s="313">
        <v>6</v>
      </c>
      <c r="CG22" s="313">
        <v>3</v>
      </c>
      <c r="CH22" s="313">
        <v>4</v>
      </c>
      <c r="CI22" s="313">
        <v>0</v>
      </c>
      <c r="CJ22" s="310">
        <v>15</v>
      </c>
      <c r="CK22" s="315">
        <v>16</v>
      </c>
      <c r="CL22" s="309">
        <v>0</v>
      </c>
      <c r="CM22" s="313">
        <v>0</v>
      </c>
      <c r="CN22" s="310">
        <v>0</v>
      </c>
      <c r="CO22" s="312">
        <v>0</v>
      </c>
      <c r="CP22" s="313">
        <v>0</v>
      </c>
      <c r="CQ22" s="313">
        <v>1</v>
      </c>
      <c r="CR22" s="313">
        <v>2</v>
      </c>
      <c r="CS22" s="313">
        <v>1</v>
      </c>
      <c r="CT22" s="313">
        <v>1</v>
      </c>
      <c r="CU22" s="310">
        <v>5</v>
      </c>
      <c r="CV22" s="315">
        <v>5</v>
      </c>
      <c r="CW22" s="309">
        <v>0</v>
      </c>
      <c r="CX22" s="313">
        <v>0</v>
      </c>
      <c r="CY22" s="310">
        <v>0</v>
      </c>
      <c r="CZ22" s="312">
        <v>0</v>
      </c>
      <c r="DA22" s="313">
        <v>0</v>
      </c>
      <c r="DB22" s="313">
        <v>0</v>
      </c>
      <c r="DC22" s="313">
        <v>0</v>
      </c>
      <c r="DD22" s="313">
        <v>0</v>
      </c>
      <c r="DE22" s="313">
        <v>0</v>
      </c>
      <c r="DF22" s="310">
        <v>0</v>
      </c>
      <c r="DG22" s="315">
        <v>0</v>
      </c>
      <c r="DH22" s="309">
        <v>0</v>
      </c>
      <c r="DI22" s="313">
        <v>0</v>
      </c>
      <c r="DJ22" s="310">
        <v>0</v>
      </c>
      <c r="DK22" s="312">
        <v>0</v>
      </c>
      <c r="DL22" s="313">
        <v>0</v>
      </c>
      <c r="DM22" s="313">
        <v>0</v>
      </c>
      <c r="DN22" s="313">
        <v>0</v>
      </c>
      <c r="DO22" s="313">
        <v>0</v>
      </c>
      <c r="DP22" s="313">
        <v>0</v>
      </c>
      <c r="DQ22" s="310">
        <v>0</v>
      </c>
      <c r="DR22" s="315">
        <v>0</v>
      </c>
      <c r="DS22" s="309">
        <v>7</v>
      </c>
      <c r="DT22" s="313">
        <v>20</v>
      </c>
      <c r="DU22" s="310">
        <v>27</v>
      </c>
      <c r="DV22" s="312">
        <v>0</v>
      </c>
      <c r="DW22" s="313">
        <v>28</v>
      </c>
      <c r="DX22" s="313">
        <v>26</v>
      </c>
      <c r="DY22" s="313">
        <v>18</v>
      </c>
      <c r="DZ22" s="313">
        <v>11</v>
      </c>
      <c r="EA22" s="313">
        <v>8</v>
      </c>
      <c r="EB22" s="310">
        <v>91</v>
      </c>
      <c r="EC22" s="315">
        <v>118</v>
      </c>
      <c r="ED22" s="309">
        <v>3</v>
      </c>
      <c r="EE22" s="313">
        <v>2</v>
      </c>
      <c r="EF22" s="310">
        <v>5</v>
      </c>
      <c r="EG22" s="312">
        <v>0</v>
      </c>
      <c r="EH22" s="313">
        <v>6</v>
      </c>
      <c r="EI22" s="313">
        <v>8</v>
      </c>
      <c r="EJ22" s="313">
        <v>4</v>
      </c>
      <c r="EK22" s="313">
        <v>7</v>
      </c>
      <c r="EL22" s="313">
        <v>1</v>
      </c>
      <c r="EM22" s="310">
        <v>26</v>
      </c>
      <c r="EN22" s="315">
        <v>31</v>
      </c>
      <c r="EO22" s="309">
        <v>12</v>
      </c>
      <c r="EP22" s="313">
        <v>25</v>
      </c>
      <c r="EQ22" s="310">
        <v>37</v>
      </c>
      <c r="ER22" s="312">
        <v>0</v>
      </c>
      <c r="ES22" s="313">
        <v>63</v>
      </c>
      <c r="ET22" s="313">
        <v>39</v>
      </c>
      <c r="EU22" s="313">
        <v>20</v>
      </c>
      <c r="EV22" s="313">
        <v>15</v>
      </c>
      <c r="EW22" s="313">
        <v>8</v>
      </c>
      <c r="EX22" s="310">
        <v>145</v>
      </c>
      <c r="EY22" s="315">
        <v>182</v>
      </c>
    </row>
    <row r="23" spans="1:155" ht="19.5" customHeight="1" x14ac:dyDescent="0.15">
      <c r="A23" s="294" t="s">
        <v>21</v>
      </c>
      <c r="B23" s="309">
        <v>0</v>
      </c>
      <c r="C23" s="310">
        <v>0</v>
      </c>
      <c r="D23" s="311">
        <v>0</v>
      </c>
      <c r="E23" s="312">
        <v>0</v>
      </c>
      <c r="F23" s="313">
        <v>10</v>
      </c>
      <c r="G23" s="313">
        <v>11</v>
      </c>
      <c r="H23" s="313">
        <v>3</v>
      </c>
      <c r="I23" s="313">
        <v>1</v>
      </c>
      <c r="J23" s="313">
        <v>6</v>
      </c>
      <c r="K23" s="314">
        <v>31</v>
      </c>
      <c r="L23" s="315">
        <v>31</v>
      </c>
      <c r="M23" s="309">
        <v>0</v>
      </c>
      <c r="N23" s="313">
        <v>0</v>
      </c>
      <c r="O23" s="310">
        <v>0</v>
      </c>
      <c r="P23" s="312">
        <v>0</v>
      </c>
      <c r="Q23" s="313">
        <v>0</v>
      </c>
      <c r="R23" s="313">
        <v>0</v>
      </c>
      <c r="S23" s="313">
        <v>0</v>
      </c>
      <c r="T23" s="313">
        <v>1</v>
      </c>
      <c r="U23" s="313">
        <v>4</v>
      </c>
      <c r="V23" s="310">
        <v>5</v>
      </c>
      <c r="W23" s="315">
        <v>5</v>
      </c>
      <c r="X23" s="309">
        <v>3</v>
      </c>
      <c r="Y23" s="313">
        <v>2</v>
      </c>
      <c r="Z23" s="310">
        <v>5</v>
      </c>
      <c r="AA23" s="312">
        <v>0</v>
      </c>
      <c r="AB23" s="313">
        <v>11</v>
      </c>
      <c r="AC23" s="313">
        <v>5</v>
      </c>
      <c r="AD23" s="313">
        <v>5</v>
      </c>
      <c r="AE23" s="313">
        <v>1</v>
      </c>
      <c r="AF23" s="313">
        <v>7</v>
      </c>
      <c r="AG23" s="310">
        <v>29</v>
      </c>
      <c r="AH23" s="315">
        <v>34</v>
      </c>
      <c r="AI23" s="309">
        <v>0</v>
      </c>
      <c r="AJ23" s="313">
        <v>0</v>
      </c>
      <c r="AK23" s="310">
        <v>0</v>
      </c>
      <c r="AL23" s="312">
        <v>0</v>
      </c>
      <c r="AM23" s="313">
        <v>0</v>
      </c>
      <c r="AN23" s="313">
        <v>2</v>
      </c>
      <c r="AO23" s="313">
        <v>0</v>
      </c>
      <c r="AP23" s="313">
        <v>0</v>
      </c>
      <c r="AQ23" s="313">
        <v>1</v>
      </c>
      <c r="AR23" s="310">
        <v>3</v>
      </c>
      <c r="AS23" s="315">
        <v>3</v>
      </c>
      <c r="AT23" s="309">
        <v>6</v>
      </c>
      <c r="AU23" s="313">
        <v>1</v>
      </c>
      <c r="AV23" s="310">
        <v>7</v>
      </c>
      <c r="AW23" s="312">
        <v>0</v>
      </c>
      <c r="AX23" s="313">
        <v>12</v>
      </c>
      <c r="AY23" s="313">
        <v>12</v>
      </c>
      <c r="AZ23" s="313">
        <v>8</v>
      </c>
      <c r="BA23" s="313">
        <v>6</v>
      </c>
      <c r="BB23" s="313">
        <v>11</v>
      </c>
      <c r="BC23" s="314">
        <v>49</v>
      </c>
      <c r="BD23" s="315">
        <v>56</v>
      </c>
      <c r="BE23" s="309">
        <v>0</v>
      </c>
      <c r="BF23" s="313">
        <v>0</v>
      </c>
      <c r="BG23" s="310">
        <v>0</v>
      </c>
      <c r="BH23" s="312">
        <v>0</v>
      </c>
      <c r="BI23" s="313">
        <v>16</v>
      </c>
      <c r="BJ23" s="313">
        <v>16</v>
      </c>
      <c r="BK23" s="313">
        <v>3</v>
      </c>
      <c r="BL23" s="313">
        <v>2</v>
      </c>
      <c r="BM23" s="313">
        <v>3</v>
      </c>
      <c r="BN23" s="310">
        <v>40</v>
      </c>
      <c r="BO23" s="315">
        <v>40</v>
      </c>
      <c r="BP23" s="309">
        <v>2</v>
      </c>
      <c r="BQ23" s="313">
        <v>0</v>
      </c>
      <c r="BR23" s="310">
        <v>2</v>
      </c>
      <c r="BS23" s="312">
        <v>0</v>
      </c>
      <c r="BT23" s="313">
        <v>1</v>
      </c>
      <c r="BU23" s="313">
        <v>1</v>
      </c>
      <c r="BV23" s="313">
        <v>0</v>
      </c>
      <c r="BW23" s="313">
        <v>0</v>
      </c>
      <c r="BX23" s="313">
        <v>1</v>
      </c>
      <c r="BY23" s="310">
        <v>3</v>
      </c>
      <c r="BZ23" s="315">
        <v>5</v>
      </c>
      <c r="CA23" s="309">
        <v>0</v>
      </c>
      <c r="CB23" s="313">
        <v>0</v>
      </c>
      <c r="CC23" s="310">
        <v>0</v>
      </c>
      <c r="CD23" s="312">
        <v>0</v>
      </c>
      <c r="CE23" s="313">
        <v>1</v>
      </c>
      <c r="CF23" s="313">
        <v>2</v>
      </c>
      <c r="CG23" s="313">
        <v>2</v>
      </c>
      <c r="CH23" s="313">
        <v>3</v>
      </c>
      <c r="CI23" s="313">
        <v>0</v>
      </c>
      <c r="CJ23" s="310">
        <v>8</v>
      </c>
      <c r="CK23" s="315">
        <v>8</v>
      </c>
      <c r="CL23" s="309">
        <v>0</v>
      </c>
      <c r="CM23" s="313">
        <v>0</v>
      </c>
      <c r="CN23" s="310">
        <v>0</v>
      </c>
      <c r="CO23" s="312">
        <v>0</v>
      </c>
      <c r="CP23" s="313">
        <v>0</v>
      </c>
      <c r="CQ23" s="313">
        <v>2</v>
      </c>
      <c r="CR23" s="313">
        <v>0</v>
      </c>
      <c r="CS23" s="313">
        <v>0</v>
      </c>
      <c r="CT23" s="313">
        <v>1</v>
      </c>
      <c r="CU23" s="310">
        <v>3</v>
      </c>
      <c r="CV23" s="315">
        <v>3</v>
      </c>
      <c r="CW23" s="309">
        <v>0</v>
      </c>
      <c r="CX23" s="313">
        <v>0</v>
      </c>
      <c r="CY23" s="310">
        <v>0</v>
      </c>
      <c r="CZ23" s="312">
        <v>0</v>
      </c>
      <c r="DA23" s="313">
        <v>0</v>
      </c>
      <c r="DB23" s="313">
        <v>0</v>
      </c>
      <c r="DC23" s="313">
        <v>0</v>
      </c>
      <c r="DD23" s="313">
        <v>0</v>
      </c>
      <c r="DE23" s="313">
        <v>0</v>
      </c>
      <c r="DF23" s="310">
        <v>0</v>
      </c>
      <c r="DG23" s="315">
        <v>0</v>
      </c>
      <c r="DH23" s="309">
        <v>0</v>
      </c>
      <c r="DI23" s="313">
        <v>0</v>
      </c>
      <c r="DJ23" s="310">
        <v>0</v>
      </c>
      <c r="DK23" s="312">
        <v>0</v>
      </c>
      <c r="DL23" s="313">
        <v>0</v>
      </c>
      <c r="DM23" s="313">
        <v>0</v>
      </c>
      <c r="DN23" s="313">
        <v>0</v>
      </c>
      <c r="DO23" s="313">
        <v>0</v>
      </c>
      <c r="DP23" s="313">
        <v>0</v>
      </c>
      <c r="DQ23" s="310">
        <v>0</v>
      </c>
      <c r="DR23" s="315">
        <v>0</v>
      </c>
      <c r="DS23" s="309">
        <v>8</v>
      </c>
      <c r="DT23" s="313">
        <v>6</v>
      </c>
      <c r="DU23" s="310">
        <v>14</v>
      </c>
      <c r="DV23" s="312">
        <v>0</v>
      </c>
      <c r="DW23" s="313">
        <v>10</v>
      </c>
      <c r="DX23" s="313">
        <v>29</v>
      </c>
      <c r="DY23" s="313">
        <v>9</v>
      </c>
      <c r="DZ23" s="313">
        <v>7</v>
      </c>
      <c r="EA23" s="313">
        <v>8</v>
      </c>
      <c r="EB23" s="310">
        <v>63</v>
      </c>
      <c r="EC23" s="315">
        <v>77</v>
      </c>
      <c r="ED23" s="309">
        <v>4</v>
      </c>
      <c r="EE23" s="313">
        <v>1</v>
      </c>
      <c r="EF23" s="310">
        <v>5</v>
      </c>
      <c r="EG23" s="312">
        <v>0</v>
      </c>
      <c r="EH23" s="313">
        <v>5</v>
      </c>
      <c r="EI23" s="313">
        <v>6</v>
      </c>
      <c r="EJ23" s="313">
        <v>3</v>
      </c>
      <c r="EK23" s="313">
        <v>3</v>
      </c>
      <c r="EL23" s="313">
        <v>3</v>
      </c>
      <c r="EM23" s="310">
        <v>20</v>
      </c>
      <c r="EN23" s="315">
        <v>25</v>
      </c>
      <c r="EO23" s="309">
        <v>12</v>
      </c>
      <c r="EP23" s="313">
        <v>7</v>
      </c>
      <c r="EQ23" s="310">
        <v>19</v>
      </c>
      <c r="ER23" s="312">
        <v>0</v>
      </c>
      <c r="ES23" s="313">
        <v>40</v>
      </c>
      <c r="ET23" s="313">
        <v>37</v>
      </c>
      <c r="EU23" s="313">
        <v>10</v>
      </c>
      <c r="EV23" s="313">
        <v>8</v>
      </c>
      <c r="EW23" s="313">
        <v>10</v>
      </c>
      <c r="EX23" s="310">
        <v>105</v>
      </c>
      <c r="EY23" s="315">
        <v>124</v>
      </c>
    </row>
    <row r="24" spans="1:155" ht="19.5" customHeight="1" x14ac:dyDescent="0.15">
      <c r="A24" s="294" t="s">
        <v>22</v>
      </c>
      <c r="B24" s="309">
        <v>0</v>
      </c>
      <c r="C24" s="310">
        <v>0</v>
      </c>
      <c r="D24" s="311">
        <v>0</v>
      </c>
      <c r="E24" s="312">
        <v>0</v>
      </c>
      <c r="F24" s="313">
        <v>4</v>
      </c>
      <c r="G24" s="313">
        <v>3</v>
      </c>
      <c r="H24" s="313">
        <v>2</v>
      </c>
      <c r="I24" s="313">
        <v>0</v>
      </c>
      <c r="J24" s="313">
        <v>3</v>
      </c>
      <c r="K24" s="314">
        <v>12</v>
      </c>
      <c r="L24" s="315">
        <v>12</v>
      </c>
      <c r="M24" s="309">
        <v>0</v>
      </c>
      <c r="N24" s="313">
        <v>0</v>
      </c>
      <c r="O24" s="310">
        <v>0</v>
      </c>
      <c r="P24" s="312">
        <v>0</v>
      </c>
      <c r="Q24" s="313">
        <v>0</v>
      </c>
      <c r="R24" s="313">
        <v>0</v>
      </c>
      <c r="S24" s="313">
        <v>0</v>
      </c>
      <c r="T24" s="313">
        <v>0</v>
      </c>
      <c r="U24" s="313">
        <v>4</v>
      </c>
      <c r="V24" s="310">
        <v>4</v>
      </c>
      <c r="W24" s="315">
        <v>4</v>
      </c>
      <c r="X24" s="309">
        <v>1</v>
      </c>
      <c r="Y24" s="313">
        <v>1</v>
      </c>
      <c r="Z24" s="310">
        <v>2</v>
      </c>
      <c r="AA24" s="312">
        <v>0</v>
      </c>
      <c r="AB24" s="313">
        <v>3</v>
      </c>
      <c r="AC24" s="313">
        <v>8</v>
      </c>
      <c r="AD24" s="313">
        <v>0</v>
      </c>
      <c r="AE24" s="313">
        <v>1</v>
      </c>
      <c r="AF24" s="313">
        <v>3</v>
      </c>
      <c r="AG24" s="310">
        <v>15</v>
      </c>
      <c r="AH24" s="315">
        <v>17</v>
      </c>
      <c r="AI24" s="309">
        <v>0</v>
      </c>
      <c r="AJ24" s="313">
        <v>0</v>
      </c>
      <c r="AK24" s="310">
        <v>0</v>
      </c>
      <c r="AL24" s="312">
        <v>0</v>
      </c>
      <c r="AM24" s="313">
        <v>1</v>
      </c>
      <c r="AN24" s="313">
        <v>0</v>
      </c>
      <c r="AO24" s="313">
        <v>0</v>
      </c>
      <c r="AP24" s="313">
        <v>0</v>
      </c>
      <c r="AQ24" s="313">
        <v>0</v>
      </c>
      <c r="AR24" s="310">
        <v>1</v>
      </c>
      <c r="AS24" s="315">
        <v>1</v>
      </c>
      <c r="AT24" s="309">
        <v>0</v>
      </c>
      <c r="AU24" s="313">
        <v>0</v>
      </c>
      <c r="AV24" s="310">
        <v>0</v>
      </c>
      <c r="AW24" s="312">
        <v>0</v>
      </c>
      <c r="AX24" s="313">
        <v>2</v>
      </c>
      <c r="AY24" s="313">
        <v>6</v>
      </c>
      <c r="AZ24" s="313">
        <v>2</v>
      </c>
      <c r="BA24" s="313">
        <v>7</v>
      </c>
      <c r="BB24" s="313">
        <v>3</v>
      </c>
      <c r="BC24" s="314">
        <v>20</v>
      </c>
      <c r="BD24" s="315">
        <v>20</v>
      </c>
      <c r="BE24" s="309">
        <v>0</v>
      </c>
      <c r="BF24" s="313">
        <v>0</v>
      </c>
      <c r="BG24" s="310">
        <v>0</v>
      </c>
      <c r="BH24" s="312">
        <v>0</v>
      </c>
      <c r="BI24" s="313">
        <v>5</v>
      </c>
      <c r="BJ24" s="313">
        <v>10</v>
      </c>
      <c r="BK24" s="313">
        <v>1</v>
      </c>
      <c r="BL24" s="313">
        <v>3</v>
      </c>
      <c r="BM24" s="313">
        <v>2</v>
      </c>
      <c r="BN24" s="310">
        <v>21</v>
      </c>
      <c r="BO24" s="315">
        <v>21</v>
      </c>
      <c r="BP24" s="309">
        <v>0</v>
      </c>
      <c r="BQ24" s="313">
        <v>0</v>
      </c>
      <c r="BR24" s="310">
        <v>0</v>
      </c>
      <c r="BS24" s="312">
        <v>0</v>
      </c>
      <c r="BT24" s="313">
        <v>0</v>
      </c>
      <c r="BU24" s="313">
        <v>1</v>
      </c>
      <c r="BV24" s="313">
        <v>2</v>
      </c>
      <c r="BW24" s="313">
        <v>1</v>
      </c>
      <c r="BX24" s="313">
        <v>0</v>
      </c>
      <c r="BY24" s="310">
        <v>4</v>
      </c>
      <c r="BZ24" s="315">
        <v>4</v>
      </c>
      <c r="CA24" s="309">
        <v>1</v>
      </c>
      <c r="CB24" s="313">
        <v>0</v>
      </c>
      <c r="CC24" s="310">
        <v>1</v>
      </c>
      <c r="CD24" s="312">
        <v>0</v>
      </c>
      <c r="CE24" s="313">
        <v>1</v>
      </c>
      <c r="CF24" s="313">
        <v>2</v>
      </c>
      <c r="CG24" s="313">
        <v>2</v>
      </c>
      <c r="CH24" s="313">
        <v>2</v>
      </c>
      <c r="CI24" s="313">
        <v>1</v>
      </c>
      <c r="CJ24" s="310">
        <v>8</v>
      </c>
      <c r="CK24" s="315">
        <v>9</v>
      </c>
      <c r="CL24" s="309">
        <v>0</v>
      </c>
      <c r="CM24" s="313">
        <v>0</v>
      </c>
      <c r="CN24" s="310">
        <v>0</v>
      </c>
      <c r="CO24" s="312">
        <v>0</v>
      </c>
      <c r="CP24" s="313">
        <v>0</v>
      </c>
      <c r="CQ24" s="313">
        <v>0</v>
      </c>
      <c r="CR24" s="313">
        <v>1</v>
      </c>
      <c r="CS24" s="313">
        <v>0</v>
      </c>
      <c r="CT24" s="313">
        <v>0</v>
      </c>
      <c r="CU24" s="310">
        <v>1</v>
      </c>
      <c r="CV24" s="315">
        <v>1</v>
      </c>
      <c r="CW24" s="309">
        <v>0</v>
      </c>
      <c r="CX24" s="313">
        <v>0</v>
      </c>
      <c r="CY24" s="310">
        <v>0</v>
      </c>
      <c r="CZ24" s="312">
        <v>0</v>
      </c>
      <c r="DA24" s="313">
        <v>0</v>
      </c>
      <c r="DB24" s="313">
        <v>0</v>
      </c>
      <c r="DC24" s="313">
        <v>0</v>
      </c>
      <c r="DD24" s="313">
        <v>0</v>
      </c>
      <c r="DE24" s="313">
        <v>0</v>
      </c>
      <c r="DF24" s="310">
        <v>0</v>
      </c>
      <c r="DG24" s="315">
        <v>0</v>
      </c>
      <c r="DH24" s="309">
        <v>0</v>
      </c>
      <c r="DI24" s="313">
        <v>0</v>
      </c>
      <c r="DJ24" s="310">
        <v>0</v>
      </c>
      <c r="DK24" s="312">
        <v>0</v>
      </c>
      <c r="DL24" s="313">
        <v>0</v>
      </c>
      <c r="DM24" s="313">
        <v>0</v>
      </c>
      <c r="DN24" s="313">
        <v>0</v>
      </c>
      <c r="DO24" s="313">
        <v>0</v>
      </c>
      <c r="DP24" s="313">
        <v>0</v>
      </c>
      <c r="DQ24" s="310">
        <v>0</v>
      </c>
      <c r="DR24" s="315">
        <v>0</v>
      </c>
      <c r="DS24" s="309">
        <v>2</v>
      </c>
      <c r="DT24" s="313">
        <v>5</v>
      </c>
      <c r="DU24" s="310">
        <v>7</v>
      </c>
      <c r="DV24" s="312">
        <v>0</v>
      </c>
      <c r="DW24" s="313">
        <v>7</v>
      </c>
      <c r="DX24" s="313">
        <v>13</v>
      </c>
      <c r="DY24" s="313">
        <v>8</v>
      </c>
      <c r="DZ24" s="313">
        <v>4</v>
      </c>
      <c r="EA24" s="313">
        <v>6</v>
      </c>
      <c r="EB24" s="310">
        <v>38</v>
      </c>
      <c r="EC24" s="315">
        <v>45</v>
      </c>
      <c r="ED24" s="309">
        <v>0</v>
      </c>
      <c r="EE24" s="313">
        <v>0</v>
      </c>
      <c r="EF24" s="310">
        <v>0</v>
      </c>
      <c r="EG24" s="312">
        <v>0</v>
      </c>
      <c r="EH24" s="313">
        <v>3</v>
      </c>
      <c r="EI24" s="313">
        <v>2</v>
      </c>
      <c r="EJ24" s="313">
        <v>1</v>
      </c>
      <c r="EK24" s="313">
        <v>5</v>
      </c>
      <c r="EL24" s="313">
        <v>1</v>
      </c>
      <c r="EM24" s="310">
        <v>12</v>
      </c>
      <c r="EN24" s="315">
        <v>12</v>
      </c>
      <c r="EO24" s="309">
        <v>3</v>
      </c>
      <c r="EP24" s="313">
        <v>5</v>
      </c>
      <c r="EQ24" s="310">
        <v>8</v>
      </c>
      <c r="ER24" s="312">
        <v>0</v>
      </c>
      <c r="ES24" s="313">
        <v>17</v>
      </c>
      <c r="ET24" s="313">
        <v>19</v>
      </c>
      <c r="EU24" s="313">
        <v>9</v>
      </c>
      <c r="EV24" s="313">
        <v>4</v>
      </c>
      <c r="EW24" s="313">
        <v>6</v>
      </c>
      <c r="EX24" s="310">
        <v>55</v>
      </c>
      <c r="EY24" s="315">
        <v>63</v>
      </c>
    </row>
    <row r="25" spans="1:155" ht="19.5" customHeight="1" x14ac:dyDescent="0.15">
      <c r="A25" s="294" t="s">
        <v>23</v>
      </c>
      <c r="B25" s="309">
        <v>0</v>
      </c>
      <c r="C25" s="310">
        <v>0</v>
      </c>
      <c r="D25" s="311">
        <v>0</v>
      </c>
      <c r="E25" s="312">
        <v>0</v>
      </c>
      <c r="F25" s="313">
        <v>6</v>
      </c>
      <c r="G25" s="313">
        <v>6</v>
      </c>
      <c r="H25" s="313">
        <v>2</v>
      </c>
      <c r="I25" s="313">
        <v>2</v>
      </c>
      <c r="J25" s="313">
        <v>0</v>
      </c>
      <c r="K25" s="314">
        <v>16</v>
      </c>
      <c r="L25" s="315">
        <v>16</v>
      </c>
      <c r="M25" s="309">
        <v>0</v>
      </c>
      <c r="N25" s="313">
        <v>0</v>
      </c>
      <c r="O25" s="310">
        <v>0</v>
      </c>
      <c r="P25" s="312">
        <v>0</v>
      </c>
      <c r="Q25" s="313">
        <v>0</v>
      </c>
      <c r="R25" s="313">
        <v>0</v>
      </c>
      <c r="S25" s="313">
        <v>1</v>
      </c>
      <c r="T25" s="313">
        <v>1</v>
      </c>
      <c r="U25" s="313">
        <v>0</v>
      </c>
      <c r="V25" s="310">
        <v>2</v>
      </c>
      <c r="W25" s="315">
        <v>2</v>
      </c>
      <c r="X25" s="309">
        <v>0</v>
      </c>
      <c r="Y25" s="313">
        <v>4</v>
      </c>
      <c r="Z25" s="310">
        <v>4</v>
      </c>
      <c r="AA25" s="312">
        <v>0</v>
      </c>
      <c r="AB25" s="313">
        <v>4</v>
      </c>
      <c r="AC25" s="313">
        <v>7</v>
      </c>
      <c r="AD25" s="313">
        <v>4</v>
      </c>
      <c r="AE25" s="313">
        <v>4</v>
      </c>
      <c r="AF25" s="313">
        <v>0</v>
      </c>
      <c r="AG25" s="310">
        <v>19</v>
      </c>
      <c r="AH25" s="315">
        <v>23</v>
      </c>
      <c r="AI25" s="309">
        <v>0</v>
      </c>
      <c r="AJ25" s="313">
        <v>1</v>
      </c>
      <c r="AK25" s="310">
        <v>1</v>
      </c>
      <c r="AL25" s="312">
        <v>0</v>
      </c>
      <c r="AM25" s="313">
        <v>0</v>
      </c>
      <c r="AN25" s="313">
        <v>2</v>
      </c>
      <c r="AO25" s="313">
        <v>0</v>
      </c>
      <c r="AP25" s="313">
        <v>0</v>
      </c>
      <c r="AQ25" s="313">
        <v>0</v>
      </c>
      <c r="AR25" s="310">
        <v>2</v>
      </c>
      <c r="AS25" s="315">
        <v>3</v>
      </c>
      <c r="AT25" s="309">
        <v>0</v>
      </c>
      <c r="AU25" s="313">
        <v>0</v>
      </c>
      <c r="AV25" s="310">
        <v>0</v>
      </c>
      <c r="AW25" s="312">
        <v>0</v>
      </c>
      <c r="AX25" s="313">
        <v>9</v>
      </c>
      <c r="AY25" s="313">
        <v>8</v>
      </c>
      <c r="AZ25" s="313">
        <v>3</v>
      </c>
      <c r="BA25" s="313">
        <v>9</v>
      </c>
      <c r="BB25" s="313">
        <v>1</v>
      </c>
      <c r="BC25" s="314">
        <v>30</v>
      </c>
      <c r="BD25" s="315">
        <v>30</v>
      </c>
      <c r="BE25" s="309">
        <v>0</v>
      </c>
      <c r="BF25" s="313">
        <v>0</v>
      </c>
      <c r="BG25" s="310">
        <v>0</v>
      </c>
      <c r="BH25" s="312">
        <v>0</v>
      </c>
      <c r="BI25" s="313">
        <v>11</v>
      </c>
      <c r="BJ25" s="313">
        <v>7</v>
      </c>
      <c r="BK25" s="313">
        <v>8</v>
      </c>
      <c r="BL25" s="313">
        <v>3</v>
      </c>
      <c r="BM25" s="313">
        <v>0</v>
      </c>
      <c r="BN25" s="310">
        <v>29</v>
      </c>
      <c r="BO25" s="315">
        <v>29</v>
      </c>
      <c r="BP25" s="309">
        <v>0</v>
      </c>
      <c r="BQ25" s="313">
        <v>0</v>
      </c>
      <c r="BR25" s="310">
        <v>0</v>
      </c>
      <c r="BS25" s="312">
        <v>0</v>
      </c>
      <c r="BT25" s="313">
        <v>2</v>
      </c>
      <c r="BU25" s="313">
        <v>2</v>
      </c>
      <c r="BV25" s="313">
        <v>3</v>
      </c>
      <c r="BW25" s="313">
        <v>0</v>
      </c>
      <c r="BX25" s="313">
        <v>0</v>
      </c>
      <c r="BY25" s="310">
        <v>7</v>
      </c>
      <c r="BZ25" s="315">
        <v>7</v>
      </c>
      <c r="CA25" s="309">
        <v>0</v>
      </c>
      <c r="CB25" s="313">
        <v>0</v>
      </c>
      <c r="CC25" s="310">
        <v>0</v>
      </c>
      <c r="CD25" s="312">
        <v>0</v>
      </c>
      <c r="CE25" s="313">
        <v>1</v>
      </c>
      <c r="CF25" s="313">
        <v>1</v>
      </c>
      <c r="CG25" s="313">
        <v>1</v>
      </c>
      <c r="CH25" s="313">
        <v>0</v>
      </c>
      <c r="CI25" s="313">
        <v>0</v>
      </c>
      <c r="CJ25" s="310">
        <v>3</v>
      </c>
      <c r="CK25" s="315">
        <v>3</v>
      </c>
      <c r="CL25" s="309">
        <v>0</v>
      </c>
      <c r="CM25" s="313">
        <v>0</v>
      </c>
      <c r="CN25" s="310">
        <v>0</v>
      </c>
      <c r="CO25" s="312">
        <v>0</v>
      </c>
      <c r="CP25" s="313">
        <v>0</v>
      </c>
      <c r="CQ25" s="313">
        <v>0</v>
      </c>
      <c r="CR25" s="313">
        <v>0</v>
      </c>
      <c r="CS25" s="313">
        <v>0</v>
      </c>
      <c r="CT25" s="313">
        <v>0</v>
      </c>
      <c r="CU25" s="310">
        <v>0</v>
      </c>
      <c r="CV25" s="315">
        <v>0</v>
      </c>
      <c r="CW25" s="309">
        <v>0</v>
      </c>
      <c r="CX25" s="313">
        <v>0</v>
      </c>
      <c r="CY25" s="310">
        <v>0</v>
      </c>
      <c r="CZ25" s="312">
        <v>0</v>
      </c>
      <c r="DA25" s="313">
        <v>0</v>
      </c>
      <c r="DB25" s="313">
        <v>0</v>
      </c>
      <c r="DC25" s="313">
        <v>0</v>
      </c>
      <c r="DD25" s="313">
        <v>0</v>
      </c>
      <c r="DE25" s="313">
        <v>0</v>
      </c>
      <c r="DF25" s="310">
        <v>0</v>
      </c>
      <c r="DG25" s="315">
        <v>0</v>
      </c>
      <c r="DH25" s="309">
        <v>0</v>
      </c>
      <c r="DI25" s="313">
        <v>0</v>
      </c>
      <c r="DJ25" s="310">
        <v>0</v>
      </c>
      <c r="DK25" s="312">
        <v>0</v>
      </c>
      <c r="DL25" s="313">
        <v>0</v>
      </c>
      <c r="DM25" s="313">
        <v>0</v>
      </c>
      <c r="DN25" s="313">
        <v>0</v>
      </c>
      <c r="DO25" s="313">
        <v>0</v>
      </c>
      <c r="DP25" s="313">
        <v>0</v>
      </c>
      <c r="DQ25" s="310">
        <v>0</v>
      </c>
      <c r="DR25" s="315">
        <v>0</v>
      </c>
      <c r="DS25" s="309">
        <v>1</v>
      </c>
      <c r="DT25" s="313">
        <v>4</v>
      </c>
      <c r="DU25" s="310">
        <v>5</v>
      </c>
      <c r="DV25" s="312">
        <v>0</v>
      </c>
      <c r="DW25" s="313">
        <v>9</v>
      </c>
      <c r="DX25" s="313">
        <v>16</v>
      </c>
      <c r="DY25" s="313">
        <v>11</v>
      </c>
      <c r="DZ25" s="313">
        <v>5</v>
      </c>
      <c r="EA25" s="313">
        <v>1</v>
      </c>
      <c r="EB25" s="310">
        <v>42</v>
      </c>
      <c r="EC25" s="315">
        <v>47</v>
      </c>
      <c r="ED25" s="309">
        <v>0</v>
      </c>
      <c r="EE25" s="313">
        <v>1</v>
      </c>
      <c r="EF25" s="310">
        <v>1</v>
      </c>
      <c r="EG25" s="312">
        <v>0</v>
      </c>
      <c r="EH25" s="313">
        <v>4</v>
      </c>
      <c r="EI25" s="313">
        <v>6</v>
      </c>
      <c r="EJ25" s="313">
        <v>1</v>
      </c>
      <c r="EK25" s="313">
        <v>6</v>
      </c>
      <c r="EL25" s="313">
        <v>2</v>
      </c>
      <c r="EM25" s="310">
        <v>19</v>
      </c>
      <c r="EN25" s="315">
        <v>20</v>
      </c>
      <c r="EO25" s="309">
        <v>1</v>
      </c>
      <c r="EP25" s="313">
        <v>7</v>
      </c>
      <c r="EQ25" s="310">
        <v>8</v>
      </c>
      <c r="ER25" s="312">
        <v>0</v>
      </c>
      <c r="ES25" s="313">
        <v>23</v>
      </c>
      <c r="ET25" s="313">
        <v>21</v>
      </c>
      <c r="EU25" s="313">
        <v>13</v>
      </c>
      <c r="EV25" s="313">
        <v>5</v>
      </c>
      <c r="EW25" s="313">
        <v>1</v>
      </c>
      <c r="EX25" s="310">
        <v>63</v>
      </c>
      <c r="EY25" s="315">
        <v>71</v>
      </c>
    </row>
    <row r="26" spans="1:155" ht="19.5" customHeight="1" x14ac:dyDescent="0.15">
      <c r="A26" s="294" t="s">
        <v>24</v>
      </c>
      <c r="B26" s="309">
        <v>0</v>
      </c>
      <c r="C26" s="310">
        <v>0</v>
      </c>
      <c r="D26" s="311">
        <v>0</v>
      </c>
      <c r="E26" s="312">
        <v>0</v>
      </c>
      <c r="F26" s="313">
        <v>9</v>
      </c>
      <c r="G26" s="313">
        <v>8</v>
      </c>
      <c r="H26" s="313">
        <v>2</v>
      </c>
      <c r="I26" s="313">
        <v>3</v>
      </c>
      <c r="J26" s="313">
        <v>2</v>
      </c>
      <c r="K26" s="314">
        <v>24</v>
      </c>
      <c r="L26" s="315">
        <v>24</v>
      </c>
      <c r="M26" s="309">
        <v>0</v>
      </c>
      <c r="N26" s="313">
        <v>0</v>
      </c>
      <c r="O26" s="310">
        <v>0</v>
      </c>
      <c r="P26" s="312">
        <v>0</v>
      </c>
      <c r="Q26" s="313">
        <v>0</v>
      </c>
      <c r="R26" s="313">
        <v>0</v>
      </c>
      <c r="S26" s="313">
        <v>0</v>
      </c>
      <c r="T26" s="313">
        <v>1</v>
      </c>
      <c r="U26" s="313">
        <v>2</v>
      </c>
      <c r="V26" s="310">
        <v>3</v>
      </c>
      <c r="W26" s="315">
        <v>3</v>
      </c>
      <c r="X26" s="309">
        <v>1</v>
      </c>
      <c r="Y26" s="313">
        <v>1</v>
      </c>
      <c r="Z26" s="310">
        <v>2</v>
      </c>
      <c r="AA26" s="312">
        <v>0</v>
      </c>
      <c r="AB26" s="313">
        <v>4</v>
      </c>
      <c r="AC26" s="313">
        <v>7</v>
      </c>
      <c r="AD26" s="313">
        <v>1</v>
      </c>
      <c r="AE26" s="313">
        <v>5</v>
      </c>
      <c r="AF26" s="313">
        <v>2</v>
      </c>
      <c r="AG26" s="310">
        <v>19</v>
      </c>
      <c r="AH26" s="315">
        <v>21</v>
      </c>
      <c r="AI26" s="309">
        <v>0</v>
      </c>
      <c r="AJ26" s="313">
        <v>0</v>
      </c>
      <c r="AK26" s="310">
        <v>0</v>
      </c>
      <c r="AL26" s="312">
        <v>0</v>
      </c>
      <c r="AM26" s="313">
        <v>1</v>
      </c>
      <c r="AN26" s="313">
        <v>1</v>
      </c>
      <c r="AO26" s="313">
        <v>0</v>
      </c>
      <c r="AP26" s="313">
        <v>0</v>
      </c>
      <c r="AQ26" s="313">
        <v>1</v>
      </c>
      <c r="AR26" s="310">
        <v>3</v>
      </c>
      <c r="AS26" s="315">
        <v>3</v>
      </c>
      <c r="AT26" s="309">
        <v>3</v>
      </c>
      <c r="AU26" s="313">
        <v>1</v>
      </c>
      <c r="AV26" s="310">
        <v>4</v>
      </c>
      <c r="AW26" s="312">
        <v>0</v>
      </c>
      <c r="AX26" s="313">
        <v>11</v>
      </c>
      <c r="AY26" s="313">
        <v>9</v>
      </c>
      <c r="AZ26" s="313">
        <v>4</v>
      </c>
      <c r="BA26" s="313">
        <v>5</v>
      </c>
      <c r="BB26" s="313">
        <v>6</v>
      </c>
      <c r="BC26" s="314">
        <v>35</v>
      </c>
      <c r="BD26" s="315">
        <v>39</v>
      </c>
      <c r="BE26" s="309">
        <v>0</v>
      </c>
      <c r="BF26" s="313">
        <v>0</v>
      </c>
      <c r="BG26" s="310">
        <v>0</v>
      </c>
      <c r="BH26" s="312">
        <v>0</v>
      </c>
      <c r="BI26" s="313">
        <v>11</v>
      </c>
      <c r="BJ26" s="313">
        <v>9</v>
      </c>
      <c r="BK26" s="313">
        <v>1</v>
      </c>
      <c r="BL26" s="313">
        <v>0</v>
      </c>
      <c r="BM26" s="313">
        <v>0</v>
      </c>
      <c r="BN26" s="310">
        <v>21</v>
      </c>
      <c r="BO26" s="315">
        <v>21</v>
      </c>
      <c r="BP26" s="309">
        <v>1</v>
      </c>
      <c r="BQ26" s="313">
        <v>0</v>
      </c>
      <c r="BR26" s="310">
        <v>1</v>
      </c>
      <c r="BS26" s="312">
        <v>0</v>
      </c>
      <c r="BT26" s="313">
        <v>4</v>
      </c>
      <c r="BU26" s="313">
        <v>3</v>
      </c>
      <c r="BV26" s="313">
        <v>2</v>
      </c>
      <c r="BW26" s="313">
        <v>0</v>
      </c>
      <c r="BX26" s="313">
        <v>2</v>
      </c>
      <c r="BY26" s="310">
        <v>11</v>
      </c>
      <c r="BZ26" s="315">
        <v>12</v>
      </c>
      <c r="CA26" s="309">
        <v>0</v>
      </c>
      <c r="CB26" s="313">
        <v>0</v>
      </c>
      <c r="CC26" s="310">
        <v>0</v>
      </c>
      <c r="CD26" s="312">
        <v>0</v>
      </c>
      <c r="CE26" s="313">
        <v>0</v>
      </c>
      <c r="CF26" s="313">
        <v>2</v>
      </c>
      <c r="CG26" s="313">
        <v>2</v>
      </c>
      <c r="CH26" s="313">
        <v>0</v>
      </c>
      <c r="CI26" s="313">
        <v>1</v>
      </c>
      <c r="CJ26" s="310">
        <v>5</v>
      </c>
      <c r="CK26" s="315">
        <v>5</v>
      </c>
      <c r="CL26" s="309">
        <v>0</v>
      </c>
      <c r="CM26" s="313">
        <v>0</v>
      </c>
      <c r="CN26" s="310">
        <v>0</v>
      </c>
      <c r="CO26" s="312">
        <v>0</v>
      </c>
      <c r="CP26" s="313">
        <v>0</v>
      </c>
      <c r="CQ26" s="313">
        <v>1</v>
      </c>
      <c r="CR26" s="313">
        <v>0</v>
      </c>
      <c r="CS26" s="313">
        <v>0</v>
      </c>
      <c r="CT26" s="313">
        <v>0</v>
      </c>
      <c r="CU26" s="310">
        <v>1</v>
      </c>
      <c r="CV26" s="315">
        <v>1</v>
      </c>
      <c r="CW26" s="309">
        <v>0</v>
      </c>
      <c r="CX26" s="313">
        <v>0</v>
      </c>
      <c r="CY26" s="310">
        <v>0</v>
      </c>
      <c r="CZ26" s="312">
        <v>0</v>
      </c>
      <c r="DA26" s="313">
        <v>0</v>
      </c>
      <c r="DB26" s="313">
        <v>0</v>
      </c>
      <c r="DC26" s="313">
        <v>0</v>
      </c>
      <c r="DD26" s="313">
        <v>0</v>
      </c>
      <c r="DE26" s="313">
        <v>0</v>
      </c>
      <c r="DF26" s="310">
        <v>0</v>
      </c>
      <c r="DG26" s="315">
        <v>0</v>
      </c>
      <c r="DH26" s="309">
        <v>0</v>
      </c>
      <c r="DI26" s="313">
        <v>0</v>
      </c>
      <c r="DJ26" s="310">
        <v>0</v>
      </c>
      <c r="DK26" s="312">
        <v>0</v>
      </c>
      <c r="DL26" s="313">
        <v>0</v>
      </c>
      <c r="DM26" s="313">
        <v>0</v>
      </c>
      <c r="DN26" s="313">
        <v>0</v>
      </c>
      <c r="DO26" s="313">
        <v>0</v>
      </c>
      <c r="DP26" s="313">
        <v>0</v>
      </c>
      <c r="DQ26" s="310">
        <v>0</v>
      </c>
      <c r="DR26" s="315">
        <v>0</v>
      </c>
      <c r="DS26" s="309">
        <v>3</v>
      </c>
      <c r="DT26" s="313">
        <v>4</v>
      </c>
      <c r="DU26" s="310">
        <v>7</v>
      </c>
      <c r="DV26" s="312">
        <v>0</v>
      </c>
      <c r="DW26" s="313">
        <v>14</v>
      </c>
      <c r="DX26" s="313">
        <v>15</v>
      </c>
      <c r="DY26" s="313">
        <v>5</v>
      </c>
      <c r="DZ26" s="313">
        <v>5</v>
      </c>
      <c r="EA26" s="313">
        <v>5</v>
      </c>
      <c r="EB26" s="310">
        <v>44</v>
      </c>
      <c r="EC26" s="315">
        <v>51</v>
      </c>
      <c r="ED26" s="309">
        <v>4</v>
      </c>
      <c r="EE26" s="313">
        <v>1</v>
      </c>
      <c r="EF26" s="310">
        <v>5</v>
      </c>
      <c r="EG26" s="312">
        <v>0</v>
      </c>
      <c r="EH26" s="313">
        <v>5</v>
      </c>
      <c r="EI26" s="313">
        <v>8</v>
      </c>
      <c r="EJ26" s="313">
        <v>1</v>
      </c>
      <c r="EK26" s="313">
        <v>4</v>
      </c>
      <c r="EL26" s="313">
        <v>2</v>
      </c>
      <c r="EM26" s="310">
        <v>20</v>
      </c>
      <c r="EN26" s="315">
        <v>25</v>
      </c>
      <c r="EO26" s="309">
        <v>5</v>
      </c>
      <c r="EP26" s="313">
        <v>3</v>
      </c>
      <c r="EQ26" s="310">
        <v>8</v>
      </c>
      <c r="ER26" s="312">
        <v>0</v>
      </c>
      <c r="ES26" s="313">
        <v>24</v>
      </c>
      <c r="ET26" s="313">
        <v>22</v>
      </c>
      <c r="EU26" s="313">
        <v>7</v>
      </c>
      <c r="EV26" s="313">
        <v>5</v>
      </c>
      <c r="EW26" s="313">
        <v>5</v>
      </c>
      <c r="EX26" s="310">
        <v>63</v>
      </c>
      <c r="EY26" s="315">
        <v>71</v>
      </c>
    </row>
    <row r="27" spans="1:155" ht="19.5" customHeight="1" x14ac:dyDescent="0.15">
      <c r="A27" s="294" t="s">
        <v>25</v>
      </c>
      <c r="B27" s="309">
        <v>0</v>
      </c>
      <c r="C27" s="310">
        <v>0</v>
      </c>
      <c r="D27" s="311">
        <v>0</v>
      </c>
      <c r="E27" s="312">
        <v>0</v>
      </c>
      <c r="F27" s="313">
        <v>5</v>
      </c>
      <c r="G27" s="313">
        <v>2</v>
      </c>
      <c r="H27" s="313">
        <v>1</v>
      </c>
      <c r="I27" s="313">
        <v>1</v>
      </c>
      <c r="J27" s="313">
        <v>2</v>
      </c>
      <c r="K27" s="314">
        <v>11</v>
      </c>
      <c r="L27" s="315">
        <v>11</v>
      </c>
      <c r="M27" s="309">
        <v>0</v>
      </c>
      <c r="N27" s="313">
        <v>0</v>
      </c>
      <c r="O27" s="310">
        <v>0</v>
      </c>
      <c r="P27" s="312">
        <v>0</v>
      </c>
      <c r="Q27" s="313">
        <v>0</v>
      </c>
      <c r="R27" s="313">
        <v>0</v>
      </c>
      <c r="S27" s="313">
        <v>0</v>
      </c>
      <c r="T27" s="313">
        <v>1</v>
      </c>
      <c r="U27" s="313">
        <v>1</v>
      </c>
      <c r="V27" s="310">
        <v>2</v>
      </c>
      <c r="W27" s="315">
        <v>2</v>
      </c>
      <c r="X27" s="309">
        <v>0</v>
      </c>
      <c r="Y27" s="313">
        <v>2</v>
      </c>
      <c r="Z27" s="310">
        <v>2</v>
      </c>
      <c r="AA27" s="312">
        <v>0</v>
      </c>
      <c r="AB27" s="313">
        <v>2</v>
      </c>
      <c r="AC27" s="313">
        <v>3</v>
      </c>
      <c r="AD27" s="313">
        <v>1</v>
      </c>
      <c r="AE27" s="313">
        <v>2</v>
      </c>
      <c r="AF27" s="313">
        <v>0</v>
      </c>
      <c r="AG27" s="310">
        <v>8</v>
      </c>
      <c r="AH27" s="315">
        <v>10</v>
      </c>
      <c r="AI27" s="309">
        <v>0</v>
      </c>
      <c r="AJ27" s="313">
        <v>0</v>
      </c>
      <c r="AK27" s="310">
        <v>0</v>
      </c>
      <c r="AL27" s="312">
        <v>0</v>
      </c>
      <c r="AM27" s="313">
        <v>0</v>
      </c>
      <c r="AN27" s="313">
        <v>0</v>
      </c>
      <c r="AO27" s="313">
        <v>1</v>
      </c>
      <c r="AP27" s="313">
        <v>0</v>
      </c>
      <c r="AQ27" s="313">
        <v>0</v>
      </c>
      <c r="AR27" s="310">
        <v>1</v>
      </c>
      <c r="AS27" s="315">
        <v>1</v>
      </c>
      <c r="AT27" s="309">
        <v>0</v>
      </c>
      <c r="AU27" s="313">
        <v>0</v>
      </c>
      <c r="AV27" s="310">
        <v>0</v>
      </c>
      <c r="AW27" s="312">
        <v>0</v>
      </c>
      <c r="AX27" s="313">
        <v>4</v>
      </c>
      <c r="AY27" s="313">
        <v>5</v>
      </c>
      <c r="AZ27" s="313">
        <v>1</v>
      </c>
      <c r="BA27" s="313">
        <v>3</v>
      </c>
      <c r="BB27" s="313">
        <v>2</v>
      </c>
      <c r="BC27" s="314">
        <v>15</v>
      </c>
      <c r="BD27" s="315">
        <v>15</v>
      </c>
      <c r="BE27" s="309">
        <v>0</v>
      </c>
      <c r="BF27" s="313">
        <v>0</v>
      </c>
      <c r="BG27" s="310">
        <v>0</v>
      </c>
      <c r="BH27" s="312">
        <v>0</v>
      </c>
      <c r="BI27" s="313">
        <v>7</v>
      </c>
      <c r="BJ27" s="313">
        <v>3</v>
      </c>
      <c r="BK27" s="313">
        <v>4</v>
      </c>
      <c r="BL27" s="313">
        <v>3</v>
      </c>
      <c r="BM27" s="313">
        <v>1</v>
      </c>
      <c r="BN27" s="310">
        <v>18</v>
      </c>
      <c r="BO27" s="315">
        <v>18</v>
      </c>
      <c r="BP27" s="309">
        <v>0</v>
      </c>
      <c r="BQ27" s="313">
        <v>0</v>
      </c>
      <c r="BR27" s="310">
        <v>0</v>
      </c>
      <c r="BS27" s="312">
        <v>0</v>
      </c>
      <c r="BT27" s="313">
        <v>1</v>
      </c>
      <c r="BU27" s="313">
        <v>5</v>
      </c>
      <c r="BV27" s="313">
        <v>2</v>
      </c>
      <c r="BW27" s="313">
        <v>1</v>
      </c>
      <c r="BX27" s="313">
        <v>1</v>
      </c>
      <c r="BY27" s="310">
        <v>10</v>
      </c>
      <c r="BZ27" s="315">
        <v>10</v>
      </c>
      <c r="CA27" s="309">
        <v>0</v>
      </c>
      <c r="CB27" s="313">
        <v>0</v>
      </c>
      <c r="CC27" s="310">
        <v>0</v>
      </c>
      <c r="CD27" s="312">
        <v>0</v>
      </c>
      <c r="CE27" s="313">
        <v>0</v>
      </c>
      <c r="CF27" s="313">
        <v>2</v>
      </c>
      <c r="CG27" s="313">
        <v>2</v>
      </c>
      <c r="CH27" s="313">
        <v>1</v>
      </c>
      <c r="CI27" s="313">
        <v>1</v>
      </c>
      <c r="CJ27" s="310">
        <v>6</v>
      </c>
      <c r="CK27" s="315">
        <v>6</v>
      </c>
      <c r="CL27" s="309">
        <v>0</v>
      </c>
      <c r="CM27" s="313">
        <v>0</v>
      </c>
      <c r="CN27" s="310">
        <v>0</v>
      </c>
      <c r="CO27" s="312">
        <v>0</v>
      </c>
      <c r="CP27" s="313">
        <v>0</v>
      </c>
      <c r="CQ27" s="313">
        <v>0</v>
      </c>
      <c r="CR27" s="313">
        <v>0</v>
      </c>
      <c r="CS27" s="313">
        <v>0</v>
      </c>
      <c r="CT27" s="313">
        <v>0</v>
      </c>
      <c r="CU27" s="310">
        <v>0</v>
      </c>
      <c r="CV27" s="315">
        <v>0</v>
      </c>
      <c r="CW27" s="309">
        <v>0</v>
      </c>
      <c r="CX27" s="313">
        <v>0</v>
      </c>
      <c r="CY27" s="310">
        <v>0</v>
      </c>
      <c r="CZ27" s="312">
        <v>0</v>
      </c>
      <c r="DA27" s="313">
        <v>0</v>
      </c>
      <c r="DB27" s="313">
        <v>0</v>
      </c>
      <c r="DC27" s="313">
        <v>0</v>
      </c>
      <c r="DD27" s="313">
        <v>0</v>
      </c>
      <c r="DE27" s="313">
        <v>0</v>
      </c>
      <c r="DF27" s="310">
        <v>0</v>
      </c>
      <c r="DG27" s="315">
        <v>0</v>
      </c>
      <c r="DH27" s="309">
        <v>0</v>
      </c>
      <c r="DI27" s="313">
        <v>0</v>
      </c>
      <c r="DJ27" s="310">
        <v>0</v>
      </c>
      <c r="DK27" s="312">
        <v>0</v>
      </c>
      <c r="DL27" s="313">
        <v>0</v>
      </c>
      <c r="DM27" s="313">
        <v>0</v>
      </c>
      <c r="DN27" s="313">
        <v>0</v>
      </c>
      <c r="DO27" s="313">
        <v>0</v>
      </c>
      <c r="DP27" s="313">
        <v>0</v>
      </c>
      <c r="DQ27" s="310">
        <v>0</v>
      </c>
      <c r="DR27" s="315">
        <v>0</v>
      </c>
      <c r="DS27" s="309">
        <v>4</v>
      </c>
      <c r="DT27" s="313">
        <v>7</v>
      </c>
      <c r="DU27" s="310">
        <v>11</v>
      </c>
      <c r="DV27" s="312">
        <v>0</v>
      </c>
      <c r="DW27" s="313">
        <v>4</v>
      </c>
      <c r="DX27" s="313">
        <v>9</v>
      </c>
      <c r="DY27" s="313">
        <v>6</v>
      </c>
      <c r="DZ27" s="313">
        <v>3</v>
      </c>
      <c r="EA27" s="313">
        <v>3</v>
      </c>
      <c r="EB27" s="310">
        <v>25</v>
      </c>
      <c r="EC27" s="315">
        <v>36</v>
      </c>
      <c r="ED27" s="309">
        <v>0</v>
      </c>
      <c r="EE27" s="313">
        <v>0</v>
      </c>
      <c r="EF27" s="310">
        <v>0</v>
      </c>
      <c r="EG27" s="312">
        <v>0</v>
      </c>
      <c r="EH27" s="313">
        <v>1</v>
      </c>
      <c r="EI27" s="313">
        <v>1</v>
      </c>
      <c r="EJ27" s="313">
        <v>0</v>
      </c>
      <c r="EK27" s="313">
        <v>2</v>
      </c>
      <c r="EL27" s="313">
        <v>1</v>
      </c>
      <c r="EM27" s="310">
        <v>5</v>
      </c>
      <c r="EN27" s="315">
        <v>5</v>
      </c>
      <c r="EO27" s="309">
        <v>4</v>
      </c>
      <c r="EP27" s="313">
        <v>7</v>
      </c>
      <c r="EQ27" s="310">
        <v>11</v>
      </c>
      <c r="ER27" s="312">
        <v>0</v>
      </c>
      <c r="ES27" s="313">
        <v>15</v>
      </c>
      <c r="ET27" s="313">
        <v>12</v>
      </c>
      <c r="EU27" s="313">
        <v>8</v>
      </c>
      <c r="EV27" s="313">
        <v>5</v>
      </c>
      <c r="EW27" s="313">
        <v>2</v>
      </c>
      <c r="EX27" s="310">
        <v>42</v>
      </c>
      <c r="EY27" s="315">
        <v>53</v>
      </c>
    </row>
    <row r="28" spans="1:155" ht="19.5" customHeight="1" x14ac:dyDescent="0.15">
      <c r="A28" s="294" t="s">
        <v>26</v>
      </c>
      <c r="B28" s="309">
        <v>0</v>
      </c>
      <c r="C28" s="310">
        <v>0</v>
      </c>
      <c r="D28" s="311">
        <v>0</v>
      </c>
      <c r="E28" s="312">
        <v>0</v>
      </c>
      <c r="F28" s="313">
        <v>6</v>
      </c>
      <c r="G28" s="313">
        <v>5</v>
      </c>
      <c r="H28" s="313">
        <v>3</v>
      </c>
      <c r="I28" s="313">
        <v>1</v>
      </c>
      <c r="J28" s="313">
        <v>1</v>
      </c>
      <c r="K28" s="314">
        <v>16</v>
      </c>
      <c r="L28" s="315">
        <v>16</v>
      </c>
      <c r="M28" s="309">
        <v>0</v>
      </c>
      <c r="N28" s="313">
        <v>0</v>
      </c>
      <c r="O28" s="310">
        <v>0</v>
      </c>
      <c r="P28" s="312">
        <v>0</v>
      </c>
      <c r="Q28" s="313">
        <v>0</v>
      </c>
      <c r="R28" s="313">
        <v>0</v>
      </c>
      <c r="S28" s="313">
        <v>0</v>
      </c>
      <c r="T28" s="313">
        <v>0</v>
      </c>
      <c r="U28" s="313">
        <v>0</v>
      </c>
      <c r="V28" s="310">
        <v>0</v>
      </c>
      <c r="W28" s="315">
        <v>0</v>
      </c>
      <c r="X28" s="309">
        <v>0</v>
      </c>
      <c r="Y28" s="313">
        <v>6</v>
      </c>
      <c r="Z28" s="310">
        <v>6</v>
      </c>
      <c r="AA28" s="312">
        <v>0</v>
      </c>
      <c r="AB28" s="313">
        <v>4</v>
      </c>
      <c r="AC28" s="313">
        <v>6</v>
      </c>
      <c r="AD28" s="313">
        <v>4</v>
      </c>
      <c r="AE28" s="313">
        <v>1</v>
      </c>
      <c r="AF28" s="313">
        <v>1</v>
      </c>
      <c r="AG28" s="310">
        <v>16</v>
      </c>
      <c r="AH28" s="315">
        <v>22</v>
      </c>
      <c r="AI28" s="309">
        <v>0</v>
      </c>
      <c r="AJ28" s="313">
        <v>0</v>
      </c>
      <c r="AK28" s="310">
        <v>0</v>
      </c>
      <c r="AL28" s="312">
        <v>0</v>
      </c>
      <c r="AM28" s="313">
        <v>0</v>
      </c>
      <c r="AN28" s="313">
        <v>0</v>
      </c>
      <c r="AO28" s="313">
        <v>0</v>
      </c>
      <c r="AP28" s="313">
        <v>0</v>
      </c>
      <c r="AQ28" s="313">
        <v>0</v>
      </c>
      <c r="AR28" s="310">
        <v>0</v>
      </c>
      <c r="AS28" s="315">
        <v>0</v>
      </c>
      <c r="AT28" s="309">
        <v>1</v>
      </c>
      <c r="AU28" s="313">
        <v>0</v>
      </c>
      <c r="AV28" s="310">
        <v>1</v>
      </c>
      <c r="AW28" s="312">
        <v>0</v>
      </c>
      <c r="AX28" s="313">
        <v>5</v>
      </c>
      <c r="AY28" s="313">
        <v>7</v>
      </c>
      <c r="AZ28" s="313">
        <v>2</v>
      </c>
      <c r="BA28" s="313">
        <v>4</v>
      </c>
      <c r="BB28" s="313">
        <v>2</v>
      </c>
      <c r="BC28" s="314">
        <v>20</v>
      </c>
      <c r="BD28" s="315">
        <v>21</v>
      </c>
      <c r="BE28" s="309">
        <v>0</v>
      </c>
      <c r="BF28" s="313">
        <v>0</v>
      </c>
      <c r="BG28" s="310">
        <v>0</v>
      </c>
      <c r="BH28" s="312">
        <v>0</v>
      </c>
      <c r="BI28" s="313">
        <v>9</v>
      </c>
      <c r="BJ28" s="313">
        <v>4</v>
      </c>
      <c r="BK28" s="313">
        <v>1</v>
      </c>
      <c r="BL28" s="313">
        <v>0</v>
      </c>
      <c r="BM28" s="313">
        <v>0</v>
      </c>
      <c r="BN28" s="310">
        <v>14</v>
      </c>
      <c r="BO28" s="315">
        <v>14</v>
      </c>
      <c r="BP28" s="309">
        <v>0</v>
      </c>
      <c r="BQ28" s="313">
        <v>1</v>
      </c>
      <c r="BR28" s="310">
        <v>1</v>
      </c>
      <c r="BS28" s="312">
        <v>0</v>
      </c>
      <c r="BT28" s="313">
        <v>1</v>
      </c>
      <c r="BU28" s="313">
        <v>5</v>
      </c>
      <c r="BV28" s="313">
        <v>0</v>
      </c>
      <c r="BW28" s="313">
        <v>0</v>
      </c>
      <c r="BX28" s="313">
        <v>0</v>
      </c>
      <c r="BY28" s="310">
        <v>6</v>
      </c>
      <c r="BZ28" s="315">
        <v>7</v>
      </c>
      <c r="CA28" s="309">
        <v>0</v>
      </c>
      <c r="CB28" s="313">
        <v>0</v>
      </c>
      <c r="CC28" s="310">
        <v>0</v>
      </c>
      <c r="CD28" s="312">
        <v>0</v>
      </c>
      <c r="CE28" s="313">
        <v>0</v>
      </c>
      <c r="CF28" s="313">
        <v>0</v>
      </c>
      <c r="CG28" s="313">
        <v>1</v>
      </c>
      <c r="CH28" s="313">
        <v>0</v>
      </c>
      <c r="CI28" s="313">
        <v>0</v>
      </c>
      <c r="CJ28" s="310">
        <v>1</v>
      </c>
      <c r="CK28" s="315">
        <v>1</v>
      </c>
      <c r="CL28" s="309">
        <v>0</v>
      </c>
      <c r="CM28" s="313">
        <v>0</v>
      </c>
      <c r="CN28" s="310">
        <v>0</v>
      </c>
      <c r="CO28" s="312">
        <v>0</v>
      </c>
      <c r="CP28" s="313">
        <v>0</v>
      </c>
      <c r="CQ28" s="313">
        <v>0</v>
      </c>
      <c r="CR28" s="313">
        <v>0</v>
      </c>
      <c r="CS28" s="313">
        <v>0</v>
      </c>
      <c r="CT28" s="313">
        <v>0</v>
      </c>
      <c r="CU28" s="310">
        <v>0</v>
      </c>
      <c r="CV28" s="315">
        <v>0</v>
      </c>
      <c r="CW28" s="309">
        <v>0</v>
      </c>
      <c r="CX28" s="313">
        <v>0</v>
      </c>
      <c r="CY28" s="310">
        <v>0</v>
      </c>
      <c r="CZ28" s="312">
        <v>0</v>
      </c>
      <c r="DA28" s="313">
        <v>0</v>
      </c>
      <c r="DB28" s="313">
        <v>0</v>
      </c>
      <c r="DC28" s="313">
        <v>0</v>
      </c>
      <c r="DD28" s="313">
        <v>0</v>
      </c>
      <c r="DE28" s="313">
        <v>0</v>
      </c>
      <c r="DF28" s="310">
        <v>0</v>
      </c>
      <c r="DG28" s="315">
        <v>0</v>
      </c>
      <c r="DH28" s="309">
        <v>0</v>
      </c>
      <c r="DI28" s="313">
        <v>0</v>
      </c>
      <c r="DJ28" s="310">
        <v>0</v>
      </c>
      <c r="DK28" s="312">
        <v>0</v>
      </c>
      <c r="DL28" s="313">
        <v>0</v>
      </c>
      <c r="DM28" s="313">
        <v>0</v>
      </c>
      <c r="DN28" s="313">
        <v>0</v>
      </c>
      <c r="DO28" s="313">
        <v>0</v>
      </c>
      <c r="DP28" s="313">
        <v>0</v>
      </c>
      <c r="DQ28" s="310">
        <v>0</v>
      </c>
      <c r="DR28" s="315">
        <v>0</v>
      </c>
      <c r="DS28" s="309">
        <v>5</v>
      </c>
      <c r="DT28" s="313">
        <v>9</v>
      </c>
      <c r="DU28" s="310">
        <v>14</v>
      </c>
      <c r="DV28" s="312">
        <v>0</v>
      </c>
      <c r="DW28" s="313">
        <v>10</v>
      </c>
      <c r="DX28" s="313">
        <v>12</v>
      </c>
      <c r="DY28" s="313">
        <v>8</v>
      </c>
      <c r="DZ28" s="313">
        <v>3</v>
      </c>
      <c r="EA28" s="313">
        <v>1</v>
      </c>
      <c r="EB28" s="310">
        <v>34</v>
      </c>
      <c r="EC28" s="315">
        <v>48</v>
      </c>
      <c r="ED28" s="309">
        <v>1</v>
      </c>
      <c r="EE28" s="313">
        <v>0</v>
      </c>
      <c r="EF28" s="310">
        <v>1</v>
      </c>
      <c r="EG28" s="312">
        <v>0</v>
      </c>
      <c r="EH28" s="313">
        <v>4</v>
      </c>
      <c r="EI28" s="313">
        <v>3</v>
      </c>
      <c r="EJ28" s="313">
        <v>0</v>
      </c>
      <c r="EK28" s="313">
        <v>2</v>
      </c>
      <c r="EL28" s="313">
        <v>0</v>
      </c>
      <c r="EM28" s="310">
        <v>9</v>
      </c>
      <c r="EN28" s="315">
        <v>10</v>
      </c>
      <c r="EO28" s="309">
        <v>5</v>
      </c>
      <c r="EP28" s="313">
        <v>13</v>
      </c>
      <c r="EQ28" s="310">
        <v>18</v>
      </c>
      <c r="ER28" s="312">
        <v>0</v>
      </c>
      <c r="ES28" s="313">
        <v>22</v>
      </c>
      <c r="ET28" s="313">
        <v>13</v>
      </c>
      <c r="EU28" s="313">
        <v>8</v>
      </c>
      <c r="EV28" s="313">
        <v>3</v>
      </c>
      <c r="EW28" s="313">
        <v>1</v>
      </c>
      <c r="EX28" s="310">
        <v>47</v>
      </c>
      <c r="EY28" s="315">
        <v>65</v>
      </c>
    </row>
    <row r="29" spans="1:155" ht="19.5" customHeight="1" x14ac:dyDescent="0.15">
      <c r="A29" s="294" t="s">
        <v>27</v>
      </c>
      <c r="B29" s="309">
        <v>0</v>
      </c>
      <c r="C29" s="310">
        <v>0</v>
      </c>
      <c r="D29" s="311">
        <v>0</v>
      </c>
      <c r="E29" s="312">
        <v>0</v>
      </c>
      <c r="F29" s="313">
        <v>5</v>
      </c>
      <c r="G29" s="313">
        <v>2</v>
      </c>
      <c r="H29" s="313">
        <v>2</v>
      </c>
      <c r="I29" s="313">
        <v>1</v>
      </c>
      <c r="J29" s="313">
        <v>2</v>
      </c>
      <c r="K29" s="314">
        <v>12</v>
      </c>
      <c r="L29" s="315">
        <v>12</v>
      </c>
      <c r="M29" s="309">
        <v>0</v>
      </c>
      <c r="N29" s="313">
        <v>0</v>
      </c>
      <c r="O29" s="310">
        <v>0</v>
      </c>
      <c r="P29" s="312">
        <v>0</v>
      </c>
      <c r="Q29" s="313">
        <v>0</v>
      </c>
      <c r="R29" s="313">
        <v>0</v>
      </c>
      <c r="S29" s="313">
        <v>0</v>
      </c>
      <c r="T29" s="313">
        <v>0</v>
      </c>
      <c r="U29" s="313">
        <v>0</v>
      </c>
      <c r="V29" s="310">
        <v>0</v>
      </c>
      <c r="W29" s="315">
        <v>0</v>
      </c>
      <c r="X29" s="309">
        <v>1</v>
      </c>
      <c r="Y29" s="313">
        <v>2</v>
      </c>
      <c r="Z29" s="310">
        <v>3</v>
      </c>
      <c r="AA29" s="312">
        <v>0</v>
      </c>
      <c r="AB29" s="313">
        <v>6</v>
      </c>
      <c r="AC29" s="313">
        <v>2</v>
      </c>
      <c r="AD29" s="313">
        <v>2</v>
      </c>
      <c r="AE29" s="313">
        <v>2</v>
      </c>
      <c r="AF29" s="313">
        <v>1</v>
      </c>
      <c r="AG29" s="310">
        <v>13</v>
      </c>
      <c r="AH29" s="315">
        <v>16</v>
      </c>
      <c r="AI29" s="309">
        <v>0</v>
      </c>
      <c r="AJ29" s="313">
        <v>0</v>
      </c>
      <c r="AK29" s="310">
        <v>0</v>
      </c>
      <c r="AL29" s="312">
        <v>0</v>
      </c>
      <c r="AM29" s="313">
        <v>0</v>
      </c>
      <c r="AN29" s="313">
        <v>0</v>
      </c>
      <c r="AO29" s="313">
        <v>0</v>
      </c>
      <c r="AP29" s="313">
        <v>0</v>
      </c>
      <c r="AQ29" s="313">
        <v>0</v>
      </c>
      <c r="AR29" s="310">
        <v>0</v>
      </c>
      <c r="AS29" s="315">
        <v>0</v>
      </c>
      <c r="AT29" s="309">
        <v>0</v>
      </c>
      <c r="AU29" s="313">
        <v>3</v>
      </c>
      <c r="AV29" s="310">
        <v>3</v>
      </c>
      <c r="AW29" s="312">
        <v>0</v>
      </c>
      <c r="AX29" s="313">
        <v>5</v>
      </c>
      <c r="AY29" s="313">
        <v>1</v>
      </c>
      <c r="AZ29" s="313">
        <v>1</v>
      </c>
      <c r="BA29" s="313">
        <v>4</v>
      </c>
      <c r="BB29" s="313">
        <v>4</v>
      </c>
      <c r="BC29" s="314">
        <v>15</v>
      </c>
      <c r="BD29" s="315">
        <v>18</v>
      </c>
      <c r="BE29" s="309">
        <v>0</v>
      </c>
      <c r="BF29" s="313">
        <v>0</v>
      </c>
      <c r="BG29" s="310">
        <v>0</v>
      </c>
      <c r="BH29" s="312">
        <v>0</v>
      </c>
      <c r="BI29" s="313">
        <v>4</v>
      </c>
      <c r="BJ29" s="313">
        <v>4</v>
      </c>
      <c r="BK29" s="313">
        <v>2</v>
      </c>
      <c r="BL29" s="313">
        <v>1</v>
      </c>
      <c r="BM29" s="313">
        <v>0</v>
      </c>
      <c r="BN29" s="310">
        <v>11</v>
      </c>
      <c r="BO29" s="315">
        <v>11</v>
      </c>
      <c r="BP29" s="309">
        <v>1</v>
      </c>
      <c r="BQ29" s="313">
        <v>4</v>
      </c>
      <c r="BR29" s="310">
        <v>5</v>
      </c>
      <c r="BS29" s="312">
        <v>0</v>
      </c>
      <c r="BT29" s="313">
        <v>1</v>
      </c>
      <c r="BU29" s="313">
        <v>3</v>
      </c>
      <c r="BV29" s="313">
        <v>1</v>
      </c>
      <c r="BW29" s="313">
        <v>1</v>
      </c>
      <c r="BX29" s="313">
        <v>0</v>
      </c>
      <c r="BY29" s="310">
        <v>6</v>
      </c>
      <c r="BZ29" s="315">
        <v>11</v>
      </c>
      <c r="CA29" s="309">
        <v>0</v>
      </c>
      <c r="CB29" s="313">
        <v>0</v>
      </c>
      <c r="CC29" s="310">
        <v>0</v>
      </c>
      <c r="CD29" s="312">
        <v>0</v>
      </c>
      <c r="CE29" s="313">
        <v>0</v>
      </c>
      <c r="CF29" s="313">
        <v>1</v>
      </c>
      <c r="CG29" s="313">
        <v>1</v>
      </c>
      <c r="CH29" s="313">
        <v>0</v>
      </c>
      <c r="CI29" s="313">
        <v>0</v>
      </c>
      <c r="CJ29" s="310">
        <v>2</v>
      </c>
      <c r="CK29" s="315">
        <v>2</v>
      </c>
      <c r="CL29" s="309">
        <v>0</v>
      </c>
      <c r="CM29" s="313">
        <v>0</v>
      </c>
      <c r="CN29" s="310">
        <v>0</v>
      </c>
      <c r="CO29" s="312">
        <v>0</v>
      </c>
      <c r="CP29" s="313">
        <v>0</v>
      </c>
      <c r="CQ29" s="313">
        <v>0</v>
      </c>
      <c r="CR29" s="313">
        <v>1</v>
      </c>
      <c r="CS29" s="313">
        <v>1</v>
      </c>
      <c r="CT29" s="313">
        <v>0</v>
      </c>
      <c r="CU29" s="310">
        <v>2</v>
      </c>
      <c r="CV29" s="315">
        <v>2</v>
      </c>
      <c r="CW29" s="309">
        <v>0</v>
      </c>
      <c r="CX29" s="313">
        <v>0</v>
      </c>
      <c r="CY29" s="310">
        <v>0</v>
      </c>
      <c r="CZ29" s="312">
        <v>0</v>
      </c>
      <c r="DA29" s="313">
        <v>0</v>
      </c>
      <c r="DB29" s="313">
        <v>0</v>
      </c>
      <c r="DC29" s="313">
        <v>0</v>
      </c>
      <c r="DD29" s="313">
        <v>0</v>
      </c>
      <c r="DE29" s="313">
        <v>0</v>
      </c>
      <c r="DF29" s="310">
        <v>0</v>
      </c>
      <c r="DG29" s="315">
        <v>0</v>
      </c>
      <c r="DH29" s="309">
        <v>0</v>
      </c>
      <c r="DI29" s="313">
        <v>0</v>
      </c>
      <c r="DJ29" s="310">
        <v>0</v>
      </c>
      <c r="DK29" s="312">
        <v>0</v>
      </c>
      <c r="DL29" s="313">
        <v>0</v>
      </c>
      <c r="DM29" s="313">
        <v>0</v>
      </c>
      <c r="DN29" s="313">
        <v>0</v>
      </c>
      <c r="DO29" s="313">
        <v>0</v>
      </c>
      <c r="DP29" s="313">
        <v>0</v>
      </c>
      <c r="DQ29" s="310">
        <v>0</v>
      </c>
      <c r="DR29" s="315">
        <v>0</v>
      </c>
      <c r="DS29" s="309">
        <v>3</v>
      </c>
      <c r="DT29" s="313">
        <v>8</v>
      </c>
      <c r="DU29" s="310">
        <v>11</v>
      </c>
      <c r="DV29" s="312">
        <v>0</v>
      </c>
      <c r="DW29" s="313">
        <v>5</v>
      </c>
      <c r="DX29" s="313">
        <v>8</v>
      </c>
      <c r="DY29" s="313">
        <v>5</v>
      </c>
      <c r="DZ29" s="313">
        <v>3</v>
      </c>
      <c r="EA29" s="313">
        <v>3</v>
      </c>
      <c r="EB29" s="310">
        <v>24</v>
      </c>
      <c r="EC29" s="315">
        <v>35</v>
      </c>
      <c r="ED29" s="309">
        <v>0</v>
      </c>
      <c r="EE29" s="313">
        <v>3</v>
      </c>
      <c r="EF29" s="310">
        <v>3</v>
      </c>
      <c r="EG29" s="312">
        <v>0</v>
      </c>
      <c r="EH29" s="313">
        <v>3</v>
      </c>
      <c r="EI29" s="313">
        <v>2</v>
      </c>
      <c r="EJ29" s="313">
        <v>2</v>
      </c>
      <c r="EK29" s="313">
        <v>2</v>
      </c>
      <c r="EL29" s="313">
        <v>0</v>
      </c>
      <c r="EM29" s="310">
        <v>9</v>
      </c>
      <c r="EN29" s="315">
        <v>12</v>
      </c>
      <c r="EO29" s="309">
        <v>4</v>
      </c>
      <c r="EP29" s="313">
        <v>10</v>
      </c>
      <c r="EQ29" s="310">
        <v>14</v>
      </c>
      <c r="ER29" s="312">
        <v>0</v>
      </c>
      <c r="ES29" s="313">
        <v>11</v>
      </c>
      <c r="ET29" s="313">
        <v>9</v>
      </c>
      <c r="EU29" s="313">
        <v>6</v>
      </c>
      <c r="EV29" s="313">
        <v>3</v>
      </c>
      <c r="EW29" s="313">
        <v>3</v>
      </c>
      <c r="EX29" s="310">
        <v>32</v>
      </c>
      <c r="EY29" s="315">
        <v>46</v>
      </c>
    </row>
    <row r="30" spans="1:155" ht="19.5" customHeight="1" x14ac:dyDescent="0.15">
      <c r="A30" s="294" t="s">
        <v>28</v>
      </c>
      <c r="B30" s="309">
        <v>0</v>
      </c>
      <c r="C30" s="310">
        <v>0</v>
      </c>
      <c r="D30" s="311">
        <v>0</v>
      </c>
      <c r="E30" s="312">
        <v>0</v>
      </c>
      <c r="F30" s="313">
        <v>1</v>
      </c>
      <c r="G30" s="313">
        <v>2</v>
      </c>
      <c r="H30" s="313">
        <v>0</v>
      </c>
      <c r="I30" s="313">
        <v>0</v>
      </c>
      <c r="J30" s="313">
        <v>0</v>
      </c>
      <c r="K30" s="314">
        <v>3</v>
      </c>
      <c r="L30" s="315">
        <v>3</v>
      </c>
      <c r="M30" s="309">
        <v>0</v>
      </c>
      <c r="N30" s="313">
        <v>0</v>
      </c>
      <c r="O30" s="310">
        <v>0</v>
      </c>
      <c r="P30" s="312">
        <v>0</v>
      </c>
      <c r="Q30" s="313">
        <v>0</v>
      </c>
      <c r="R30" s="313">
        <v>0</v>
      </c>
      <c r="S30" s="313">
        <v>0</v>
      </c>
      <c r="T30" s="313">
        <v>0</v>
      </c>
      <c r="U30" s="313">
        <v>0</v>
      </c>
      <c r="V30" s="310">
        <v>0</v>
      </c>
      <c r="W30" s="315">
        <v>0</v>
      </c>
      <c r="X30" s="309">
        <v>0</v>
      </c>
      <c r="Y30" s="313">
        <v>0</v>
      </c>
      <c r="Z30" s="310">
        <v>0</v>
      </c>
      <c r="AA30" s="312">
        <v>0</v>
      </c>
      <c r="AB30" s="313">
        <v>0</v>
      </c>
      <c r="AC30" s="313">
        <v>1</v>
      </c>
      <c r="AD30" s="313">
        <v>1</v>
      </c>
      <c r="AE30" s="313">
        <v>0</v>
      </c>
      <c r="AF30" s="313">
        <v>1</v>
      </c>
      <c r="AG30" s="310">
        <v>3</v>
      </c>
      <c r="AH30" s="315">
        <v>3</v>
      </c>
      <c r="AI30" s="309">
        <v>0</v>
      </c>
      <c r="AJ30" s="313">
        <v>0</v>
      </c>
      <c r="AK30" s="310">
        <v>0</v>
      </c>
      <c r="AL30" s="312">
        <v>0</v>
      </c>
      <c r="AM30" s="313">
        <v>1</v>
      </c>
      <c r="AN30" s="313">
        <v>0</v>
      </c>
      <c r="AO30" s="313">
        <v>0</v>
      </c>
      <c r="AP30" s="313">
        <v>0</v>
      </c>
      <c r="AQ30" s="313">
        <v>1</v>
      </c>
      <c r="AR30" s="310">
        <v>2</v>
      </c>
      <c r="AS30" s="315">
        <v>2</v>
      </c>
      <c r="AT30" s="309">
        <v>0</v>
      </c>
      <c r="AU30" s="313">
        <v>1</v>
      </c>
      <c r="AV30" s="310">
        <v>1</v>
      </c>
      <c r="AW30" s="312">
        <v>0</v>
      </c>
      <c r="AX30" s="313">
        <v>1</v>
      </c>
      <c r="AY30" s="313">
        <v>4</v>
      </c>
      <c r="AZ30" s="313">
        <v>0</v>
      </c>
      <c r="BA30" s="313">
        <v>0</v>
      </c>
      <c r="BB30" s="313">
        <v>0</v>
      </c>
      <c r="BC30" s="314">
        <v>5</v>
      </c>
      <c r="BD30" s="315">
        <v>6</v>
      </c>
      <c r="BE30" s="309">
        <v>0</v>
      </c>
      <c r="BF30" s="313">
        <v>0</v>
      </c>
      <c r="BG30" s="310">
        <v>0</v>
      </c>
      <c r="BH30" s="312">
        <v>0</v>
      </c>
      <c r="BI30" s="313">
        <v>0</v>
      </c>
      <c r="BJ30" s="313">
        <v>3</v>
      </c>
      <c r="BK30" s="313">
        <v>0</v>
      </c>
      <c r="BL30" s="313">
        <v>0</v>
      </c>
      <c r="BM30" s="313">
        <v>0</v>
      </c>
      <c r="BN30" s="310">
        <v>3</v>
      </c>
      <c r="BO30" s="315">
        <v>3</v>
      </c>
      <c r="BP30" s="309">
        <v>0</v>
      </c>
      <c r="BQ30" s="313">
        <v>1</v>
      </c>
      <c r="BR30" s="310">
        <v>1</v>
      </c>
      <c r="BS30" s="312">
        <v>0</v>
      </c>
      <c r="BT30" s="313">
        <v>1</v>
      </c>
      <c r="BU30" s="313">
        <v>1</v>
      </c>
      <c r="BV30" s="313">
        <v>2</v>
      </c>
      <c r="BW30" s="313">
        <v>0</v>
      </c>
      <c r="BX30" s="313">
        <v>1</v>
      </c>
      <c r="BY30" s="310">
        <v>5</v>
      </c>
      <c r="BZ30" s="315">
        <v>6</v>
      </c>
      <c r="CA30" s="309">
        <v>0</v>
      </c>
      <c r="CB30" s="313">
        <v>0</v>
      </c>
      <c r="CC30" s="310">
        <v>0</v>
      </c>
      <c r="CD30" s="312">
        <v>0</v>
      </c>
      <c r="CE30" s="313">
        <v>0</v>
      </c>
      <c r="CF30" s="313">
        <v>0</v>
      </c>
      <c r="CG30" s="313">
        <v>0</v>
      </c>
      <c r="CH30" s="313">
        <v>0</v>
      </c>
      <c r="CI30" s="313">
        <v>0</v>
      </c>
      <c r="CJ30" s="310">
        <v>0</v>
      </c>
      <c r="CK30" s="315">
        <v>0</v>
      </c>
      <c r="CL30" s="309">
        <v>0</v>
      </c>
      <c r="CM30" s="313">
        <v>0</v>
      </c>
      <c r="CN30" s="310">
        <v>0</v>
      </c>
      <c r="CO30" s="312">
        <v>0</v>
      </c>
      <c r="CP30" s="313">
        <v>0</v>
      </c>
      <c r="CQ30" s="313">
        <v>0</v>
      </c>
      <c r="CR30" s="313">
        <v>0</v>
      </c>
      <c r="CS30" s="313">
        <v>0</v>
      </c>
      <c r="CT30" s="313">
        <v>0</v>
      </c>
      <c r="CU30" s="310">
        <v>0</v>
      </c>
      <c r="CV30" s="315">
        <v>0</v>
      </c>
      <c r="CW30" s="309">
        <v>0</v>
      </c>
      <c r="CX30" s="313">
        <v>0</v>
      </c>
      <c r="CY30" s="310">
        <v>0</v>
      </c>
      <c r="CZ30" s="312">
        <v>0</v>
      </c>
      <c r="DA30" s="313">
        <v>0</v>
      </c>
      <c r="DB30" s="313">
        <v>0</v>
      </c>
      <c r="DC30" s="313">
        <v>0</v>
      </c>
      <c r="DD30" s="313">
        <v>0</v>
      </c>
      <c r="DE30" s="313">
        <v>0</v>
      </c>
      <c r="DF30" s="310">
        <v>0</v>
      </c>
      <c r="DG30" s="315">
        <v>0</v>
      </c>
      <c r="DH30" s="309">
        <v>0</v>
      </c>
      <c r="DI30" s="313">
        <v>0</v>
      </c>
      <c r="DJ30" s="310">
        <v>0</v>
      </c>
      <c r="DK30" s="312">
        <v>0</v>
      </c>
      <c r="DL30" s="313">
        <v>0</v>
      </c>
      <c r="DM30" s="313">
        <v>0</v>
      </c>
      <c r="DN30" s="313">
        <v>0</v>
      </c>
      <c r="DO30" s="313">
        <v>0</v>
      </c>
      <c r="DP30" s="313">
        <v>0</v>
      </c>
      <c r="DQ30" s="310">
        <v>0</v>
      </c>
      <c r="DR30" s="315">
        <v>0</v>
      </c>
      <c r="DS30" s="309">
        <v>0</v>
      </c>
      <c r="DT30" s="313">
        <v>2</v>
      </c>
      <c r="DU30" s="310">
        <v>2</v>
      </c>
      <c r="DV30" s="312">
        <v>0</v>
      </c>
      <c r="DW30" s="313">
        <v>2</v>
      </c>
      <c r="DX30" s="313">
        <v>5</v>
      </c>
      <c r="DY30" s="313">
        <v>3</v>
      </c>
      <c r="DZ30" s="313">
        <v>0</v>
      </c>
      <c r="EA30" s="313">
        <v>2</v>
      </c>
      <c r="EB30" s="310">
        <v>12</v>
      </c>
      <c r="EC30" s="315">
        <v>14</v>
      </c>
      <c r="ED30" s="309">
        <v>0</v>
      </c>
      <c r="EE30" s="313">
        <v>0</v>
      </c>
      <c r="EF30" s="310">
        <v>0</v>
      </c>
      <c r="EG30" s="312">
        <v>0</v>
      </c>
      <c r="EH30" s="313">
        <v>1</v>
      </c>
      <c r="EI30" s="313">
        <v>1</v>
      </c>
      <c r="EJ30" s="313">
        <v>0</v>
      </c>
      <c r="EK30" s="313">
        <v>0</v>
      </c>
      <c r="EL30" s="313">
        <v>0</v>
      </c>
      <c r="EM30" s="310">
        <v>2</v>
      </c>
      <c r="EN30" s="315">
        <v>2</v>
      </c>
      <c r="EO30" s="309">
        <v>0</v>
      </c>
      <c r="EP30" s="313">
        <v>2</v>
      </c>
      <c r="EQ30" s="310">
        <v>2</v>
      </c>
      <c r="ER30" s="312">
        <v>0</v>
      </c>
      <c r="ES30" s="313">
        <v>4</v>
      </c>
      <c r="ET30" s="313">
        <v>8</v>
      </c>
      <c r="EU30" s="313">
        <v>3</v>
      </c>
      <c r="EV30" s="313">
        <v>0</v>
      </c>
      <c r="EW30" s="313">
        <v>2</v>
      </c>
      <c r="EX30" s="310">
        <v>17</v>
      </c>
      <c r="EY30" s="315">
        <v>19</v>
      </c>
    </row>
    <row r="31" spans="1:155" ht="19.5" customHeight="1" x14ac:dyDescent="0.15">
      <c r="A31" s="294" t="s">
        <v>29</v>
      </c>
      <c r="B31" s="309">
        <v>0</v>
      </c>
      <c r="C31" s="310">
        <v>0</v>
      </c>
      <c r="D31" s="311">
        <v>0</v>
      </c>
      <c r="E31" s="312">
        <v>0</v>
      </c>
      <c r="F31" s="313">
        <v>0</v>
      </c>
      <c r="G31" s="313">
        <v>1</v>
      </c>
      <c r="H31" s="313">
        <v>1</v>
      </c>
      <c r="I31" s="313">
        <v>1</v>
      </c>
      <c r="J31" s="313">
        <v>0</v>
      </c>
      <c r="K31" s="314">
        <v>3</v>
      </c>
      <c r="L31" s="315">
        <v>3</v>
      </c>
      <c r="M31" s="309">
        <v>0</v>
      </c>
      <c r="N31" s="313">
        <v>0</v>
      </c>
      <c r="O31" s="310">
        <v>0</v>
      </c>
      <c r="P31" s="312">
        <v>0</v>
      </c>
      <c r="Q31" s="313">
        <v>0</v>
      </c>
      <c r="R31" s="313">
        <v>0</v>
      </c>
      <c r="S31" s="313">
        <v>2</v>
      </c>
      <c r="T31" s="313">
        <v>0</v>
      </c>
      <c r="U31" s="313">
        <v>0</v>
      </c>
      <c r="V31" s="310">
        <v>2</v>
      </c>
      <c r="W31" s="315">
        <v>2</v>
      </c>
      <c r="X31" s="309">
        <v>0</v>
      </c>
      <c r="Y31" s="313">
        <v>0</v>
      </c>
      <c r="Z31" s="310">
        <v>0</v>
      </c>
      <c r="AA31" s="312">
        <v>0</v>
      </c>
      <c r="AB31" s="313">
        <v>0</v>
      </c>
      <c r="AC31" s="313">
        <v>1</v>
      </c>
      <c r="AD31" s="313">
        <v>4</v>
      </c>
      <c r="AE31" s="313">
        <v>0</v>
      </c>
      <c r="AF31" s="313">
        <v>0</v>
      </c>
      <c r="AG31" s="310">
        <v>5</v>
      </c>
      <c r="AH31" s="315">
        <v>5</v>
      </c>
      <c r="AI31" s="309">
        <v>0</v>
      </c>
      <c r="AJ31" s="313">
        <v>0</v>
      </c>
      <c r="AK31" s="310">
        <v>0</v>
      </c>
      <c r="AL31" s="312">
        <v>0</v>
      </c>
      <c r="AM31" s="313">
        <v>0</v>
      </c>
      <c r="AN31" s="313">
        <v>1</v>
      </c>
      <c r="AO31" s="313">
        <v>0</v>
      </c>
      <c r="AP31" s="313">
        <v>0</v>
      </c>
      <c r="AQ31" s="313">
        <v>0</v>
      </c>
      <c r="AR31" s="310">
        <v>1</v>
      </c>
      <c r="AS31" s="315">
        <v>1</v>
      </c>
      <c r="AT31" s="309">
        <v>0</v>
      </c>
      <c r="AU31" s="313">
        <v>0</v>
      </c>
      <c r="AV31" s="310">
        <v>0</v>
      </c>
      <c r="AW31" s="312">
        <v>0</v>
      </c>
      <c r="AX31" s="313">
        <v>1</v>
      </c>
      <c r="AY31" s="313">
        <v>0</v>
      </c>
      <c r="AZ31" s="313">
        <v>1</v>
      </c>
      <c r="BA31" s="313">
        <v>0</v>
      </c>
      <c r="BB31" s="313">
        <v>0</v>
      </c>
      <c r="BC31" s="314">
        <v>2</v>
      </c>
      <c r="BD31" s="315">
        <v>2</v>
      </c>
      <c r="BE31" s="309">
        <v>0</v>
      </c>
      <c r="BF31" s="313">
        <v>0</v>
      </c>
      <c r="BG31" s="310">
        <v>0</v>
      </c>
      <c r="BH31" s="312">
        <v>0</v>
      </c>
      <c r="BI31" s="313">
        <v>3</v>
      </c>
      <c r="BJ31" s="313">
        <v>1</v>
      </c>
      <c r="BK31" s="313">
        <v>2</v>
      </c>
      <c r="BL31" s="313">
        <v>0</v>
      </c>
      <c r="BM31" s="313">
        <v>0</v>
      </c>
      <c r="BN31" s="310">
        <v>6</v>
      </c>
      <c r="BO31" s="315">
        <v>6</v>
      </c>
      <c r="BP31" s="309">
        <v>0</v>
      </c>
      <c r="BQ31" s="313">
        <v>0</v>
      </c>
      <c r="BR31" s="310">
        <v>0</v>
      </c>
      <c r="BS31" s="312">
        <v>0</v>
      </c>
      <c r="BT31" s="313">
        <v>0</v>
      </c>
      <c r="BU31" s="313">
        <v>1</v>
      </c>
      <c r="BV31" s="313">
        <v>2</v>
      </c>
      <c r="BW31" s="313">
        <v>1</v>
      </c>
      <c r="BX31" s="313">
        <v>0</v>
      </c>
      <c r="BY31" s="310">
        <v>4</v>
      </c>
      <c r="BZ31" s="315">
        <v>4</v>
      </c>
      <c r="CA31" s="309">
        <v>0</v>
      </c>
      <c r="CB31" s="313">
        <v>0</v>
      </c>
      <c r="CC31" s="310">
        <v>0</v>
      </c>
      <c r="CD31" s="312">
        <v>0</v>
      </c>
      <c r="CE31" s="313">
        <v>0</v>
      </c>
      <c r="CF31" s="313">
        <v>1</v>
      </c>
      <c r="CG31" s="313">
        <v>0</v>
      </c>
      <c r="CH31" s="313">
        <v>1</v>
      </c>
      <c r="CI31" s="313">
        <v>0</v>
      </c>
      <c r="CJ31" s="310">
        <v>2</v>
      </c>
      <c r="CK31" s="315">
        <v>2</v>
      </c>
      <c r="CL31" s="309">
        <v>0</v>
      </c>
      <c r="CM31" s="313">
        <v>0</v>
      </c>
      <c r="CN31" s="310">
        <v>0</v>
      </c>
      <c r="CO31" s="312">
        <v>0</v>
      </c>
      <c r="CP31" s="313">
        <v>0</v>
      </c>
      <c r="CQ31" s="313">
        <v>0</v>
      </c>
      <c r="CR31" s="313">
        <v>0</v>
      </c>
      <c r="CS31" s="313">
        <v>0</v>
      </c>
      <c r="CT31" s="313">
        <v>0</v>
      </c>
      <c r="CU31" s="310">
        <v>0</v>
      </c>
      <c r="CV31" s="315">
        <v>0</v>
      </c>
      <c r="CW31" s="309">
        <v>0</v>
      </c>
      <c r="CX31" s="313">
        <v>0</v>
      </c>
      <c r="CY31" s="310">
        <v>0</v>
      </c>
      <c r="CZ31" s="312">
        <v>0</v>
      </c>
      <c r="DA31" s="313">
        <v>0</v>
      </c>
      <c r="DB31" s="313">
        <v>0</v>
      </c>
      <c r="DC31" s="313">
        <v>0</v>
      </c>
      <c r="DD31" s="313">
        <v>0</v>
      </c>
      <c r="DE31" s="313">
        <v>0</v>
      </c>
      <c r="DF31" s="310">
        <v>0</v>
      </c>
      <c r="DG31" s="315">
        <v>0</v>
      </c>
      <c r="DH31" s="309">
        <v>0</v>
      </c>
      <c r="DI31" s="313">
        <v>0</v>
      </c>
      <c r="DJ31" s="310">
        <v>0</v>
      </c>
      <c r="DK31" s="312">
        <v>0</v>
      </c>
      <c r="DL31" s="313">
        <v>0</v>
      </c>
      <c r="DM31" s="313">
        <v>0</v>
      </c>
      <c r="DN31" s="313">
        <v>0</v>
      </c>
      <c r="DO31" s="313">
        <v>0</v>
      </c>
      <c r="DP31" s="313">
        <v>0</v>
      </c>
      <c r="DQ31" s="310">
        <v>0</v>
      </c>
      <c r="DR31" s="315">
        <v>0</v>
      </c>
      <c r="DS31" s="309">
        <v>1</v>
      </c>
      <c r="DT31" s="313">
        <v>1</v>
      </c>
      <c r="DU31" s="310">
        <v>2</v>
      </c>
      <c r="DV31" s="312">
        <v>0</v>
      </c>
      <c r="DW31" s="313">
        <v>1</v>
      </c>
      <c r="DX31" s="313">
        <v>2</v>
      </c>
      <c r="DY31" s="313">
        <v>4</v>
      </c>
      <c r="DZ31" s="313">
        <v>1</v>
      </c>
      <c r="EA31" s="313">
        <v>0</v>
      </c>
      <c r="EB31" s="310">
        <v>8</v>
      </c>
      <c r="EC31" s="315">
        <v>10</v>
      </c>
      <c r="ED31" s="309">
        <v>0</v>
      </c>
      <c r="EE31" s="313">
        <v>0</v>
      </c>
      <c r="EF31" s="310">
        <v>0</v>
      </c>
      <c r="EG31" s="312">
        <v>0</v>
      </c>
      <c r="EH31" s="313">
        <v>1</v>
      </c>
      <c r="EI31" s="313">
        <v>0</v>
      </c>
      <c r="EJ31" s="313">
        <v>1</v>
      </c>
      <c r="EK31" s="313">
        <v>0</v>
      </c>
      <c r="EL31" s="313">
        <v>0</v>
      </c>
      <c r="EM31" s="310">
        <v>2</v>
      </c>
      <c r="EN31" s="315">
        <v>2</v>
      </c>
      <c r="EO31" s="309">
        <v>1</v>
      </c>
      <c r="EP31" s="313">
        <v>1</v>
      </c>
      <c r="EQ31" s="310">
        <v>2</v>
      </c>
      <c r="ER31" s="312">
        <v>0</v>
      </c>
      <c r="ES31" s="313">
        <v>4</v>
      </c>
      <c r="ET31" s="313">
        <v>3</v>
      </c>
      <c r="EU31" s="313">
        <v>6</v>
      </c>
      <c r="EV31" s="313">
        <v>1</v>
      </c>
      <c r="EW31" s="313">
        <v>0</v>
      </c>
      <c r="EX31" s="310">
        <v>14</v>
      </c>
      <c r="EY31" s="315">
        <v>16</v>
      </c>
    </row>
    <row r="32" spans="1:155" ht="19.5" customHeight="1" x14ac:dyDescent="0.15">
      <c r="A32" s="294" t="s">
        <v>30</v>
      </c>
      <c r="B32" s="309">
        <v>0</v>
      </c>
      <c r="C32" s="310">
        <v>0</v>
      </c>
      <c r="D32" s="311">
        <v>0</v>
      </c>
      <c r="E32" s="312">
        <v>0</v>
      </c>
      <c r="F32" s="313">
        <v>0</v>
      </c>
      <c r="G32" s="313">
        <v>1</v>
      </c>
      <c r="H32" s="313">
        <v>1</v>
      </c>
      <c r="I32" s="313">
        <v>0</v>
      </c>
      <c r="J32" s="313">
        <v>0</v>
      </c>
      <c r="K32" s="314">
        <v>2</v>
      </c>
      <c r="L32" s="315">
        <v>2</v>
      </c>
      <c r="M32" s="309">
        <v>0</v>
      </c>
      <c r="N32" s="313">
        <v>0</v>
      </c>
      <c r="O32" s="310">
        <v>0</v>
      </c>
      <c r="P32" s="312">
        <v>0</v>
      </c>
      <c r="Q32" s="313">
        <v>0</v>
      </c>
      <c r="R32" s="313">
        <v>0</v>
      </c>
      <c r="S32" s="313">
        <v>0</v>
      </c>
      <c r="T32" s="313">
        <v>1</v>
      </c>
      <c r="U32" s="313">
        <v>0</v>
      </c>
      <c r="V32" s="310">
        <v>1</v>
      </c>
      <c r="W32" s="315">
        <v>1</v>
      </c>
      <c r="X32" s="309">
        <v>1</v>
      </c>
      <c r="Y32" s="313">
        <v>0</v>
      </c>
      <c r="Z32" s="310">
        <v>1</v>
      </c>
      <c r="AA32" s="312">
        <v>0</v>
      </c>
      <c r="AB32" s="313">
        <v>0</v>
      </c>
      <c r="AC32" s="313">
        <v>1</v>
      </c>
      <c r="AD32" s="313">
        <v>1</v>
      </c>
      <c r="AE32" s="313">
        <v>1</v>
      </c>
      <c r="AF32" s="313">
        <v>0</v>
      </c>
      <c r="AG32" s="310">
        <v>3</v>
      </c>
      <c r="AH32" s="315">
        <v>4</v>
      </c>
      <c r="AI32" s="309">
        <v>0</v>
      </c>
      <c r="AJ32" s="313">
        <v>0</v>
      </c>
      <c r="AK32" s="310">
        <v>0</v>
      </c>
      <c r="AL32" s="312">
        <v>0</v>
      </c>
      <c r="AM32" s="313">
        <v>0</v>
      </c>
      <c r="AN32" s="313">
        <v>0</v>
      </c>
      <c r="AO32" s="313">
        <v>0</v>
      </c>
      <c r="AP32" s="313">
        <v>0</v>
      </c>
      <c r="AQ32" s="313">
        <v>0</v>
      </c>
      <c r="AR32" s="310">
        <v>0</v>
      </c>
      <c r="AS32" s="315">
        <v>0</v>
      </c>
      <c r="AT32" s="309">
        <v>0</v>
      </c>
      <c r="AU32" s="313">
        <v>0</v>
      </c>
      <c r="AV32" s="310">
        <v>0</v>
      </c>
      <c r="AW32" s="312">
        <v>0</v>
      </c>
      <c r="AX32" s="313">
        <v>2</v>
      </c>
      <c r="AY32" s="313">
        <v>2</v>
      </c>
      <c r="AZ32" s="313">
        <v>1</v>
      </c>
      <c r="BA32" s="313">
        <v>0</v>
      </c>
      <c r="BB32" s="313">
        <v>0</v>
      </c>
      <c r="BC32" s="314">
        <v>5</v>
      </c>
      <c r="BD32" s="315">
        <v>5</v>
      </c>
      <c r="BE32" s="309">
        <v>0</v>
      </c>
      <c r="BF32" s="313">
        <v>0</v>
      </c>
      <c r="BG32" s="310">
        <v>0</v>
      </c>
      <c r="BH32" s="312">
        <v>0</v>
      </c>
      <c r="BI32" s="313">
        <v>1</v>
      </c>
      <c r="BJ32" s="313">
        <v>2</v>
      </c>
      <c r="BK32" s="313">
        <v>2</v>
      </c>
      <c r="BL32" s="313">
        <v>0</v>
      </c>
      <c r="BM32" s="313">
        <v>0</v>
      </c>
      <c r="BN32" s="310">
        <v>5</v>
      </c>
      <c r="BO32" s="315">
        <v>5</v>
      </c>
      <c r="BP32" s="309">
        <v>0</v>
      </c>
      <c r="BQ32" s="313">
        <v>0</v>
      </c>
      <c r="BR32" s="310">
        <v>0</v>
      </c>
      <c r="BS32" s="312">
        <v>0</v>
      </c>
      <c r="BT32" s="313">
        <v>0</v>
      </c>
      <c r="BU32" s="313">
        <v>2</v>
      </c>
      <c r="BV32" s="313">
        <v>0</v>
      </c>
      <c r="BW32" s="313">
        <v>0</v>
      </c>
      <c r="BX32" s="313">
        <v>0</v>
      </c>
      <c r="BY32" s="310">
        <v>2</v>
      </c>
      <c r="BZ32" s="315">
        <v>2</v>
      </c>
      <c r="CA32" s="309">
        <v>0</v>
      </c>
      <c r="CB32" s="313">
        <v>0</v>
      </c>
      <c r="CC32" s="310">
        <v>0</v>
      </c>
      <c r="CD32" s="312">
        <v>0</v>
      </c>
      <c r="CE32" s="313">
        <v>0</v>
      </c>
      <c r="CF32" s="313">
        <v>0</v>
      </c>
      <c r="CG32" s="313">
        <v>1</v>
      </c>
      <c r="CH32" s="313">
        <v>0</v>
      </c>
      <c r="CI32" s="313">
        <v>0</v>
      </c>
      <c r="CJ32" s="310">
        <v>1</v>
      </c>
      <c r="CK32" s="315">
        <v>1</v>
      </c>
      <c r="CL32" s="309">
        <v>0</v>
      </c>
      <c r="CM32" s="313">
        <v>0</v>
      </c>
      <c r="CN32" s="310">
        <v>0</v>
      </c>
      <c r="CO32" s="312">
        <v>0</v>
      </c>
      <c r="CP32" s="313">
        <v>0</v>
      </c>
      <c r="CQ32" s="313">
        <v>1</v>
      </c>
      <c r="CR32" s="313">
        <v>0</v>
      </c>
      <c r="CS32" s="313">
        <v>0</v>
      </c>
      <c r="CT32" s="313">
        <v>0</v>
      </c>
      <c r="CU32" s="310">
        <v>1</v>
      </c>
      <c r="CV32" s="315">
        <v>1</v>
      </c>
      <c r="CW32" s="309">
        <v>0</v>
      </c>
      <c r="CX32" s="313">
        <v>0</v>
      </c>
      <c r="CY32" s="310">
        <v>0</v>
      </c>
      <c r="CZ32" s="312">
        <v>0</v>
      </c>
      <c r="DA32" s="313">
        <v>0</v>
      </c>
      <c r="DB32" s="313">
        <v>0</v>
      </c>
      <c r="DC32" s="313">
        <v>0</v>
      </c>
      <c r="DD32" s="313">
        <v>0</v>
      </c>
      <c r="DE32" s="313">
        <v>0</v>
      </c>
      <c r="DF32" s="310">
        <v>0</v>
      </c>
      <c r="DG32" s="315">
        <v>0</v>
      </c>
      <c r="DH32" s="309">
        <v>0</v>
      </c>
      <c r="DI32" s="313">
        <v>0</v>
      </c>
      <c r="DJ32" s="310">
        <v>0</v>
      </c>
      <c r="DK32" s="312">
        <v>0</v>
      </c>
      <c r="DL32" s="313">
        <v>0</v>
      </c>
      <c r="DM32" s="313">
        <v>0</v>
      </c>
      <c r="DN32" s="313">
        <v>0</v>
      </c>
      <c r="DO32" s="313">
        <v>0</v>
      </c>
      <c r="DP32" s="313">
        <v>0</v>
      </c>
      <c r="DQ32" s="310">
        <v>0</v>
      </c>
      <c r="DR32" s="315">
        <v>0</v>
      </c>
      <c r="DS32" s="309">
        <v>1</v>
      </c>
      <c r="DT32" s="313">
        <v>1</v>
      </c>
      <c r="DU32" s="310">
        <v>2</v>
      </c>
      <c r="DV32" s="312">
        <v>0</v>
      </c>
      <c r="DW32" s="313">
        <v>1</v>
      </c>
      <c r="DX32" s="313">
        <v>5</v>
      </c>
      <c r="DY32" s="313">
        <v>4</v>
      </c>
      <c r="DZ32" s="313">
        <v>1</v>
      </c>
      <c r="EA32" s="313">
        <v>0</v>
      </c>
      <c r="EB32" s="310">
        <v>11</v>
      </c>
      <c r="EC32" s="315">
        <v>13</v>
      </c>
      <c r="ED32" s="309">
        <v>0</v>
      </c>
      <c r="EE32" s="313">
        <v>0</v>
      </c>
      <c r="EF32" s="310">
        <v>0</v>
      </c>
      <c r="EG32" s="312">
        <v>0</v>
      </c>
      <c r="EH32" s="313">
        <v>2</v>
      </c>
      <c r="EI32" s="313">
        <v>0</v>
      </c>
      <c r="EJ32" s="313">
        <v>0</v>
      </c>
      <c r="EK32" s="313">
        <v>0</v>
      </c>
      <c r="EL32" s="313">
        <v>0</v>
      </c>
      <c r="EM32" s="310">
        <v>2</v>
      </c>
      <c r="EN32" s="315">
        <v>2</v>
      </c>
      <c r="EO32" s="309">
        <v>2</v>
      </c>
      <c r="EP32" s="313">
        <v>1</v>
      </c>
      <c r="EQ32" s="310">
        <v>3</v>
      </c>
      <c r="ER32" s="312">
        <v>0</v>
      </c>
      <c r="ES32" s="313">
        <v>3</v>
      </c>
      <c r="ET32" s="313">
        <v>7</v>
      </c>
      <c r="EU32" s="313">
        <v>4</v>
      </c>
      <c r="EV32" s="313">
        <v>1</v>
      </c>
      <c r="EW32" s="313">
        <v>0</v>
      </c>
      <c r="EX32" s="310">
        <v>15</v>
      </c>
      <c r="EY32" s="315">
        <v>18</v>
      </c>
    </row>
    <row r="33" spans="1:155" ht="19.5" customHeight="1" x14ac:dyDescent="0.15">
      <c r="A33" s="294" t="s">
        <v>31</v>
      </c>
      <c r="B33" s="309">
        <v>0</v>
      </c>
      <c r="C33" s="310">
        <v>0</v>
      </c>
      <c r="D33" s="311">
        <v>0</v>
      </c>
      <c r="E33" s="312">
        <v>0</v>
      </c>
      <c r="F33" s="313">
        <v>2</v>
      </c>
      <c r="G33" s="313">
        <v>0</v>
      </c>
      <c r="H33" s="313">
        <v>0</v>
      </c>
      <c r="I33" s="313">
        <v>0</v>
      </c>
      <c r="J33" s="313">
        <v>0</v>
      </c>
      <c r="K33" s="314">
        <v>2</v>
      </c>
      <c r="L33" s="315">
        <v>2</v>
      </c>
      <c r="M33" s="309">
        <v>0</v>
      </c>
      <c r="N33" s="313">
        <v>0</v>
      </c>
      <c r="O33" s="310">
        <v>0</v>
      </c>
      <c r="P33" s="312">
        <v>0</v>
      </c>
      <c r="Q33" s="313">
        <v>0</v>
      </c>
      <c r="R33" s="313">
        <v>0</v>
      </c>
      <c r="S33" s="313">
        <v>0</v>
      </c>
      <c r="T33" s="313">
        <v>0</v>
      </c>
      <c r="U33" s="313">
        <v>1</v>
      </c>
      <c r="V33" s="310">
        <v>1</v>
      </c>
      <c r="W33" s="315">
        <v>1</v>
      </c>
      <c r="X33" s="309">
        <v>1</v>
      </c>
      <c r="Y33" s="313">
        <v>0</v>
      </c>
      <c r="Z33" s="310">
        <v>1</v>
      </c>
      <c r="AA33" s="312">
        <v>0</v>
      </c>
      <c r="AB33" s="313">
        <v>1</v>
      </c>
      <c r="AC33" s="313">
        <v>1</v>
      </c>
      <c r="AD33" s="313">
        <v>0</v>
      </c>
      <c r="AE33" s="313">
        <v>0</v>
      </c>
      <c r="AF33" s="313">
        <v>2</v>
      </c>
      <c r="AG33" s="310">
        <v>4</v>
      </c>
      <c r="AH33" s="315">
        <v>5</v>
      </c>
      <c r="AI33" s="309">
        <v>0</v>
      </c>
      <c r="AJ33" s="313">
        <v>0</v>
      </c>
      <c r="AK33" s="310">
        <v>0</v>
      </c>
      <c r="AL33" s="312">
        <v>0</v>
      </c>
      <c r="AM33" s="313">
        <v>0</v>
      </c>
      <c r="AN33" s="313">
        <v>0</v>
      </c>
      <c r="AO33" s="313">
        <v>1</v>
      </c>
      <c r="AP33" s="313">
        <v>0</v>
      </c>
      <c r="AQ33" s="313">
        <v>0</v>
      </c>
      <c r="AR33" s="310">
        <v>1</v>
      </c>
      <c r="AS33" s="315">
        <v>1</v>
      </c>
      <c r="AT33" s="309">
        <v>0</v>
      </c>
      <c r="AU33" s="313">
        <v>0</v>
      </c>
      <c r="AV33" s="310">
        <v>0</v>
      </c>
      <c r="AW33" s="312">
        <v>0</v>
      </c>
      <c r="AX33" s="313">
        <v>1</v>
      </c>
      <c r="AY33" s="313">
        <v>1</v>
      </c>
      <c r="AZ33" s="313">
        <v>1</v>
      </c>
      <c r="BA33" s="313">
        <v>1</v>
      </c>
      <c r="BB33" s="313">
        <v>2</v>
      </c>
      <c r="BC33" s="314">
        <v>6</v>
      </c>
      <c r="BD33" s="315">
        <v>6</v>
      </c>
      <c r="BE33" s="309">
        <v>0</v>
      </c>
      <c r="BF33" s="313">
        <v>0</v>
      </c>
      <c r="BG33" s="310">
        <v>0</v>
      </c>
      <c r="BH33" s="312">
        <v>0</v>
      </c>
      <c r="BI33" s="313">
        <v>0</v>
      </c>
      <c r="BJ33" s="313">
        <v>2</v>
      </c>
      <c r="BK33" s="313">
        <v>2</v>
      </c>
      <c r="BL33" s="313">
        <v>1</v>
      </c>
      <c r="BM33" s="313">
        <v>0</v>
      </c>
      <c r="BN33" s="310">
        <v>5</v>
      </c>
      <c r="BO33" s="315">
        <v>5</v>
      </c>
      <c r="BP33" s="309">
        <v>0</v>
      </c>
      <c r="BQ33" s="313">
        <v>0</v>
      </c>
      <c r="BR33" s="310">
        <v>0</v>
      </c>
      <c r="BS33" s="312">
        <v>0</v>
      </c>
      <c r="BT33" s="313">
        <v>0</v>
      </c>
      <c r="BU33" s="313">
        <v>0</v>
      </c>
      <c r="BV33" s="313">
        <v>0</v>
      </c>
      <c r="BW33" s="313">
        <v>0</v>
      </c>
      <c r="BX33" s="313">
        <v>0</v>
      </c>
      <c r="BY33" s="310">
        <v>0</v>
      </c>
      <c r="BZ33" s="315">
        <v>0</v>
      </c>
      <c r="CA33" s="309">
        <v>0</v>
      </c>
      <c r="CB33" s="313">
        <v>0</v>
      </c>
      <c r="CC33" s="310">
        <v>0</v>
      </c>
      <c r="CD33" s="312">
        <v>0</v>
      </c>
      <c r="CE33" s="313">
        <v>0</v>
      </c>
      <c r="CF33" s="313">
        <v>1</v>
      </c>
      <c r="CG33" s="313">
        <v>0</v>
      </c>
      <c r="CH33" s="313">
        <v>1</v>
      </c>
      <c r="CI33" s="313">
        <v>0</v>
      </c>
      <c r="CJ33" s="310">
        <v>2</v>
      </c>
      <c r="CK33" s="315">
        <v>2</v>
      </c>
      <c r="CL33" s="309">
        <v>0</v>
      </c>
      <c r="CM33" s="313">
        <v>0</v>
      </c>
      <c r="CN33" s="310">
        <v>0</v>
      </c>
      <c r="CO33" s="312">
        <v>0</v>
      </c>
      <c r="CP33" s="313">
        <v>0</v>
      </c>
      <c r="CQ33" s="313">
        <v>0</v>
      </c>
      <c r="CR33" s="313">
        <v>0</v>
      </c>
      <c r="CS33" s="313">
        <v>0</v>
      </c>
      <c r="CT33" s="313">
        <v>0</v>
      </c>
      <c r="CU33" s="310">
        <v>0</v>
      </c>
      <c r="CV33" s="315">
        <v>0</v>
      </c>
      <c r="CW33" s="309">
        <v>0</v>
      </c>
      <c r="CX33" s="313">
        <v>0</v>
      </c>
      <c r="CY33" s="310">
        <v>0</v>
      </c>
      <c r="CZ33" s="312">
        <v>0</v>
      </c>
      <c r="DA33" s="313">
        <v>0</v>
      </c>
      <c r="DB33" s="313">
        <v>0</v>
      </c>
      <c r="DC33" s="313">
        <v>0</v>
      </c>
      <c r="DD33" s="313">
        <v>0</v>
      </c>
      <c r="DE33" s="313">
        <v>0</v>
      </c>
      <c r="DF33" s="310">
        <v>0</v>
      </c>
      <c r="DG33" s="315">
        <v>0</v>
      </c>
      <c r="DH33" s="309">
        <v>0</v>
      </c>
      <c r="DI33" s="313">
        <v>0</v>
      </c>
      <c r="DJ33" s="310">
        <v>0</v>
      </c>
      <c r="DK33" s="312">
        <v>0</v>
      </c>
      <c r="DL33" s="313">
        <v>0</v>
      </c>
      <c r="DM33" s="313">
        <v>0</v>
      </c>
      <c r="DN33" s="313">
        <v>0</v>
      </c>
      <c r="DO33" s="313">
        <v>0</v>
      </c>
      <c r="DP33" s="313">
        <v>0</v>
      </c>
      <c r="DQ33" s="310">
        <v>0</v>
      </c>
      <c r="DR33" s="315">
        <v>0</v>
      </c>
      <c r="DS33" s="309">
        <v>0</v>
      </c>
      <c r="DT33" s="313">
        <v>0</v>
      </c>
      <c r="DU33" s="310">
        <v>0</v>
      </c>
      <c r="DV33" s="312">
        <v>0</v>
      </c>
      <c r="DW33" s="313">
        <v>2</v>
      </c>
      <c r="DX33" s="313">
        <v>5</v>
      </c>
      <c r="DY33" s="313">
        <v>2</v>
      </c>
      <c r="DZ33" s="313">
        <v>1</v>
      </c>
      <c r="EA33" s="313">
        <v>2</v>
      </c>
      <c r="EB33" s="310">
        <v>12</v>
      </c>
      <c r="EC33" s="315">
        <v>12</v>
      </c>
      <c r="ED33" s="309">
        <v>0</v>
      </c>
      <c r="EE33" s="313">
        <v>0</v>
      </c>
      <c r="EF33" s="310">
        <v>0</v>
      </c>
      <c r="EG33" s="312">
        <v>0</v>
      </c>
      <c r="EH33" s="313">
        <v>1</v>
      </c>
      <c r="EI33" s="313">
        <v>0</v>
      </c>
      <c r="EJ33" s="313">
        <v>1</v>
      </c>
      <c r="EK33" s="313">
        <v>1</v>
      </c>
      <c r="EL33" s="313">
        <v>1</v>
      </c>
      <c r="EM33" s="310">
        <v>4</v>
      </c>
      <c r="EN33" s="315">
        <v>4</v>
      </c>
      <c r="EO33" s="309">
        <v>1</v>
      </c>
      <c r="EP33" s="313">
        <v>0</v>
      </c>
      <c r="EQ33" s="310">
        <v>1</v>
      </c>
      <c r="ER33" s="312">
        <v>0</v>
      </c>
      <c r="ES33" s="313">
        <v>3</v>
      </c>
      <c r="ET33" s="313">
        <v>6</v>
      </c>
      <c r="EU33" s="313">
        <v>3</v>
      </c>
      <c r="EV33" s="313">
        <v>1</v>
      </c>
      <c r="EW33" s="313">
        <v>2</v>
      </c>
      <c r="EX33" s="310">
        <v>15</v>
      </c>
      <c r="EY33" s="315">
        <v>16</v>
      </c>
    </row>
    <row r="34" spans="1:155" ht="19.5" customHeight="1" x14ac:dyDescent="0.15">
      <c r="A34" s="294" t="s">
        <v>32</v>
      </c>
      <c r="B34" s="309">
        <v>0</v>
      </c>
      <c r="C34" s="310">
        <v>0</v>
      </c>
      <c r="D34" s="311">
        <v>0</v>
      </c>
      <c r="E34" s="312">
        <v>0</v>
      </c>
      <c r="F34" s="313">
        <v>1</v>
      </c>
      <c r="G34" s="313">
        <v>0</v>
      </c>
      <c r="H34" s="313">
        <v>0</v>
      </c>
      <c r="I34" s="313">
        <v>1</v>
      </c>
      <c r="J34" s="313">
        <v>0</v>
      </c>
      <c r="K34" s="314">
        <v>2</v>
      </c>
      <c r="L34" s="315">
        <v>2</v>
      </c>
      <c r="M34" s="309">
        <v>0</v>
      </c>
      <c r="N34" s="313">
        <v>0</v>
      </c>
      <c r="O34" s="310">
        <v>0</v>
      </c>
      <c r="P34" s="312">
        <v>0</v>
      </c>
      <c r="Q34" s="313">
        <v>0</v>
      </c>
      <c r="R34" s="313">
        <v>0</v>
      </c>
      <c r="S34" s="313">
        <v>0</v>
      </c>
      <c r="T34" s="313">
        <v>0</v>
      </c>
      <c r="U34" s="313">
        <v>0</v>
      </c>
      <c r="V34" s="310">
        <v>0</v>
      </c>
      <c r="W34" s="315">
        <v>0</v>
      </c>
      <c r="X34" s="309">
        <v>0</v>
      </c>
      <c r="Y34" s="313">
        <v>1</v>
      </c>
      <c r="Z34" s="310">
        <v>1</v>
      </c>
      <c r="AA34" s="312">
        <v>0</v>
      </c>
      <c r="AB34" s="313">
        <v>2</v>
      </c>
      <c r="AC34" s="313">
        <v>1</v>
      </c>
      <c r="AD34" s="313">
        <v>0</v>
      </c>
      <c r="AE34" s="313">
        <v>1</v>
      </c>
      <c r="AF34" s="313">
        <v>0</v>
      </c>
      <c r="AG34" s="310">
        <v>4</v>
      </c>
      <c r="AH34" s="315">
        <v>5</v>
      </c>
      <c r="AI34" s="309">
        <v>0</v>
      </c>
      <c r="AJ34" s="313">
        <v>0</v>
      </c>
      <c r="AK34" s="310">
        <v>0</v>
      </c>
      <c r="AL34" s="312">
        <v>0</v>
      </c>
      <c r="AM34" s="313">
        <v>0</v>
      </c>
      <c r="AN34" s="313">
        <v>0</v>
      </c>
      <c r="AO34" s="313">
        <v>0</v>
      </c>
      <c r="AP34" s="313">
        <v>0</v>
      </c>
      <c r="AQ34" s="313">
        <v>0</v>
      </c>
      <c r="AR34" s="310">
        <v>0</v>
      </c>
      <c r="AS34" s="315">
        <v>0</v>
      </c>
      <c r="AT34" s="309">
        <v>0</v>
      </c>
      <c r="AU34" s="313">
        <v>0</v>
      </c>
      <c r="AV34" s="310">
        <v>0</v>
      </c>
      <c r="AW34" s="312">
        <v>0</v>
      </c>
      <c r="AX34" s="313">
        <v>2</v>
      </c>
      <c r="AY34" s="313">
        <v>0</v>
      </c>
      <c r="AZ34" s="313">
        <v>1</v>
      </c>
      <c r="BA34" s="313">
        <v>2</v>
      </c>
      <c r="BB34" s="313">
        <v>2</v>
      </c>
      <c r="BC34" s="314">
        <v>7</v>
      </c>
      <c r="BD34" s="315">
        <v>7</v>
      </c>
      <c r="BE34" s="309">
        <v>0</v>
      </c>
      <c r="BF34" s="313">
        <v>0</v>
      </c>
      <c r="BG34" s="310">
        <v>0</v>
      </c>
      <c r="BH34" s="312">
        <v>0</v>
      </c>
      <c r="BI34" s="313">
        <v>3</v>
      </c>
      <c r="BJ34" s="313">
        <v>1</v>
      </c>
      <c r="BK34" s="313">
        <v>1</v>
      </c>
      <c r="BL34" s="313">
        <v>0</v>
      </c>
      <c r="BM34" s="313">
        <v>1</v>
      </c>
      <c r="BN34" s="310">
        <v>6</v>
      </c>
      <c r="BO34" s="315">
        <v>6</v>
      </c>
      <c r="BP34" s="309">
        <v>0</v>
      </c>
      <c r="BQ34" s="313">
        <v>0</v>
      </c>
      <c r="BR34" s="310">
        <v>0</v>
      </c>
      <c r="BS34" s="312">
        <v>0</v>
      </c>
      <c r="BT34" s="313">
        <v>2</v>
      </c>
      <c r="BU34" s="313">
        <v>1</v>
      </c>
      <c r="BV34" s="313">
        <v>1</v>
      </c>
      <c r="BW34" s="313">
        <v>0</v>
      </c>
      <c r="BX34" s="313">
        <v>0</v>
      </c>
      <c r="BY34" s="310">
        <v>4</v>
      </c>
      <c r="BZ34" s="315">
        <v>4</v>
      </c>
      <c r="CA34" s="309">
        <v>0</v>
      </c>
      <c r="CB34" s="313">
        <v>0</v>
      </c>
      <c r="CC34" s="310">
        <v>0</v>
      </c>
      <c r="CD34" s="312">
        <v>0</v>
      </c>
      <c r="CE34" s="313">
        <v>1</v>
      </c>
      <c r="CF34" s="313">
        <v>1</v>
      </c>
      <c r="CG34" s="313">
        <v>0</v>
      </c>
      <c r="CH34" s="313">
        <v>0</v>
      </c>
      <c r="CI34" s="313">
        <v>1</v>
      </c>
      <c r="CJ34" s="310">
        <v>3</v>
      </c>
      <c r="CK34" s="315">
        <v>3</v>
      </c>
      <c r="CL34" s="309">
        <v>0</v>
      </c>
      <c r="CM34" s="313">
        <v>0</v>
      </c>
      <c r="CN34" s="310">
        <v>0</v>
      </c>
      <c r="CO34" s="312">
        <v>0</v>
      </c>
      <c r="CP34" s="313">
        <v>0</v>
      </c>
      <c r="CQ34" s="313">
        <v>1</v>
      </c>
      <c r="CR34" s="313">
        <v>0</v>
      </c>
      <c r="CS34" s="313">
        <v>0</v>
      </c>
      <c r="CT34" s="313">
        <v>0</v>
      </c>
      <c r="CU34" s="310">
        <v>1</v>
      </c>
      <c r="CV34" s="315">
        <v>1</v>
      </c>
      <c r="CW34" s="309">
        <v>0</v>
      </c>
      <c r="CX34" s="313">
        <v>0</v>
      </c>
      <c r="CY34" s="310">
        <v>0</v>
      </c>
      <c r="CZ34" s="312">
        <v>0</v>
      </c>
      <c r="DA34" s="313">
        <v>0</v>
      </c>
      <c r="DB34" s="313">
        <v>0</v>
      </c>
      <c r="DC34" s="313">
        <v>0</v>
      </c>
      <c r="DD34" s="313">
        <v>0</v>
      </c>
      <c r="DE34" s="313">
        <v>0</v>
      </c>
      <c r="DF34" s="310">
        <v>0</v>
      </c>
      <c r="DG34" s="315">
        <v>0</v>
      </c>
      <c r="DH34" s="309">
        <v>0</v>
      </c>
      <c r="DI34" s="313">
        <v>0</v>
      </c>
      <c r="DJ34" s="310">
        <v>0</v>
      </c>
      <c r="DK34" s="312">
        <v>0</v>
      </c>
      <c r="DL34" s="313">
        <v>0</v>
      </c>
      <c r="DM34" s="313">
        <v>0</v>
      </c>
      <c r="DN34" s="313">
        <v>0</v>
      </c>
      <c r="DO34" s="313">
        <v>0</v>
      </c>
      <c r="DP34" s="313">
        <v>0</v>
      </c>
      <c r="DQ34" s="310">
        <v>0</v>
      </c>
      <c r="DR34" s="315">
        <v>0</v>
      </c>
      <c r="DS34" s="309">
        <v>0</v>
      </c>
      <c r="DT34" s="313">
        <v>3</v>
      </c>
      <c r="DU34" s="310">
        <v>3</v>
      </c>
      <c r="DV34" s="312">
        <v>0</v>
      </c>
      <c r="DW34" s="313">
        <v>5</v>
      </c>
      <c r="DX34" s="313">
        <v>0</v>
      </c>
      <c r="DY34" s="313">
        <v>2</v>
      </c>
      <c r="DZ34" s="313">
        <v>1</v>
      </c>
      <c r="EA34" s="313">
        <v>1</v>
      </c>
      <c r="EB34" s="310">
        <v>9</v>
      </c>
      <c r="EC34" s="315">
        <v>12</v>
      </c>
      <c r="ED34" s="309">
        <v>0</v>
      </c>
      <c r="EE34" s="313">
        <v>0</v>
      </c>
      <c r="EF34" s="310">
        <v>0</v>
      </c>
      <c r="EG34" s="312">
        <v>0</v>
      </c>
      <c r="EH34" s="313">
        <v>1</v>
      </c>
      <c r="EI34" s="313">
        <v>1</v>
      </c>
      <c r="EJ34" s="313">
        <v>0</v>
      </c>
      <c r="EK34" s="313">
        <v>1</v>
      </c>
      <c r="EL34" s="313">
        <v>1</v>
      </c>
      <c r="EM34" s="310">
        <v>4</v>
      </c>
      <c r="EN34" s="315">
        <v>4</v>
      </c>
      <c r="EO34" s="309">
        <v>0</v>
      </c>
      <c r="EP34" s="313">
        <v>3</v>
      </c>
      <c r="EQ34" s="310">
        <v>3</v>
      </c>
      <c r="ER34" s="312">
        <v>0</v>
      </c>
      <c r="ES34" s="313">
        <v>8</v>
      </c>
      <c r="ET34" s="313">
        <v>4</v>
      </c>
      <c r="EU34" s="313">
        <v>2</v>
      </c>
      <c r="EV34" s="313">
        <v>1</v>
      </c>
      <c r="EW34" s="313">
        <v>1</v>
      </c>
      <c r="EX34" s="310">
        <v>16</v>
      </c>
      <c r="EY34" s="315">
        <v>19</v>
      </c>
    </row>
    <row r="35" spans="1:155" ht="19.5" customHeight="1" x14ac:dyDescent="0.15">
      <c r="A35" s="294" t="s">
        <v>33</v>
      </c>
      <c r="B35" s="309">
        <v>0</v>
      </c>
      <c r="C35" s="310">
        <v>0</v>
      </c>
      <c r="D35" s="311">
        <v>0</v>
      </c>
      <c r="E35" s="312">
        <v>0</v>
      </c>
      <c r="F35" s="313">
        <v>1</v>
      </c>
      <c r="G35" s="313">
        <v>0</v>
      </c>
      <c r="H35" s="313">
        <v>3</v>
      </c>
      <c r="I35" s="313">
        <v>0</v>
      </c>
      <c r="J35" s="313">
        <v>0</v>
      </c>
      <c r="K35" s="314">
        <v>4</v>
      </c>
      <c r="L35" s="315">
        <v>4</v>
      </c>
      <c r="M35" s="309">
        <v>0</v>
      </c>
      <c r="N35" s="313">
        <v>0</v>
      </c>
      <c r="O35" s="310">
        <v>0</v>
      </c>
      <c r="P35" s="312">
        <v>0</v>
      </c>
      <c r="Q35" s="313">
        <v>0</v>
      </c>
      <c r="R35" s="313">
        <v>0</v>
      </c>
      <c r="S35" s="313">
        <v>0</v>
      </c>
      <c r="T35" s="313">
        <v>0</v>
      </c>
      <c r="U35" s="313">
        <v>0</v>
      </c>
      <c r="V35" s="310">
        <v>0</v>
      </c>
      <c r="W35" s="315">
        <v>0</v>
      </c>
      <c r="X35" s="309">
        <v>0</v>
      </c>
      <c r="Y35" s="313">
        <v>0</v>
      </c>
      <c r="Z35" s="310">
        <v>0</v>
      </c>
      <c r="AA35" s="312">
        <v>0</v>
      </c>
      <c r="AB35" s="313">
        <v>1</v>
      </c>
      <c r="AC35" s="313">
        <v>0</v>
      </c>
      <c r="AD35" s="313">
        <v>3</v>
      </c>
      <c r="AE35" s="313">
        <v>0</v>
      </c>
      <c r="AF35" s="313">
        <v>1</v>
      </c>
      <c r="AG35" s="310">
        <v>5</v>
      </c>
      <c r="AH35" s="315">
        <v>5</v>
      </c>
      <c r="AI35" s="309">
        <v>0</v>
      </c>
      <c r="AJ35" s="313">
        <v>0</v>
      </c>
      <c r="AK35" s="310">
        <v>0</v>
      </c>
      <c r="AL35" s="312">
        <v>0</v>
      </c>
      <c r="AM35" s="313">
        <v>2</v>
      </c>
      <c r="AN35" s="313">
        <v>0</v>
      </c>
      <c r="AO35" s="313">
        <v>0</v>
      </c>
      <c r="AP35" s="313">
        <v>0</v>
      </c>
      <c r="AQ35" s="313">
        <v>1</v>
      </c>
      <c r="AR35" s="310">
        <v>3</v>
      </c>
      <c r="AS35" s="315">
        <v>3</v>
      </c>
      <c r="AT35" s="309">
        <v>1</v>
      </c>
      <c r="AU35" s="313">
        <v>0</v>
      </c>
      <c r="AV35" s="310">
        <v>1</v>
      </c>
      <c r="AW35" s="312">
        <v>0</v>
      </c>
      <c r="AX35" s="313">
        <v>0</v>
      </c>
      <c r="AY35" s="313">
        <v>3</v>
      </c>
      <c r="AZ35" s="313">
        <v>2</v>
      </c>
      <c r="BA35" s="313">
        <v>0</v>
      </c>
      <c r="BB35" s="313">
        <v>0</v>
      </c>
      <c r="BC35" s="314">
        <v>5</v>
      </c>
      <c r="BD35" s="315">
        <v>6</v>
      </c>
      <c r="BE35" s="309">
        <v>0</v>
      </c>
      <c r="BF35" s="313">
        <v>0</v>
      </c>
      <c r="BG35" s="310">
        <v>0</v>
      </c>
      <c r="BH35" s="312">
        <v>0</v>
      </c>
      <c r="BI35" s="313">
        <v>3</v>
      </c>
      <c r="BJ35" s="313">
        <v>0</v>
      </c>
      <c r="BK35" s="313">
        <v>0</v>
      </c>
      <c r="BL35" s="313">
        <v>0</v>
      </c>
      <c r="BM35" s="313">
        <v>0</v>
      </c>
      <c r="BN35" s="310">
        <v>3</v>
      </c>
      <c r="BO35" s="315">
        <v>3</v>
      </c>
      <c r="BP35" s="309">
        <v>0</v>
      </c>
      <c r="BQ35" s="313">
        <v>0</v>
      </c>
      <c r="BR35" s="310">
        <v>0</v>
      </c>
      <c r="BS35" s="312">
        <v>0</v>
      </c>
      <c r="BT35" s="313">
        <v>0</v>
      </c>
      <c r="BU35" s="313">
        <v>0</v>
      </c>
      <c r="BV35" s="313">
        <v>0</v>
      </c>
      <c r="BW35" s="313">
        <v>0</v>
      </c>
      <c r="BX35" s="313">
        <v>1</v>
      </c>
      <c r="BY35" s="310">
        <v>1</v>
      </c>
      <c r="BZ35" s="315">
        <v>1</v>
      </c>
      <c r="CA35" s="309">
        <v>0</v>
      </c>
      <c r="CB35" s="313">
        <v>0</v>
      </c>
      <c r="CC35" s="310">
        <v>0</v>
      </c>
      <c r="CD35" s="312">
        <v>0</v>
      </c>
      <c r="CE35" s="313">
        <v>0</v>
      </c>
      <c r="CF35" s="313">
        <v>0</v>
      </c>
      <c r="CG35" s="313">
        <v>1</v>
      </c>
      <c r="CH35" s="313">
        <v>0</v>
      </c>
      <c r="CI35" s="313">
        <v>0</v>
      </c>
      <c r="CJ35" s="310">
        <v>1</v>
      </c>
      <c r="CK35" s="315">
        <v>1</v>
      </c>
      <c r="CL35" s="309">
        <v>0</v>
      </c>
      <c r="CM35" s="313">
        <v>0</v>
      </c>
      <c r="CN35" s="310">
        <v>0</v>
      </c>
      <c r="CO35" s="312">
        <v>0</v>
      </c>
      <c r="CP35" s="313">
        <v>0</v>
      </c>
      <c r="CQ35" s="313">
        <v>0</v>
      </c>
      <c r="CR35" s="313">
        <v>0</v>
      </c>
      <c r="CS35" s="313">
        <v>0</v>
      </c>
      <c r="CT35" s="313">
        <v>0</v>
      </c>
      <c r="CU35" s="310">
        <v>0</v>
      </c>
      <c r="CV35" s="315">
        <v>0</v>
      </c>
      <c r="CW35" s="309">
        <v>0</v>
      </c>
      <c r="CX35" s="313">
        <v>0</v>
      </c>
      <c r="CY35" s="310">
        <v>0</v>
      </c>
      <c r="CZ35" s="312">
        <v>0</v>
      </c>
      <c r="DA35" s="313">
        <v>0</v>
      </c>
      <c r="DB35" s="313">
        <v>0</v>
      </c>
      <c r="DC35" s="313">
        <v>0</v>
      </c>
      <c r="DD35" s="313">
        <v>0</v>
      </c>
      <c r="DE35" s="313">
        <v>0</v>
      </c>
      <c r="DF35" s="310">
        <v>0</v>
      </c>
      <c r="DG35" s="315">
        <v>0</v>
      </c>
      <c r="DH35" s="309">
        <v>0</v>
      </c>
      <c r="DI35" s="313">
        <v>0</v>
      </c>
      <c r="DJ35" s="310">
        <v>0</v>
      </c>
      <c r="DK35" s="312">
        <v>0</v>
      </c>
      <c r="DL35" s="313">
        <v>0</v>
      </c>
      <c r="DM35" s="313">
        <v>0</v>
      </c>
      <c r="DN35" s="313">
        <v>0</v>
      </c>
      <c r="DO35" s="313">
        <v>0</v>
      </c>
      <c r="DP35" s="313">
        <v>0</v>
      </c>
      <c r="DQ35" s="310">
        <v>0</v>
      </c>
      <c r="DR35" s="315">
        <v>0</v>
      </c>
      <c r="DS35" s="309">
        <v>1</v>
      </c>
      <c r="DT35" s="313">
        <v>1</v>
      </c>
      <c r="DU35" s="310">
        <v>2</v>
      </c>
      <c r="DV35" s="312">
        <v>0</v>
      </c>
      <c r="DW35" s="313">
        <v>2</v>
      </c>
      <c r="DX35" s="313">
        <v>0</v>
      </c>
      <c r="DY35" s="313">
        <v>4</v>
      </c>
      <c r="DZ35" s="313">
        <v>0</v>
      </c>
      <c r="EA35" s="313">
        <v>1</v>
      </c>
      <c r="EB35" s="310">
        <v>7</v>
      </c>
      <c r="EC35" s="315">
        <v>9</v>
      </c>
      <c r="ED35" s="309">
        <v>2</v>
      </c>
      <c r="EE35" s="313">
        <v>0</v>
      </c>
      <c r="EF35" s="310">
        <v>2</v>
      </c>
      <c r="EG35" s="312">
        <v>0</v>
      </c>
      <c r="EH35" s="313">
        <v>0</v>
      </c>
      <c r="EI35" s="313">
        <v>3</v>
      </c>
      <c r="EJ35" s="313">
        <v>3</v>
      </c>
      <c r="EK35" s="313">
        <v>0</v>
      </c>
      <c r="EL35" s="313">
        <v>0</v>
      </c>
      <c r="EM35" s="310">
        <v>6</v>
      </c>
      <c r="EN35" s="315">
        <v>8</v>
      </c>
      <c r="EO35" s="309">
        <v>1</v>
      </c>
      <c r="EP35" s="313">
        <v>1</v>
      </c>
      <c r="EQ35" s="310">
        <v>2</v>
      </c>
      <c r="ER35" s="312">
        <v>0</v>
      </c>
      <c r="ES35" s="313">
        <v>7</v>
      </c>
      <c r="ET35" s="313">
        <v>0</v>
      </c>
      <c r="EU35" s="313">
        <v>4</v>
      </c>
      <c r="EV35" s="313">
        <v>0</v>
      </c>
      <c r="EW35" s="313">
        <v>1</v>
      </c>
      <c r="EX35" s="310">
        <v>12</v>
      </c>
      <c r="EY35" s="315">
        <v>14</v>
      </c>
    </row>
    <row r="36" spans="1:155" ht="19.5" customHeight="1" x14ac:dyDescent="0.15">
      <c r="A36" s="294" t="s">
        <v>34</v>
      </c>
      <c r="B36" s="309">
        <v>0</v>
      </c>
      <c r="C36" s="310">
        <v>0</v>
      </c>
      <c r="D36" s="311">
        <v>0</v>
      </c>
      <c r="E36" s="312">
        <v>0</v>
      </c>
      <c r="F36" s="313">
        <v>1</v>
      </c>
      <c r="G36" s="313">
        <v>0</v>
      </c>
      <c r="H36" s="313">
        <v>1</v>
      </c>
      <c r="I36" s="313">
        <v>1</v>
      </c>
      <c r="J36" s="313">
        <v>0</v>
      </c>
      <c r="K36" s="314">
        <v>3</v>
      </c>
      <c r="L36" s="315">
        <v>3</v>
      </c>
      <c r="M36" s="309">
        <v>0</v>
      </c>
      <c r="N36" s="313">
        <v>0</v>
      </c>
      <c r="O36" s="310">
        <v>0</v>
      </c>
      <c r="P36" s="312">
        <v>0</v>
      </c>
      <c r="Q36" s="313">
        <v>0</v>
      </c>
      <c r="R36" s="313">
        <v>0</v>
      </c>
      <c r="S36" s="313">
        <v>0</v>
      </c>
      <c r="T36" s="313">
        <v>0</v>
      </c>
      <c r="U36" s="313">
        <v>0</v>
      </c>
      <c r="V36" s="310">
        <v>0</v>
      </c>
      <c r="W36" s="315">
        <v>0</v>
      </c>
      <c r="X36" s="309">
        <v>0</v>
      </c>
      <c r="Y36" s="313">
        <v>0</v>
      </c>
      <c r="Z36" s="310">
        <v>0</v>
      </c>
      <c r="AA36" s="312">
        <v>0</v>
      </c>
      <c r="AB36" s="313">
        <v>0</v>
      </c>
      <c r="AC36" s="313">
        <v>0</v>
      </c>
      <c r="AD36" s="313">
        <v>0</v>
      </c>
      <c r="AE36" s="313">
        <v>0</v>
      </c>
      <c r="AF36" s="313">
        <v>0</v>
      </c>
      <c r="AG36" s="310">
        <v>0</v>
      </c>
      <c r="AH36" s="315">
        <v>0</v>
      </c>
      <c r="AI36" s="309">
        <v>0</v>
      </c>
      <c r="AJ36" s="313">
        <v>0</v>
      </c>
      <c r="AK36" s="310">
        <v>0</v>
      </c>
      <c r="AL36" s="312">
        <v>0</v>
      </c>
      <c r="AM36" s="313">
        <v>1</v>
      </c>
      <c r="AN36" s="313">
        <v>0</v>
      </c>
      <c r="AO36" s="313">
        <v>0</v>
      </c>
      <c r="AP36" s="313">
        <v>1</v>
      </c>
      <c r="AQ36" s="313">
        <v>0</v>
      </c>
      <c r="AR36" s="310">
        <v>2</v>
      </c>
      <c r="AS36" s="315">
        <v>2</v>
      </c>
      <c r="AT36" s="309">
        <v>1</v>
      </c>
      <c r="AU36" s="313">
        <v>0</v>
      </c>
      <c r="AV36" s="310">
        <v>1</v>
      </c>
      <c r="AW36" s="312">
        <v>0</v>
      </c>
      <c r="AX36" s="313">
        <v>2</v>
      </c>
      <c r="AY36" s="313">
        <v>1</v>
      </c>
      <c r="AZ36" s="313">
        <v>2</v>
      </c>
      <c r="BA36" s="313">
        <v>0</v>
      </c>
      <c r="BB36" s="313">
        <v>0</v>
      </c>
      <c r="BC36" s="314">
        <v>5</v>
      </c>
      <c r="BD36" s="315">
        <v>6</v>
      </c>
      <c r="BE36" s="309">
        <v>0</v>
      </c>
      <c r="BF36" s="313">
        <v>0</v>
      </c>
      <c r="BG36" s="310">
        <v>0</v>
      </c>
      <c r="BH36" s="312">
        <v>0</v>
      </c>
      <c r="BI36" s="313">
        <v>0</v>
      </c>
      <c r="BJ36" s="313">
        <v>1</v>
      </c>
      <c r="BK36" s="313">
        <v>0</v>
      </c>
      <c r="BL36" s="313">
        <v>0</v>
      </c>
      <c r="BM36" s="313">
        <v>0</v>
      </c>
      <c r="BN36" s="310">
        <v>1</v>
      </c>
      <c r="BO36" s="315">
        <v>1</v>
      </c>
      <c r="BP36" s="309">
        <v>0</v>
      </c>
      <c r="BQ36" s="313">
        <v>0</v>
      </c>
      <c r="BR36" s="310">
        <v>0</v>
      </c>
      <c r="BS36" s="312">
        <v>0</v>
      </c>
      <c r="BT36" s="313">
        <v>0</v>
      </c>
      <c r="BU36" s="313">
        <v>0</v>
      </c>
      <c r="BV36" s="313">
        <v>0</v>
      </c>
      <c r="BW36" s="313">
        <v>0</v>
      </c>
      <c r="BX36" s="313">
        <v>0</v>
      </c>
      <c r="BY36" s="310">
        <v>0</v>
      </c>
      <c r="BZ36" s="315">
        <v>0</v>
      </c>
      <c r="CA36" s="309">
        <v>0</v>
      </c>
      <c r="CB36" s="313">
        <v>0</v>
      </c>
      <c r="CC36" s="310">
        <v>0</v>
      </c>
      <c r="CD36" s="312">
        <v>0</v>
      </c>
      <c r="CE36" s="313">
        <v>0</v>
      </c>
      <c r="CF36" s="313">
        <v>0</v>
      </c>
      <c r="CG36" s="313">
        <v>0</v>
      </c>
      <c r="CH36" s="313">
        <v>0</v>
      </c>
      <c r="CI36" s="313">
        <v>0</v>
      </c>
      <c r="CJ36" s="310">
        <v>0</v>
      </c>
      <c r="CK36" s="315">
        <v>0</v>
      </c>
      <c r="CL36" s="309">
        <v>0</v>
      </c>
      <c r="CM36" s="313">
        <v>0</v>
      </c>
      <c r="CN36" s="310">
        <v>0</v>
      </c>
      <c r="CO36" s="312">
        <v>0</v>
      </c>
      <c r="CP36" s="313">
        <v>0</v>
      </c>
      <c r="CQ36" s="313">
        <v>0</v>
      </c>
      <c r="CR36" s="313">
        <v>0</v>
      </c>
      <c r="CS36" s="313">
        <v>0</v>
      </c>
      <c r="CT36" s="313">
        <v>0</v>
      </c>
      <c r="CU36" s="310">
        <v>0</v>
      </c>
      <c r="CV36" s="315">
        <v>0</v>
      </c>
      <c r="CW36" s="309">
        <v>0</v>
      </c>
      <c r="CX36" s="313">
        <v>0</v>
      </c>
      <c r="CY36" s="310">
        <v>0</v>
      </c>
      <c r="CZ36" s="312">
        <v>0</v>
      </c>
      <c r="DA36" s="313">
        <v>0</v>
      </c>
      <c r="DB36" s="313">
        <v>0</v>
      </c>
      <c r="DC36" s="313">
        <v>0</v>
      </c>
      <c r="DD36" s="313">
        <v>0</v>
      </c>
      <c r="DE36" s="313">
        <v>0</v>
      </c>
      <c r="DF36" s="310">
        <v>0</v>
      </c>
      <c r="DG36" s="315">
        <v>0</v>
      </c>
      <c r="DH36" s="309">
        <v>0</v>
      </c>
      <c r="DI36" s="313">
        <v>0</v>
      </c>
      <c r="DJ36" s="310">
        <v>0</v>
      </c>
      <c r="DK36" s="312">
        <v>0</v>
      </c>
      <c r="DL36" s="313">
        <v>0</v>
      </c>
      <c r="DM36" s="313">
        <v>0</v>
      </c>
      <c r="DN36" s="313">
        <v>0</v>
      </c>
      <c r="DO36" s="313">
        <v>0</v>
      </c>
      <c r="DP36" s="313">
        <v>0</v>
      </c>
      <c r="DQ36" s="310">
        <v>0</v>
      </c>
      <c r="DR36" s="315">
        <v>0</v>
      </c>
      <c r="DS36" s="309">
        <v>1</v>
      </c>
      <c r="DT36" s="313">
        <v>2</v>
      </c>
      <c r="DU36" s="310">
        <v>3</v>
      </c>
      <c r="DV36" s="312">
        <v>0</v>
      </c>
      <c r="DW36" s="313">
        <v>1</v>
      </c>
      <c r="DX36" s="313">
        <v>0</v>
      </c>
      <c r="DY36" s="313">
        <v>1</v>
      </c>
      <c r="DZ36" s="313">
        <v>1</v>
      </c>
      <c r="EA36" s="313">
        <v>0</v>
      </c>
      <c r="EB36" s="310">
        <v>3</v>
      </c>
      <c r="EC36" s="315">
        <v>6</v>
      </c>
      <c r="ED36" s="309">
        <v>1</v>
      </c>
      <c r="EE36" s="313">
        <v>0</v>
      </c>
      <c r="EF36" s="310">
        <v>1</v>
      </c>
      <c r="EG36" s="312">
        <v>0</v>
      </c>
      <c r="EH36" s="313">
        <v>0</v>
      </c>
      <c r="EI36" s="313">
        <v>1</v>
      </c>
      <c r="EJ36" s="313">
        <v>2</v>
      </c>
      <c r="EK36" s="313">
        <v>0</v>
      </c>
      <c r="EL36" s="313">
        <v>0</v>
      </c>
      <c r="EM36" s="310">
        <v>3</v>
      </c>
      <c r="EN36" s="315">
        <v>4</v>
      </c>
      <c r="EO36" s="309">
        <v>1</v>
      </c>
      <c r="EP36" s="313">
        <v>2</v>
      </c>
      <c r="EQ36" s="310">
        <v>3</v>
      </c>
      <c r="ER36" s="312">
        <v>0</v>
      </c>
      <c r="ES36" s="313">
        <v>2</v>
      </c>
      <c r="ET36" s="313">
        <v>1</v>
      </c>
      <c r="EU36" s="313">
        <v>1</v>
      </c>
      <c r="EV36" s="313">
        <v>1</v>
      </c>
      <c r="EW36" s="313">
        <v>0</v>
      </c>
      <c r="EX36" s="310">
        <v>5</v>
      </c>
      <c r="EY36" s="315">
        <v>8</v>
      </c>
    </row>
    <row r="37" spans="1:155" ht="19.5" customHeight="1" x14ac:dyDescent="0.15">
      <c r="A37" s="294" t="s">
        <v>35</v>
      </c>
      <c r="B37" s="309">
        <v>0</v>
      </c>
      <c r="C37" s="310">
        <v>0</v>
      </c>
      <c r="D37" s="311">
        <v>0</v>
      </c>
      <c r="E37" s="312">
        <v>0</v>
      </c>
      <c r="F37" s="313">
        <v>5</v>
      </c>
      <c r="G37" s="313">
        <v>3</v>
      </c>
      <c r="H37" s="313">
        <v>3</v>
      </c>
      <c r="I37" s="313">
        <v>1</v>
      </c>
      <c r="J37" s="313">
        <v>0</v>
      </c>
      <c r="K37" s="314">
        <v>12</v>
      </c>
      <c r="L37" s="315">
        <v>12</v>
      </c>
      <c r="M37" s="309">
        <v>0</v>
      </c>
      <c r="N37" s="313">
        <v>0</v>
      </c>
      <c r="O37" s="310">
        <v>0</v>
      </c>
      <c r="P37" s="312">
        <v>0</v>
      </c>
      <c r="Q37" s="313">
        <v>0</v>
      </c>
      <c r="R37" s="313">
        <v>1</v>
      </c>
      <c r="S37" s="313">
        <v>0</v>
      </c>
      <c r="T37" s="313">
        <v>0</v>
      </c>
      <c r="U37" s="313">
        <v>0</v>
      </c>
      <c r="V37" s="310">
        <v>1</v>
      </c>
      <c r="W37" s="315">
        <v>1</v>
      </c>
      <c r="X37" s="309">
        <v>0</v>
      </c>
      <c r="Y37" s="313">
        <v>0</v>
      </c>
      <c r="Z37" s="310">
        <v>0</v>
      </c>
      <c r="AA37" s="312">
        <v>0</v>
      </c>
      <c r="AB37" s="313">
        <v>1</v>
      </c>
      <c r="AC37" s="313">
        <v>2</v>
      </c>
      <c r="AD37" s="313">
        <v>2</v>
      </c>
      <c r="AE37" s="313">
        <v>2</v>
      </c>
      <c r="AF37" s="313">
        <v>0</v>
      </c>
      <c r="AG37" s="310">
        <v>7</v>
      </c>
      <c r="AH37" s="315">
        <v>7</v>
      </c>
      <c r="AI37" s="309">
        <v>0</v>
      </c>
      <c r="AJ37" s="313">
        <v>0</v>
      </c>
      <c r="AK37" s="310">
        <v>0</v>
      </c>
      <c r="AL37" s="312">
        <v>0</v>
      </c>
      <c r="AM37" s="313">
        <v>0</v>
      </c>
      <c r="AN37" s="313">
        <v>1</v>
      </c>
      <c r="AO37" s="313">
        <v>0</v>
      </c>
      <c r="AP37" s="313">
        <v>0</v>
      </c>
      <c r="AQ37" s="313">
        <v>0</v>
      </c>
      <c r="AR37" s="310">
        <v>1</v>
      </c>
      <c r="AS37" s="315">
        <v>1</v>
      </c>
      <c r="AT37" s="309">
        <v>3</v>
      </c>
      <c r="AU37" s="313">
        <v>1</v>
      </c>
      <c r="AV37" s="310">
        <v>4</v>
      </c>
      <c r="AW37" s="312">
        <v>0</v>
      </c>
      <c r="AX37" s="313">
        <v>3</v>
      </c>
      <c r="AY37" s="313">
        <v>1</v>
      </c>
      <c r="AZ37" s="313">
        <v>2</v>
      </c>
      <c r="BA37" s="313">
        <v>6</v>
      </c>
      <c r="BB37" s="313">
        <v>1</v>
      </c>
      <c r="BC37" s="314">
        <v>13</v>
      </c>
      <c r="BD37" s="315">
        <v>17</v>
      </c>
      <c r="BE37" s="309">
        <v>0</v>
      </c>
      <c r="BF37" s="313">
        <v>0</v>
      </c>
      <c r="BG37" s="310">
        <v>0</v>
      </c>
      <c r="BH37" s="312">
        <v>0</v>
      </c>
      <c r="BI37" s="313">
        <v>4</v>
      </c>
      <c r="BJ37" s="313">
        <v>6</v>
      </c>
      <c r="BK37" s="313">
        <v>1</v>
      </c>
      <c r="BL37" s="313">
        <v>1</v>
      </c>
      <c r="BM37" s="313">
        <v>0</v>
      </c>
      <c r="BN37" s="310">
        <v>12</v>
      </c>
      <c r="BO37" s="315">
        <v>12</v>
      </c>
      <c r="BP37" s="309">
        <v>1</v>
      </c>
      <c r="BQ37" s="313">
        <v>1</v>
      </c>
      <c r="BR37" s="310">
        <v>2</v>
      </c>
      <c r="BS37" s="312">
        <v>0</v>
      </c>
      <c r="BT37" s="313">
        <v>1</v>
      </c>
      <c r="BU37" s="313">
        <v>0</v>
      </c>
      <c r="BV37" s="313">
        <v>1</v>
      </c>
      <c r="BW37" s="313">
        <v>1</v>
      </c>
      <c r="BX37" s="313">
        <v>0</v>
      </c>
      <c r="BY37" s="310">
        <v>3</v>
      </c>
      <c r="BZ37" s="315">
        <v>5</v>
      </c>
      <c r="CA37" s="309">
        <v>0</v>
      </c>
      <c r="CB37" s="313">
        <v>0</v>
      </c>
      <c r="CC37" s="310">
        <v>0</v>
      </c>
      <c r="CD37" s="312">
        <v>0</v>
      </c>
      <c r="CE37" s="313">
        <v>0</v>
      </c>
      <c r="CF37" s="313">
        <v>0</v>
      </c>
      <c r="CG37" s="313">
        <v>0</v>
      </c>
      <c r="CH37" s="313">
        <v>0</v>
      </c>
      <c r="CI37" s="313">
        <v>0</v>
      </c>
      <c r="CJ37" s="310">
        <v>0</v>
      </c>
      <c r="CK37" s="315">
        <v>0</v>
      </c>
      <c r="CL37" s="309">
        <v>0</v>
      </c>
      <c r="CM37" s="313">
        <v>0</v>
      </c>
      <c r="CN37" s="310">
        <v>0</v>
      </c>
      <c r="CO37" s="312">
        <v>0</v>
      </c>
      <c r="CP37" s="313">
        <v>0</v>
      </c>
      <c r="CQ37" s="313">
        <v>0</v>
      </c>
      <c r="CR37" s="313">
        <v>0</v>
      </c>
      <c r="CS37" s="313">
        <v>0</v>
      </c>
      <c r="CT37" s="313">
        <v>0</v>
      </c>
      <c r="CU37" s="310">
        <v>0</v>
      </c>
      <c r="CV37" s="315">
        <v>0</v>
      </c>
      <c r="CW37" s="309">
        <v>0</v>
      </c>
      <c r="CX37" s="313">
        <v>0</v>
      </c>
      <c r="CY37" s="310">
        <v>0</v>
      </c>
      <c r="CZ37" s="312">
        <v>0</v>
      </c>
      <c r="DA37" s="313">
        <v>0</v>
      </c>
      <c r="DB37" s="313">
        <v>0</v>
      </c>
      <c r="DC37" s="313">
        <v>0</v>
      </c>
      <c r="DD37" s="313">
        <v>0</v>
      </c>
      <c r="DE37" s="313">
        <v>0</v>
      </c>
      <c r="DF37" s="310">
        <v>0</v>
      </c>
      <c r="DG37" s="315">
        <v>0</v>
      </c>
      <c r="DH37" s="309">
        <v>0</v>
      </c>
      <c r="DI37" s="313">
        <v>0</v>
      </c>
      <c r="DJ37" s="310">
        <v>0</v>
      </c>
      <c r="DK37" s="312">
        <v>0</v>
      </c>
      <c r="DL37" s="313">
        <v>0</v>
      </c>
      <c r="DM37" s="313">
        <v>0</v>
      </c>
      <c r="DN37" s="313">
        <v>0</v>
      </c>
      <c r="DO37" s="313">
        <v>0</v>
      </c>
      <c r="DP37" s="313">
        <v>0</v>
      </c>
      <c r="DQ37" s="310">
        <v>0</v>
      </c>
      <c r="DR37" s="315">
        <v>0</v>
      </c>
      <c r="DS37" s="309">
        <v>3</v>
      </c>
      <c r="DT37" s="313">
        <v>3</v>
      </c>
      <c r="DU37" s="310">
        <v>6</v>
      </c>
      <c r="DV37" s="312">
        <v>0</v>
      </c>
      <c r="DW37" s="313">
        <v>3</v>
      </c>
      <c r="DX37" s="313">
        <v>8</v>
      </c>
      <c r="DY37" s="313">
        <v>4</v>
      </c>
      <c r="DZ37" s="313">
        <v>2</v>
      </c>
      <c r="EA37" s="313">
        <v>1</v>
      </c>
      <c r="EB37" s="310">
        <v>18</v>
      </c>
      <c r="EC37" s="315">
        <v>24</v>
      </c>
      <c r="ED37" s="309">
        <v>3</v>
      </c>
      <c r="EE37" s="313">
        <v>1</v>
      </c>
      <c r="EF37" s="310">
        <v>4</v>
      </c>
      <c r="EG37" s="312">
        <v>0</v>
      </c>
      <c r="EH37" s="313">
        <v>2</v>
      </c>
      <c r="EI37" s="313">
        <v>0</v>
      </c>
      <c r="EJ37" s="313">
        <v>1</v>
      </c>
      <c r="EK37" s="313">
        <v>4</v>
      </c>
      <c r="EL37" s="313">
        <v>0</v>
      </c>
      <c r="EM37" s="310">
        <v>7</v>
      </c>
      <c r="EN37" s="315">
        <v>11</v>
      </c>
      <c r="EO37" s="309">
        <v>4</v>
      </c>
      <c r="EP37" s="313">
        <v>4</v>
      </c>
      <c r="EQ37" s="310">
        <v>8</v>
      </c>
      <c r="ER37" s="312">
        <v>0</v>
      </c>
      <c r="ES37" s="313">
        <v>9</v>
      </c>
      <c r="ET37" s="313">
        <v>12</v>
      </c>
      <c r="EU37" s="313">
        <v>4</v>
      </c>
      <c r="EV37" s="313">
        <v>2</v>
      </c>
      <c r="EW37" s="313">
        <v>1</v>
      </c>
      <c r="EX37" s="310">
        <v>28</v>
      </c>
      <c r="EY37" s="315">
        <v>36</v>
      </c>
    </row>
    <row r="38" spans="1:155" ht="19.5" customHeight="1" x14ac:dyDescent="0.15">
      <c r="A38" s="294" t="s">
        <v>36</v>
      </c>
      <c r="B38" s="309">
        <v>0</v>
      </c>
      <c r="C38" s="310">
        <v>0</v>
      </c>
      <c r="D38" s="311">
        <v>0</v>
      </c>
      <c r="E38" s="312">
        <v>0</v>
      </c>
      <c r="F38" s="313">
        <v>2</v>
      </c>
      <c r="G38" s="313">
        <v>0</v>
      </c>
      <c r="H38" s="313">
        <v>0</v>
      </c>
      <c r="I38" s="313">
        <v>4</v>
      </c>
      <c r="J38" s="313">
        <v>0</v>
      </c>
      <c r="K38" s="314">
        <v>6</v>
      </c>
      <c r="L38" s="315">
        <v>6</v>
      </c>
      <c r="M38" s="309">
        <v>0</v>
      </c>
      <c r="N38" s="313">
        <v>0</v>
      </c>
      <c r="O38" s="310">
        <v>0</v>
      </c>
      <c r="P38" s="312">
        <v>0</v>
      </c>
      <c r="Q38" s="313">
        <v>0</v>
      </c>
      <c r="R38" s="313">
        <v>0</v>
      </c>
      <c r="S38" s="313">
        <v>0</v>
      </c>
      <c r="T38" s="313">
        <v>0</v>
      </c>
      <c r="U38" s="313">
        <v>0</v>
      </c>
      <c r="V38" s="310">
        <v>0</v>
      </c>
      <c r="W38" s="315">
        <v>0</v>
      </c>
      <c r="X38" s="309">
        <v>0</v>
      </c>
      <c r="Y38" s="313">
        <v>1</v>
      </c>
      <c r="Z38" s="310">
        <v>1</v>
      </c>
      <c r="AA38" s="312">
        <v>0</v>
      </c>
      <c r="AB38" s="313">
        <v>3</v>
      </c>
      <c r="AC38" s="313">
        <v>2</v>
      </c>
      <c r="AD38" s="313">
        <v>0</v>
      </c>
      <c r="AE38" s="313">
        <v>2</v>
      </c>
      <c r="AF38" s="313">
        <v>1</v>
      </c>
      <c r="AG38" s="310">
        <v>8</v>
      </c>
      <c r="AH38" s="315">
        <v>9</v>
      </c>
      <c r="AI38" s="309">
        <v>0</v>
      </c>
      <c r="AJ38" s="313">
        <v>0</v>
      </c>
      <c r="AK38" s="310">
        <v>0</v>
      </c>
      <c r="AL38" s="312">
        <v>0</v>
      </c>
      <c r="AM38" s="313">
        <v>0</v>
      </c>
      <c r="AN38" s="313">
        <v>0</v>
      </c>
      <c r="AO38" s="313">
        <v>0</v>
      </c>
      <c r="AP38" s="313">
        <v>0</v>
      </c>
      <c r="AQ38" s="313">
        <v>0</v>
      </c>
      <c r="AR38" s="310">
        <v>0</v>
      </c>
      <c r="AS38" s="315">
        <v>0</v>
      </c>
      <c r="AT38" s="309">
        <v>1</v>
      </c>
      <c r="AU38" s="313">
        <v>1</v>
      </c>
      <c r="AV38" s="310">
        <v>2</v>
      </c>
      <c r="AW38" s="312">
        <v>0</v>
      </c>
      <c r="AX38" s="313">
        <v>0</v>
      </c>
      <c r="AY38" s="313">
        <v>1</v>
      </c>
      <c r="AZ38" s="313">
        <v>2</v>
      </c>
      <c r="BA38" s="313">
        <v>6</v>
      </c>
      <c r="BB38" s="313">
        <v>1</v>
      </c>
      <c r="BC38" s="314">
        <v>10</v>
      </c>
      <c r="BD38" s="315">
        <v>12</v>
      </c>
      <c r="BE38" s="309">
        <v>0</v>
      </c>
      <c r="BF38" s="313">
        <v>0</v>
      </c>
      <c r="BG38" s="310">
        <v>0</v>
      </c>
      <c r="BH38" s="312">
        <v>0</v>
      </c>
      <c r="BI38" s="313">
        <v>4</v>
      </c>
      <c r="BJ38" s="313">
        <v>3</v>
      </c>
      <c r="BK38" s="313">
        <v>3</v>
      </c>
      <c r="BL38" s="313">
        <v>0</v>
      </c>
      <c r="BM38" s="313">
        <v>0</v>
      </c>
      <c r="BN38" s="310">
        <v>10</v>
      </c>
      <c r="BO38" s="315">
        <v>10</v>
      </c>
      <c r="BP38" s="309">
        <v>0</v>
      </c>
      <c r="BQ38" s="313">
        <v>1</v>
      </c>
      <c r="BR38" s="310">
        <v>1</v>
      </c>
      <c r="BS38" s="312">
        <v>0</v>
      </c>
      <c r="BT38" s="313">
        <v>1</v>
      </c>
      <c r="BU38" s="313">
        <v>1</v>
      </c>
      <c r="BV38" s="313">
        <v>1</v>
      </c>
      <c r="BW38" s="313">
        <v>0</v>
      </c>
      <c r="BX38" s="313">
        <v>0</v>
      </c>
      <c r="BY38" s="310">
        <v>3</v>
      </c>
      <c r="BZ38" s="315">
        <v>4</v>
      </c>
      <c r="CA38" s="309">
        <v>0</v>
      </c>
      <c r="CB38" s="313">
        <v>0</v>
      </c>
      <c r="CC38" s="310">
        <v>0</v>
      </c>
      <c r="CD38" s="312">
        <v>0</v>
      </c>
      <c r="CE38" s="313">
        <v>0</v>
      </c>
      <c r="CF38" s="313">
        <v>1</v>
      </c>
      <c r="CG38" s="313">
        <v>4</v>
      </c>
      <c r="CH38" s="313">
        <v>0</v>
      </c>
      <c r="CI38" s="313">
        <v>0</v>
      </c>
      <c r="CJ38" s="310">
        <v>5</v>
      </c>
      <c r="CK38" s="315">
        <v>5</v>
      </c>
      <c r="CL38" s="309">
        <v>0</v>
      </c>
      <c r="CM38" s="313">
        <v>0</v>
      </c>
      <c r="CN38" s="310">
        <v>0</v>
      </c>
      <c r="CO38" s="312">
        <v>0</v>
      </c>
      <c r="CP38" s="313">
        <v>0</v>
      </c>
      <c r="CQ38" s="313">
        <v>0</v>
      </c>
      <c r="CR38" s="313">
        <v>0</v>
      </c>
      <c r="CS38" s="313">
        <v>0</v>
      </c>
      <c r="CT38" s="313">
        <v>0</v>
      </c>
      <c r="CU38" s="310">
        <v>0</v>
      </c>
      <c r="CV38" s="315">
        <v>0</v>
      </c>
      <c r="CW38" s="309">
        <v>0</v>
      </c>
      <c r="CX38" s="313">
        <v>0</v>
      </c>
      <c r="CY38" s="310">
        <v>0</v>
      </c>
      <c r="CZ38" s="312">
        <v>0</v>
      </c>
      <c r="DA38" s="313">
        <v>0</v>
      </c>
      <c r="DB38" s="313">
        <v>0</v>
      </c>
      <c r="DC38" s="313">
        <v>0</v>
      </c>
      <c r="DD38" s="313">
        <v>0</v>
      </c>
      <c r="DE38" s="313">
        <v>0</v>
      </c>
      <c r="DF38" s="310">
        <v>0</v>
      </c>
      <c r="DG38" s="315">
        <v>0</v>
      </c>
      <c r="DH38" s="309">
        <v>0</v>
      </c>
      <c r="DI38" s="313">
        <v>0</v>
      </c>
      <c r="DJ38" s="310">
        <v>0</v>
      </c>
      <c r="DK38" s="312">
        <v>0</v>
      </c>
      <c r="DL38" s="313">
        <v>0</v>
      </c>
      <c r="DM38" s="313">
        <v>0</v>
      </c>
      <c r="DN38" s="313">
        <v>0</v>
      </c>
      <c r="DO38" s="313">
        <v>0</v>
      </c>
      <c r="DP38" s="313">
        <v>0</v>
      </c>
      <c r="DQ38" s="310">
        <v>0</v>
      </c>
      <c r="DR38" s="315">
        <v>0</v>
      </c>
      <c r="DS38" s="309">
        <v>1</v>
      </c>
      <c r="DT38" s="313">
        <v>2</v>
      </c>
      <c r="DU38" s="310">
        <v>3</v>
      </c>
      <c r="DV38" s="312">
        <v>0</v>
      </c>
      <c r="DW38" s="313">
        <v>3</v>
      </c>
      <c r="DX38" s="313">
        <v>4</v>
      </c>
      <c r="DY38" s="313">
        <v>4</v>
      </c>
      <c r="DZ38" s="313">
        <v>5</v>
      </c>
      <c r="EA38" s="313">
        <v>1</v>
      </c>
      <c r="EB38" s="310">
        <v>17</v>
      </c>
      <c r="EC38" s="315">
        <v>20</v>
      </c>
      <c r="ED38" s="309">
        <v>1</v>
      </c>
      <c r="EE38" s="313">
        <v>0</v>
      </c>
      <c r="EF38" s="310">
        <v>1</v>
      </c>
      <c r="EG38" s="312">
        <v>0</v>
      </c>
      <c r="EH38" s="313">
        <v>0</v>
      </c>
      <c r="EI38" s="313">
        <v>2</v>
      </c>
      <c r="EJ38" s="313">
        <v>1</v>
      </c>
      <c r="EK38" s="313">
        <v>1</v>
      </c>
      <c r="EL38" s="313">
        <v>1</v>
      </c>
      <c r="EM38" s="310">
        <v>5</v>
      </c>
      <c r="EN38" s="315">
        <v>6</v>
      </c>
      <c r="EO38" s="309">
        <v>1</v>
      </c>
      <c r="EP38" s="313">
        <v>3</v>
      </c>
      <c r="EQ38" s="310">
        <v>4</v>
      </c>
      <c r="ER38" s="312">
        <v>0</v>
      </c>
      <c r="ES38" s="313">
        <v>7</v>
      </c>
      <c r="ET38" s="313">
        <v>7</v>
      </c>
      <c r="EU38" s="313">
        <v>5</v>
      </c>
      <c r="EV38" s="313">
        <v>5</v>
      </c>
      <c r="EW38" s="313">
        <v>1</v>
      </c>
      <c r="EX38" s="310">
        <v>25</v>
      </c>
      <c r="EY38" s="315">
        <v>29</v>
      </c>
    </row>
    <row r="39" spans="1:155" ht="19.5" customHeight="1" thickBot="1" x14ac:dyDescent="0.2">
      <c r="A39" s="295" t="s">
        <v>37</v>
      </c>
      <c r="B39" s="316">
        <v>0</v>
      </c>
      <c r="C39" s="317">
        <v>0</v>
      </c>
      <c r="D39" s="318">
        <v>0</v>
      </c>
      <c r="E39" s="319">
        <v>0</v>
      </c>
      <c r="F39" s="320">
        <v>0</v>
      </c>
      <c r="G39" s="320">
        <v>0</v>
      </c>
      <c r="H39" s="320">
        <v>0</v>
      </c>
      <c r="I39" s="320">
        <v>0</v>
      </c>
      <c r="J39" s="320">
        <v>1</v>
      </c>
      <c r="K39" s="321">
        <v>1</v>
      </c>
      <c r="L39" s="322">
        <v>1</v>
      </c>
      <c r="M39" s="316">
        <v>0</v>
      </c>
      <c r="N39" s="320">
        <v>0</v>
      </c>
      <c r="O39" s="317">
        <v>0</v>
      </c>
      <c r="P39" s="319">
        <v>0</v>
      </c>
      <c r="Q39" s="320">
        <v>0</v>
      </c>
      <c r="R39" s="320">
        <v>0</v>
      </c>
      <c r="S39" s="320">
        <v>0</v>
      </c>
      <c r="T39" s="320">
        <v>0</v>
      </c>
      <c r="U39" s="320">
        <v>0</v>
      </c>
      <c r="V39" s="317">
        <v>0</v>
      </c>
      <c r="W39" s="322">
        <v>0</v>
      </c>
      <c r="X39" s="316">
        <v>0</v>
      </c>
      <c r="Y39" s="320">
        <v>0</v>
      </c>
      <c r="Z39" s="317">
        <v>0</v>
      </c>
      <c r="AA39" s="319">
        <v>0</v>
      </c>
      <c r="AB39" s="320">
        <v>0</v>
      </c>
      <c r="AC39" s="320">
        <v>0</v>
      </c>
      <c r="AD39" s="320">
        <v>0</v>
      </c>
      <c r="AE39" s="320">
        <v>0</v>
      </c>
      <c r="AF39" s="320">
        <v>1</v>
      </c>
      <c r="AG39" s="317">
        <v>1</v>
      </c>
      <c r="AH39" s="322">
        <v>1</v>
      </c>
      <c r="AI39" s="316">
        <v>0</v>
      </c>
      <c r="AJ39" s="320">
        <v>0</v>
      </c>
      <c r="AK39" s="317">
        <v>0</v>
      </c>
      <c r="AL39" s="319">
        <v>0</v>
      </c>
      <c r="AM39" s="320">
        <v>0</v>
      </c>
      <c r="AN39" s="320">
        <v>0</v>
      </c>
      <c r="AO39" s="320">
        <v>0</v>
      </c>
      <c r="AP39" s="320">
        <v>0</v>
      </c>
      <c r="AQ39" s="320">
        <v>0</v>
      </c>
      <c r="AR39" s="317">
        <v>0</v>
      </c>
      <c r="AS39" s="322">
        <v>0</v>
      </c>
      <c r="AT39" s="316">
        <v>0</v>
      </c>
      <c r="AU39" s="320">
        <v>0</v>
      </c>
      <c r="AV39" s="317">
        <v>0</v>
      </c>
      <c r="AW39" s="319">
        <v>0</v>
      </c>
      <c r="AX39" s="320">
        <v>0</v>
      </c>
      <c r="AY39" s="320">
        <v>0</v>
      </c>
      <c r="AZ39" s="320">
        <v>0</v>
      </c>
      <c r="BA39" s="320">
        <v>1</v>
      </c>
      <c r="BB39" s="320">
        <v>1</v>
      </c>
      <c r="BC39" s="321">
        <v>2</v>
      </c>
      <c r="BD39" s="322">
        <v>2</v>
      </c>
      <c r="BE39" s="316">
        <v>0</v>
      </c>
      <c r="BF39" s="320">
        <v>0</v>
      </c>
      <c r="BG39" s="317">
        <v>0</v>
      </c>
      <c r="BH39" s="319">
        <v>0</v>
      </c>
      <c r="BI39" s="320">
        <v>0</v>
      </c>
      <c r="BJ39" s="320">
        <v>0</v>
      </c>
      <c r="BK39" s="320">
        <v>0</v>
      </c>
      <c r="BL39" s="320">
        <v>0</v>
      </c>
      <c r="BM39" s="320">
        <v>0</v>
      </c>
      <c r="BN39" s="317">
        <v>0</v>
      </c>
      <c r="BO39" s="322">
        <v>0</v>
      </c>
      <c r="BP39" s="316">
        <v>0</v>
      </c>
      <c r="BQ39" s="320">
        <v>0</v>
      </c>
      <c r="BR39" s="317">
        <v>0</v>
      </c>
      <c r="BS39" s="319">
        <v>0</v>
      </c>
      <c r="BT39" s="320">
        <v>0</v>
      </c>
      <c r="BU39" s="320">
        <v>0</v>
      </c>
      <c r="BV39" s="320">
        <v>0</v>
      </c>
      <c r="BW39" s="320">
        <v>0</v>
      </c>
      <c r="BX39" s="320">
        <v>0</v>
      </c>
      <c r="BY39" s="317">
        <v>0</v>
      </c>
      <c r="BZ39" s="322">
        <v>0</v>
      </c>
      <c r="CA39" s="316">
        <v>0</v>
      </c>
      <c r="CB39" s="320">
        <v>0</v>
      </c>
      <c r="CC39" s="317">
        <v>0</v>
      </c>
      <c r="CD39" s="319">
        <v>0</v>
      </c>
      <c r="CE39" s="320">
        <v>0</v>
      </c>
      <c r="CF39" s="320">
        <v>0</v>
      </c>
      <c r="CG39" s="320">
        <v>0</v>
      </c>
      <c r="CH39" s="320">
        <v>0</v>
      </c>
      <c r="CI39" s="320">
        <v>0</v>
      </c>
      <c r="CJ39" s="317">
        <v>0</v>
      </c>
      <c r="CK39" s="322">
        <v>0</v>
      </c>
      <c r="CL39" s="316">
        <v>0</v>
      </c>
      <c r="CM39" s="320">
        <v>0</v>
      </c>
      <c r="CN39" s="317">
        <v>0</v>
      </c>
      <c r="CO39" s="319">
        <v>0</v>
      </c>
      <c r="CP39" s="320">
        <v>0</v>
      </c>
      <c r="CQ39" s="320">
        <v>0</v>
      </c>
      <c r="CR39" s="320">
        <v>0</v>
      </c>
      <c r="CS39" s="320">
        <v>0</v>
      </c>
      <c r="CT39" s="320">
        <v>0</v>
      </c>
      <c r="CU39" s="317">
        <v>0</v>
      </c>
      <c r="CV39" s="322">
        <v>0</v>
      </c>
      <c r="CW39" s="316">
        <v>0</v>
      </c>
      <c r="CX39" s="320">
        <v>0</v>
      </c>
      <c r="CY39" s="317">
        <v>0</v>
      </c>
      <c r="CZ39" s="319">
        <v>0</v>
      </c>
      <c r="DA39" s="320">
        <v>0</v>
      </c>
      <c r="DB39" s="320">
        <v>0</v>
      </c>
      <c r="DC39" s="320">
        <v>0</v>
      </c>
      <c r="DD39" s="320">
        <v>0</v>
      </c>
      <c r="DE39" s="320">
        <v>0</v>
      </c>
      <c r="DF39" s="317">
        <v>0</v>
      </c>
      <c r="DG39" s="322">
        <v>0</v>
      </c>
      <c r="DH39" s="316">
        <v>0</v>
      </c>
      <c r="DI39" s="320">
        <v>0</v>
      </c>
      <c r="DJ39" s="317">
        <v>0</v>
      </c>
      <c r="DK39" s="319">
        <v>0</v>
      </c>
      <c r="DL39" s="320">
        <v>0</v>
      </c>
      <c r="DM39" s="320">
        <v>0</v>
      </c>
      <c r="DN39" s="320">
        <v>0</v>
      </c>
      <c r="DO39" s="320">
        <v>0</v>
      </c>
      <c r="DP39" s="320">
        <v>0</v>
      </c>
      <c r="DQ39" s="317">
        <v>0</v>
      </c>
      <c r="DR39" s="322">
        <v>0</v>
      </c>
      <c r="DS39" s="316">
        <v>0</v>
      </c>
      <c r="DT39" s="320">
        <v>1</v>
      </c>
      <c r="DU39" s="317">
        <v>1</v>
      </c>
      <c r="DV39" s="319">
        <v>0</v>
      </c>
      <c r="DW39" s="320">
        <v>0</v>
      </c>
      <c r="DX39" s="320">
        <v>0</v>
      </c>
      <c r="DY39" s="320">
        <v>0</v>
      </c>
      <c r="DZ39" s="320">
        <v>0</v>
      </c>
      <c r="EA39" s="320">
        <v>1</v>
      </c>
      <c r="EB39" s="317">
        <v>1</v>
      </c>
      <c r="EC39" s="322">
        <v>2</v>
      </c>
      <c r="ED39" s="316">
        <v>0</v>
      </c>
      <c r="EE39" s="320">
        <v>0</v>
      </c>
      <c r="EF39" s="317">
        <v>0</v>
      </c>
      <c r="EG39" s="319">
        <v>0</v>
      </c>
      <c r="EH39" s="320">
        <v>0</v>
      </c>
      <c r="EI39" s="320">
        <v>0</v>
      </c>
      <c r="EJ39" s="320">
        <v>0</v>
      </c>
      <c r="EK39" s="320">
        <v>1</v>
      </c>
      <c r="EL39" s="320">
        <v>0</v>
      </c>
      <c r="EM39" s="317">
        <v>1</v>
      </c>
      <c r="EN39" s="322">
        <v>1</v>
      </c>
      <c r="EO39" s="316">
        <v>0</v>
      </c>
      <c r="EP39" s="320">
        <v>1</v>
      </c>
      <c r="EQ39" s="317">
        <v>1</v>
      </c>
      <c r="ER39" s="319">
        <v>0</v>
      </c>
      <c r="ES39" s="320">
        <v>0</v>
      </c>
      <c r="ET39" s="320">
        <v>0</v>
      </c>
      <c r="EU39" s="320">
        <v>0</v>
      </c>
      <c r="EV39" s="320">
        <v>0</v>
      </c>
      <c r="EW39" s="320">
        <v>1</v>
      </c>
      <c r="EX39" s="317">
        <v>1</v>
      </c>
      <c r="EY39" s="322">
        <v>2</v>
      </c>
    </row>
  </sheetData>
  <mergeCells count="59">
    <mergeCell ref="EO4:EQ4"/>
    <mergeCell ref="ER4:EX4"/>
    <mergeCell ref="EY4:EY5"/>
    <mergeCell ref="DS4:DU4"/>
    <mergeCell ref="DV4:EB4"/>
    <mergeCell ref="EC4:EC5"/>
    <mergeCell ref="ED4:EF4"/>
    <mergeCell ref="EG4:EM4"/>
    <mergeCell ref="EN4:EN5"/>
    <mergeCell ref="DR4:DR5"/>
    <mergeCell ref="CA4:CC4"/>
    <mergeCell ref="CD4:CJ4"/>
    <mergeCell ref="CK4:CK5"/>
    <mergeCell ref="CL4:CN4"/>
    <mergeCell ref="CO4:CU4"/>
    <mergeCell ref="CV4:CV5"/>
    <mergeCell ref="CW4:CY4"/>
    <mergeCell ref="CZ4:DF4"/>
    <mergeCell ref="DG4:DG5"/>
    <mergeCell ref="DH4:DJ4"/>
    <mergeCell ref="DK4:DQ4"/>
    <mergeCell ref="BZ4:BZ5"/>
    <mergeCell ref="AI4:AK4"/>
    <mergeCell ref="AL4:AR4"/>
    <mergeCell ref="AS4:AS5"/>
    <mergeCell ref="AT4:AV4"/>
    <mergeCell ref="AW4:BC4"/>
    <mergeCell ref="BD4:BD5"/>
    <mergeCell ref="BE4:BG4"/>
    <mergeCell ref="BH4:BN4"/>
    <mergeCell ref="BO4:BO5"/>
    <mergeCell ref="BP4:BR4"/>
    <mergeCell ref="BS4:BY4"/>
    <mergeCell ref="CW3:DG3"/>
    <mergeCell ref="DH3:DR3"/>
    <mergeCell ref="DS3:EC3"/>
    <mergeCell ref="ED3:EN3"/>
    <mergeCell ref="EO3:EY3"/>
    <mergeCell ref="B4:D4"/>
    <mergeCell ref="E4:K4"/>
    <mergeCell ref="L4:L5"/>
    <mergeCell ref="M4:O4"/>
    <mergeCell ref="P4:V4"/>
    <mergeCell ref="CL3:CV3"/>
    <mergeCell ref="H1:I1"/>
    <mergeCell ref="K1:L1"/>
    <mergeCell ref="A3:A5"/>
    <mergeCell ref="B3:L3"/>
    <mergeCell ref="M3:W3"/>
    <mergeCell ref="X3:AH3"/>
    <mergeCell ref="W4:W5"/>
    <mergeCell ref="X4:Z4"/>
    <mergeCell ref="AA4:AG4"/>
    <mergeCell ref="AH4:AH5"/>
    <mergeCell ref="AI3:AS3"/>
    <mergeCell ref="AT3:BD3"/>
    <mergeCell ref="BE3:BO3"/>
    <mergeCell ref="BP3:BZ3"/>
    <mergeCell ref="CA3:CK3"/>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4" width="9" style="288"/>
    <col min="5" max="5" width="7.75" style="288" customWidth="1"/>
    <col min="6" max="6" width="9" style="288"/>
    <col min="7" max="7" width="10.625" style="288" customWidth="1"/>
    <col min="8" max="15" width="9" style="288"/>
    <col min="16" max="16" width="7.75" style="288" customWidth="1"/>
    <col min="17" max="26" width="9" style="288"/>
    <col min="27" max="27" width="6.875" style="288" customWidth="1"/>
    <col min="28" max="37" width="9" style="288"/>
    <col min="38" max="38" width="7.25" style="288" customWidth="1"/>
    <col min="39" max="48" width="9" style="288"/>
    <col min="49" max="49" width="7.5" style="288" customWidth="1"/>
    <col min="50" max="59" width="9" style="288"/>
    <col min="60" max="60" width="7.625" style="288" customWidth="1"/>
    <col min="61" max="70" width="9" style="288"/>
    <col min="71" max="71" width="7.875" style="288" customWidth="1"/>
    <col min="72" max="81" width="9" style="288"/>
    <col min="82" max="82" width="7" style="288" customWidth="1"/>
    <col min="83" max="92" width="9" style="288"/>
    <col min="93" max="93" width="7.625" style="288" customWidth="1"/>
    <col min="94" max="16384" width="9" style="288"/>
  </cols>
  <sheetData>
    <row r="1" spans="1:111" ht="19.5" customHeight="1" x14ac:dyDescent="0.15">
      <c r="A1" s="323" t="s">
        <v>123</v>
      </c>
      <c r="I1" s="453">
        <f>第１表!F2</f>
        <v>3</v>
      </c>
      <c r="J1" s="453"/>
      <c r="K1" s="280">
        <f>第１表!G2</f>
        <v>8</v>
      </c>
      <c r="L1" s="454">
        <f>IF(K1&lt;3,K1+12-2,K1-2)</f>
        <v>6</v>
      </c>
      <c r="M1" s="454"/>
    </row>
    <row r="2" spans="1:111" ht="17.25" customHeight="1" thickBot="1" x14ac:dyDescent="0.2">
      <c r="A2" s="323" t="s">
        <v>139</v>
      </c>
    </row>
    <row r="3" spans="1:111" ht="14.25" thickBot="1" x14ac:dyDescent="0.2">
      <c r="A3" s="474"/>
      <c r="B3" s="477" t="s">
        <v>112</v>
      </c>
      <c r="C3" s="477"/>
      <c r="D3" s="477"/>
      <c r="E3" s="477"/>
      <c r="F3" s="477"/>
      <c r="G3" s="477"/>
      <c r="H3" s="477"/>
      <c r="I3" s="477"/>
      <c r="J3" s="477"/>
      <c r="K3" s="477"/>
      <c r="L3" s="478"/>
      <c r="M3" s="472" t="s">
        <v>111</v>
      </c>
      <c r="N3" s="472"/>
      <c r="O3" s="472"/>
      <c r="P3" s="472"/>
      <c r="Q3" s="472"/>
      <c r="R3" s="472"/>
      <c r="S3" s="472"/>
      <c r="T3" s="472"/>
      <c r="U3" s="472"/>
      <c r="V3" s="472"/>
      <c r="W3" s="473"/>
      <c r="X3" s="471" t="s">
        <v>110</v>
      </c>
      <c r="Y3" s="472"/>
      <c r="Z3" s="472"/>
      <c r="AA3" s="472"/>
      <c r="AB3" s="472"/>
      <c r="AC3" s="472"/>
      <c r="AD3" s="472"/>
      <c r="AE3" s="472"/>
      <c r="AF3" s="472"/>
      <c r="AG3" s="472"/>
      <c r="AH3" s="473"/>
      <c r="AI3" s="471" t="s">
        <v>109</v>
      </c>
      <c r="AJ3" s="472"/>
      <c r="AK3" s="472"/>
      <c r="AL3" s="472"/>
      <c r="AM3" s="472"/>
      <c r="AN3" s="472"/>
      <c r="AO3" s="472"/>
      <c r="AP3" s="472"/>
      <c r="AQ3" s="472"/>
      <c r="AR3" s="472"/>
      <c r="AS3" s="473"/>
      <c r="AT3" s="471" t="s">
        <v>108</v>
      </c>
      <c r="AU3" s="472"/>
      <c r="AV3" s="472"/>
      <c r="AW3" s="472"/>
      <c r="AX3" s="472"/>
      <c r="AY3" s="472"/>
      <c r="AZ3" s="472"/>
      <c r="BA3" s="472"/>
      <c r="BB3" s="472"/>
      <c r="BC3" s="472"/>
      <c r="BD3" s="473"/>
      <c r="BE3" s="471" t="s">
        <v>107</v>
      </c>
      <c r="BF3" s="472"/>
      <c r="BG3" s="472"/>
      <c r="BH3" s="472"/>
      <c r="BI3" s="472"/>
      <c r="BJ3" s="472"/>
      <c r="BK3" s="472"/>
      <c r="BL3" s="472"/>
      <c r="BM3" s="472"/>
      <c r="BN3" s="472"/>
      <c r="BO3" s="473"/>
      <c r="BP3" s="471" t="s">
        <v>106</v>
      </c>
      <c r="BQ3" s="472"/>
      <c r="BR3" s="472"/>
      <c r="BS3" s="472"/>
      <c r="BT3" s="472"/>
      <c r="BU3" s="472"/>
      <c r="BV3" s="472"/>
      <c r="BW3" s="472"/>
      <c r="BX3" s="472"/>
      <c r="BY3" s="472"/>
      <c r="BZ3" s="473"/>
      <c r="CA3" s="471" t="s">
        <v>128</v>
      </c>
      <c r="CB3" s="472"/>
      <c r="CC3" s="472"/>
      <c r="CD3" s="472"/>
      <c r="CE3" s="472"/>
      <c r="CF3" s="472"/>
      <c r="CG3" s="472"/>
      <c r="CH3" s="472"/>
      <c r="CI3" s="472"/>
      <c r="CJ3" s="472"/>
      <c r="CK3" s="473"/>
      <c r="CL3" s="471" t="s">
        <v>105</v>
      </c>
      <c r="CM3" s="472"/>
      <c r="CN3" s="472"/>
      <c r="CO3" s="472"/>
      <c r="CP3" s="472"/>
      <c r="CQ3" s="472"/>
      <c r="CR3" s="472"/>
      <c r="CS3" s="472"/>
      <c r="CT3" s="472"/>
      <c r="CU3" s="472"/>
      <c r="CV3" s="473"/>
      <c r="CW3" s="471" t="s">
        <v>160</v>
      </c>
      <c r="CX3" s="472"/>
      <c r="CY3" s="472"/>
      <c r="CZ3" s="472"/>
      <c r="DA3" s="472"/>
      <c r="DB3" s="472"/>
      <c r="DC3" s="472"/>
      <c r="DD3" s="472"/>
      <c r="DE3" s="472"/>
      <c r="DF3" s="472"/>
      <c r="DG3" s="473"/>
    </row>
    <row r="4" spans="1:111" x14ac:dyDescent="0.15">
      <c r="A4" s="475"/>
      <c r="B4" s="479" t="s">
        <v>61</v>
      </c>
      <c r="C4" s="462"/>
      <c r="D4" s="463"/>
      <c r="E4" s="461" t="s">
        <v>62</v>
      </c>
      <c r="F4" s="462"/>
      <c r="G4" s="462"/>
      <c r="H4" s="462"/>
      <c r="I4" s="462"/>
      <c r="J4" s="462"/>
      <c r="K4" s="470"/>
      <c r="L4" s="464" t="s">
        <v>52</v>
      </c>
      <c r="M4" s="479" t="s">
        <v>61</v>
      </c>
      <c r="N4" s="462"/>
      <c r="O4" s="463"/>
      <c r="P4" s="461" t="s">
        <v>62</v>
      </c>
      <c r="Q4" s="462"/>
      <c r="R4" s="462"/>
      <c r="S4" s="462"/>
      <c r="T4" s="462"/>
      <c r="U4" s="462"/>
      <c r="V4" s="463"/>
      <c r="W4" s="464" t="s">
        <v>52</v>
      </c>
      <c r="X4" s="466" t="s">
        <v>61</v>
      </c>
      <c r="Y4" s="462"/>
      <c r="Z4" s="470"/>
      <c r="AA4" s="461" t="s">
        <v>62</v>
      </c>
      <c r="AB4" s="462"/>
      <c r="AC4" s="462"/>
      <c r="AD4" s="462"/>
      <c r="AE4" s="462"/>
      <c r="AF4" s="462"/>
      <c r="AG4" s="463"/>
      <c r="AH4" s="464" t="s">
        <v>52</v>
      </c>
      <c r="AI4" s="466" t="s">
        <v>61</v>
      </c>
      <c r="AJ4" s="462"/>
      <c r="AK4" s="463"/>
      <c r="AL4" s="461" t="s">
        <v>62</v>
      </c>
      <c r="AM4" s="462"/>
      <c r="AN4" s="462"/>
      <c r="AO4" s="462"/>
      <c r="AP4" s="462"/>
      <c r="AQ4" s="462"/>
      <c r="AR4" s="463"/>
      <c r="AS4" s="464" t="s">
        <v>52</v>
      </c>
      <c r="AT4" s="466" t="s">
        <v>61</v>
      </c>
      <c r="AU4" s="462"/>
      <c r="AV4" s="470"/>
      <c r="AW4" s="461" t="s">
        <v>62</v>
      </c>
      <c r="AX4" s="462"/>
      <c r="AY4" s="462"/>
      <c r="AZ4" s="462"/>
      <c r="BA4" s="462"/>
      <c r="BB4" s="462"/>
      <c r="BC4" s="470"/>
      <c r="BD4" s="464" t="s">
        <v>52</v>
      </c>
      <c r="BE4" s="466" t="s">
        <v>61</v>
      </c>
      <c r="BF4" s="462"/>
      <c r="BG4" s="463"/>
      <c r="BH4" s="461" t="s">
        <v>62</v>
      </c>
      <c r="BI4" s="462"/>
      <c r="BJ4" s="462"/>
      <c r="BK4" s="462"/>
      <c r="BL4" s="462"/>
      <c r="BM4" s="462"/>
      <c r="BN4" s="463"/>
      <c r="BO4" s="464" t="s">
        <v>52</v>
      </c>
      <c r="BP4" s="466" t="s">
        <v>61</v>
      </c>
      <c r="BQ4" s="462"/>
      <c r="BR4" s="463"/>
      <c r="BS4" s="461" t="s">
        <v>62</v>
      </c>
      <c r="BT4" s="462"/>
      <c r="BU4" s="462"/>
      <c r="BV4" s="462"/>
      <c r="BW4" s="462"/>
      <c r="BX4" s="462"/>
      <c r="BY4" s="463"/>
      <c r="BZ4" s="464" t="s">
        <v>52</v>
      </c>
      <c r="CA4" s="466" t="s">
        <v>61</v>
      </c>
      <c r="CB4" s="462"/>
      <c r="CC4" s="463"/>
      <c r="CD4" s="461" t="s">
        <v>62</v>
      </c>
      <c r="CE4" s="462"/>
      <c r="CF4" s="462"/>
      <c r="CG4" s="462"/>
      <c r="CH4" s="462"/>
      <c r="CI4" s="462"/>
      <c r="CJ4" s="463"/>
      <c r="CK4" s="464" t="s">
        <v>52</v>
      </c>
      <c r="CL4" s="466" t="s">
        <v>61</v>
      </c>
      <c r="CM4" s="462"/>
      <c r="CN4" s="463"/>
      <c r="CO4" s="461" t="s">
        <v>62</v>
      </c>
      <c r="CP4" s="462"/>
      <c r="CQ4" s="462"/>
      <c r="CR4" s="462"/>
      <c r="CS4" s="462"/>
      <c r="CT4" s="462"/>
      <c r="CU4" s="463"/>
      <c r="CV4" s="464" t="s">
        <v>52</v>
      </c>
      <c r="CW4" s="466" t="s">
        <v>61</v>
      </c>
      <c r="CX4" s="462"/>
      <c r="CY4" s="463"/>
      <c r="CZ4" s="461" t="s">
        <v>62</v>
      </c>
      <c r="DA4" s="462"/>
      <c r="DB4" s="462"/>
      <c r="DC4" s="462"/>
      <c r="DD4" s="462"/>
      <c r="DE4" s="462"/>
      <c r="DF4" s="463"/>
      <c r="DG4" s="464" t="s">
        <v>52</v>
      </c>
    </row>
    <row r="5" spans="1:111" ht="28.5" customHeight="1" thickBot="1" x14ac:dyDescent="0.2">
      <c r="A5" s="476"/>
      <c r="B5" s="297" t="s">
        <v>43</v>
      </c>
      <c r="C5" s="298" t="s">
        <v>44</v>
      </c>
      <c r="D5" s="299" t="s">
        <v>45</v>
      </c>
      <c r="E5" s="300" t="s">
        <v>83</v>
      </c>
      <c r="F5" s="292" t="s">
        <v>47</v>
      </c>
      <c r="G5" s="292" t="s">
        <v>48</v>
      </c>
      <c r="H5" s="292" t="s">
        <v>49</v>
      </c>
      <c r="I5" s="292" t="s">
        <v>50</v>
      </c>
      <c r="J5" s="292" t="s">
        <v>51</v>
      </c>
      <c r="K5" s="301" t="s">
        <v>45</v>
      </c>
      <c r="L5" s="465"/>
      <c r="M5" s="297" t="s">
        <v>43</v>
      </c>
      <c r="N5" s="292" t="s">
        <v>44</v>
      </c>
      <c r="O5" s="298" t="s">
        <v>45</v>
      </c>
      <c r="P5" s="300" t="s">
        <v>83</v>
      </c>
      <c r="Q5" s="292" t="s">
        <v>47</v>
      </c>
      <c r="R5" s="292" t="s">
        <v>48</v>
      </c>
      <c r="S5" s="292" t="s">
        <v>49</v>
      </c>
      <c r="T5" s="292" t="s">
        <v>50</v>
      </c>
      <c r="U5" s="292" t="s">
        <v>51</v>
      </c>
      <c r="V5" s="298" t="s">
        <v>45</v>
      </c>
      <c r="W5" s="465"/>
      <c r="X5" s="345" t="s">
        <v>43</v>
      </c>
      <c r="Y5" s="292" t="s">
        <v>44</v>
      </c>
      <c r="Z5" s="301" t="s">
        <v>45</v>
      </c>
      <c r="AA5" s="300" t="s">
        <v>83</v>
      </c>
      <c r="AB5" s="292" t="s">
        <v>47</v>
      </c>
      <c r="AC5" s="292" t="s">
        <v>48</v>
      </c>
      <c r="AD5" s="292" t="s">
        <v>49</v>
      </c>
      <c r="AE5" s="292" t="s">
        <v>50</v>
      </c>
      <c r="AF5" s="292" t="s">
        <v>51</v>
      </c>
      <c r="AG5" s="298" t="s">
        <v>45</v>
      </c>
      <c r="AH5" s="465"/>
      <c r="AI5" s="296" t="s">
        <v>43</v>
      </c>
      <c r="AJ5" s="292" t="s">
        <v>44</v>
      </c>
      <c r="AK5" s="298" t="s">
        <v>45</v>
      </c>
      <c r="AL5" s="300" t="s">
        <v>83</v>
      </c>
      <c r="AM5" s="292" t="s">
        <v>47</v>
      </c>
      <c r="AN5" s="292" t="s">
        <v>48</v>
      </c>
      <c r="AO5" s="292" t="s">
        <v>49</v>
      </c>
      <c r="AP5" s="292" t="s">
        <v>50</v>
      </c>
      <c r="AQ5" s="292" t="s">
        <v>51</v>
      </c>
      <c r="AR5" s="298" t="s">
        <v>45</v>
      </c>
      <c r="AS5" s="465"/>
      <c r="AT5" s="345" t="s">
        <v>43</v>
      </c>
      <c r="AU5" s="292" t="s">
        <v>44</v>
      </c>
      <c r="AV5" s="301" t="s">
        <v>45</v>
      </c>
      <c r="AW5" s="300" t="s">
        <v>83</v>
      </c>
      <c r="AX5" s="292" t="s">
        <v>47</v>
      </c>
      <c r="AY5" s="292" t="s">
        <v>48</v>
      </c>
      <c r="AZ5" s="292" t="s">
        <v>49</v>
      </c>
      <c r="BA5" s="292" t="s">
        <v>50</v>
      </c>
      <c r="BB5" s="292" t="s">
        <v>51</v>
      </c>
      <c r="BC5" s="301" t="s">
        <v>45</v>
      </c>
      <c r="BD5" s="465"/>
      <c r="BE5" s="345" t="s">
        <v>43</v>
      </c>
      <c r="BF5" s="292" t="s">
        <v>44</v>
      </c>
      <c r="BG5" s="298" t="s">
        <v>45</v>
      </c>
      <c r="BH5" s="300" t="s">
        <v>83</v>
      </c>
      <c r="BI5" s="292" t="s">
        <v>47</v>
      </c>
      <c r="BJ5" s="292" t="s">
        <v>48</v>
      </c>
      <c r="BK5" s="292" t="s">
        <v>49</v>
      </c>
      <c r="BL5" s="292" t="s">
        <v>50</v>
      </c>
      <c r="BM5" s="292" t="s">
        <v>51</v>
      </c>
      <c r="BN5" s="298" t="s">
        <v>45</v>
      </c>
      <c r="BO5" s="465"/>
      <c r="BP5" s="345" t="s">
        <v>43</v>
      </c>
      <c r="BQ5" s="292" t="s">
        <v>44</v>
      </c>
      <c r="BR5" s="298" t="s">
        <v>45</v>
      </c>
      <c r="BS5" s="300" t="s">
        <v>83</v>
      </c>
      <c r="BT5" s="292" t="s">
        <v>47</v>
      </c>
      <c r="BU5" s="292" t="s">
        <v>48</v>
      </c>
      <c r="BV5" s="292" t="s">
        <v>49</v>
      </c>
      <c r="BW5" s="292" t="s">
        <v>50</v>
      </c>
      <c r="BX5" s="292" t="s">
        <v>51</v>
      </c>
      <c r="BY5" s="298" t="s">
        <v>45</v>
      </c>
      <c r="BZ5" s="465"/>
      <c r="CA5" s="345" t="s">
        <v>43</v>
      </c>
      <c r="CB5" s="292" t="s">
        <v>44</v>
      </c>
      <c r="CC5" s="298" t="s">
        <v>45</v>
      </c>
      <c r="CD5" s="300" t="s">
        <v>83</v>
      </c>
      <c r="CE5" s="292" t="s">
        <v>47</v>
      </c>
      <c r="CF5" s="292" t="s">
        <v>48</v>
      </c>
      <c r="CG5" s="292" t="s">
        <v>49</v>
      </c>
      <c r="CH5" s="292" t="s">
        <v>50</v>
      </c>
      <c r="CI5" s="292" t="s">
        <v>51</v>
      </c>
      <c r="CJ5" s="298" t="s">
        <v>45</v>
      </c>
      <c r="CK5" s="465"/>
      <c r="CL5" s="345" t="s">
        <v>43</v>
      </c>
      <c r="CM5" s="292" t="s">
        <v>44</v>
      </c>
      <c r="CN5" s="298" t="s">
        <v>45</v>
      </c>
      <c r="CO5" s="300" t="s">
        <v>83</v>
      </c>
      <c r="CP5" s="292" t="s">
        <v>47</v>
      </c>
      <c r="CQ5" s="292" t="s">
        <v>48</v>
      </c>
      <c r="CR5" s="292" t="s">
        <v>49</v>
      </c>
      <c r="CS5" s="292" t="s">
        <v>50</v>
      </c>
      <c r="CT5" s="292" t="s">
        <v>51</v>
      </c>
      <c r="CU5" s="298" t="s">
        <v>45</v>
      </c>
      <c r="CV5" s="465"/>
      <c r="CW5" s="420" t="s">
        <v>43</v>
      </c>
      <c r="CX5" s="292" t="s">
        <v>44</v>
      </c>
      <c r="CY5" s="298" t="s">
        <v>45</v>
      </c>
      <c r="CZ5" s="300" t="s">
        <v>83</v>
      </c>
      <c r="DA5" s="292" t="s">
        <v>47</v>
      </c>
      <c r="DB5" s="292" t="s">
        <v>48</v>
      </c>
      <c r="DC5" s="292" t="s">
        <v>49</v>
      </c>
      <c r="DD5" s="292" t="s">
        <v>50</v>
      </c>
      <c r="DE5" s="292" t="s">
        <v>51</v>
      </c>
      <c r="DF5" s="298" t="s">
        <v>45</v>
      </c>
      <c r="DG5" s="465"/>
    </row>
    <row r="6" spans="1:111" ht="18.75" customHeight="1" x14ac:dyDescent="0.15">
      <c r="A6" s="293" t="s">
        <v>4</v>
      </c>
      <c r="B6" s="302">
        <v>0</v>
      </c>
      <c r="C6" s="303">
        <v>0</v>
      </c>
      <c r="D6" s="304">
        <v>0</v>
      </c>
      <c r="E6" s="305">
        <v>0</v>
      </c>
      <c r="F6" s="306">
        <v>214454</v>
      </c>
      <c r="G6" s="306">
        <v>328783</v>
      </c>
      <c r="H6" s="306">
        <v>327359</v>
      </c>
      <c r="I6" s="306">
        <v>370063</v>
      </c>
      <c r="J6" s="306">
        <v>359815</v>
      </c>
      <c r="K6" s="307">
        <v>1600474</v>
      </c>
      <c r="L6" s="308">
        <v>1600474</v>
      </c>
      <c r="M6" s="302">
        <v>29</v>
      </c>
      <c r="N6" s="306">
        <v>126</v>
      </c>
      <c r="O6" s="303">
        <v>155</v>
      </c>
      <c r="P6" s="305">
        <v>0</v>
      </c>
      <c r="Q6" s="306">
        <v>510</v>
      </c>
      <c r="R6" s="306">
        <v>2261</v>
      </c>
      <c r="S6" s="306">
        <v>3939</v>
      </c>
      <c r="T6" s="306">
        <v>9541</v>
      </c>
      <c r="U6" s="306">
        <v>18513</v>
      </c>
      <c r="V6" s="303">
        <v>34764</v>
      </c>
      <c r="W6" s="308">
        <v>34919</v>
      </c>
      <c r="X6" s="302">
        <v>12565</v>
      </c>
      <c r="Y6" s="306">
        <v>43182</v>
      </c>
      <c r="Z6" s="303">
        <v>55747</v>
      </c>
      <c r="AA6" s="305">
        <v>0</v>
      </c>
      <c r="AB6" s="306">
        <v>94163</v>
      </c>
      <c r="AC6" s="306">
        <v>150421</v>
      </c>
      <c r="AD6" s="306">
        <v>93756</v>
      </c>
      <c r="AE6" s="306">
        <v>85973</v>
      </c>
      <c r="AF6" s="306">
        <v>71377</v>
      </c>
      <c r="AG6" s="303">
        <v>495690</v>
      </c>
      <c r="AH6" s="308">
        <v>551437</v>
      </c>
      <c r="AI6" s="302">
        <v>2178</v>
      </c>
      <c r="AJ6" s="306">
        <v>7792</v>
      </c>
      <c r="AK6" s="303">
        <v>9970</v>
      </c>
      <c r="AL6" s="305">
        <v>0</v>
      </c>
      <c r="AM6" s="306">
        <v>12015</v>
      </c>
      <c r="AN6" s="306">
        <v>20431</v>
      </c>
      <c r="AO6" s="306">
        <v>13417</v>
      </c>
      <c r="AP6" s="306">
        <v>12018</v>
      </c>
      <c r="AQ6" s="306">
        <v>8024</v>
      </c>
      <c r="AR6" s="303">
        <v>65905</v>
      </c>
      <c r="AS6" s="308">
        <v>75875</v>
      </c>
      <c r="AT6" s="302">
        <v>0</v>
      </c>
      <c r="AU6" s="306">
        <v>0</v>
      </c>
      <c r="AV6" s="303">
        <v>0</v>
      </c>
      <c r="AW6" s="305">
        <v>0</v>
      </c>
      <c r="AX6" s="306">
        <v>183422</v>
      </c>
      <c r="AY6" s="306">
        <v>186965</v>
      </c>
      <c r="AZ6" s="306">
        <v>113435</v>
      </c>
      <c r="BA6" s="306">
        <v>64723</v>
      </c>
      <c r="BB6" s="306">
        <v>29907</v>
      </c>
      <c r="BC6" s="307">
        <v>578452</v>
      </c>
      <c r="BD6" s="308">
        <v>578452</v>
      </c>
      <c r="BE6" s="302">
        <v>0</v>
      </c>
      <c r="BF6" s="306">
        <v>0</v>
      </c>
      <c r="BG6" s="303">
        <v>0</v>
      </c>
      <c r="BH6" s="305">
        <v>0</v>
      </c>
      <c r="BI6" s="306">
        <v>30771</v>
      </c>
      <c r="BJ6" s="306">
        <v>48566</v>
      </c>
      <c r="BK6" s="306">
        <v>28238</v>
      </c>
      <c r="BL6" s="306">
        <v>17667</v>
      </c>
      <c r="BM6" s="306">
        <v>6258</v>
      </c>
      <c r="BN6" s="303">
        <v>131500</v>
      </c>
      <c r="BO6" s="308">
        <v>131500</v>
      </c>
      <c r="BP6" s="302">
        <v>301</v>
      </c>
      <c r="BQ6" s="306">
        <v>1171</v>
      </c>
      <c r="BR6" s="303">
        <v>1472</v>
      </c>
      <c r="BS6" s="305">
        <v>0</v>
      </c>
      <c r="BT6" s="306">
        <v>14401</v>
      </c>
      <c r="BU6" s="306">
        <v>30183</v>
      </c>
      <c r="BV6" s="306">
        <v>50891</v>
      </c>
      <c r="BW6" s="306">
        <v>38430</v>
      </c>
      <c r="BX6" s="306">
        <v>21425</v>
      </c>
      <c r="BY6" s="303">
        <v>155330</v>
      </c>
      <c r="BZ6" s="308">
        <v>156802</v>
      </c>
      <c r="CA6" s="302">
        <v>45</v>
      </c>
      <c r="CB6" s="306">
        <v>94</v>
      </c>
      <c r="CC6" s="303">
        <v>139</v>
      </c>
      <c r="CD6" s="305">
        <v>0</v>
      </c>
      <c r="CE6" s="306">
        <v>1024</v>
      </c>
      <c r="CF6" s="306">
        <v>3215</v>
      </c>
      <c r="CG6" s="306">
        <v>3910</v>
      </c>
      <c r="CH6" s="306">
        <v>3501</v>
      </c>
      <c r="CI6" s="306">
        <v>2384</v>
      </c>
      <c r="CJ6" s="303">
        <v>14034</v>
      </c>
      <c r="CK6" s="308">
        <v>14173</v>
      </c>
      <c r="CL6" s="302">
        <v>0</v>
      </c>
      <c r="CM6" s="306">
        <v>0</v>
      </c>
      <c r="CN6" s="303">
        <v>0</v>
      </c>
      <c r="CO6" s="305">
        <v>0</v>
      </c>
      <c r="CP6" s="306">
        <v>0</v>
      </c>
      <c r="CQ6" s="306">
        <v>0</v>
      </c>
      <c r="CR6" s="306">
        <v>0</v>
      </c>
      <c r="CS6" s="306">
        <v>0</v>
      </c>
      <c r="CT6" s="306">
        <v>0</v>
      </c>
      <c r="CU6" s="303">
        <v>0</v>
      </c>
      <c r="CV6" s="308">
        <v>0</v>
      </c>
      <c r="CW6" s="302">
        <v>0</v>
      </c>
      <c r="CX6" s="306">
        <v>0</v>
      </c>
      <c r="CY6" s="303">
        <v>0</v>
      </c>
      <c r="CZ6" s="305">
        <v>0</v>
      </c>
      <c r="DA6" s="306">
        <v>0</v>
      </c>
      <c r="DB6" s="306">
        <v>0</v>
      </c>
      <c r="DC6" s="306">
        <v>0</v>
      </c>
      <c r="DD6" s="306">
        <v>0</v>
      </c>
      <c r="DE6" s="306">
        <v>0</v>
      </c>
      <c r="DF6" s="303">
        <v>0</v>
      </c>
      <c r="DG6" s="308">
        <v>0</v>
      </c>
    </row>
    <row r="7" spans="1:111" ht="18.75" customHeight="1" x14ac:dyDescent="0.15">
      <c r="A7" s="294" t="s">
        <v>5</v>
      </c>
      <c r="B7" s="309">
        <v>0</v>
      </c>
      <c r="C7" s="310">
        <v>0</v>
      </c>
      <c r="D7" s="311">
        <v>0</v>
      </c>
      <c r="E7" s="312">
        <v>0</v>
      </c>
      <c r="F7" s="313">
        <v>71665</v>
      </c>
      <c r="G7" s="313">
        <v>145487</v>
      </c>
      <c r="H7" s="313">
        <v>124375</v>
      </c>
      <c r="I7" s="313">
        <v>131036</v>
      </c>
      <c r="J7" s="313">
        <v>133690</v>
      </c>
      <c r="K7" s="314">
        <v>606253</v>
      </c>
      <c r="L7" s="315">
        <v>606253</v>
      </c>
      <c r="M7" s="309">
        <v>3</v>
      </c>
      <c r="N7" s="313">
        <v>44</v>
      </c>
      <c r="O7" s="310">
        <v>47</v>
      </c>
      <c r="P7" s="312">
        <v>0</v>
      </c>
      <c r="Q7" s="313">
        <v>109</v>
      </c>
      <c r="R7" s="313">
        <v>821</v>
      </c>
      <c r="S7" s="313">
        <v>1654</v>
      </c>
      <c r="T7" s="313">
        <v>3878</v>
      </c>
      <c r="U7" s="313">
        <v>8126</v>
      </c>
      <c r="V7" s="310">
        <v>14588</v>
      </c>
      <c r="W7" s="315">
        <v>14635</v>
      </c>
      <c r="X7" s="309">
        <v>5583</v>
      </c>
      <c r="Y7" s="313">
        <v>22411</v>
      </c>
      <c r="Z7" s="310">
        <v>27994</v>
      </c>
      <c r="AA7" s="312">
        <v>0</v>
      </c>
      <c r="AB7" s="313">
        <v>34844</v>
      </c>
      <c r="AC7" s="313">
        <v>80621</v>
      </c>
      <c r="AD7" s="313">
        <v>46583</v>
      </c>
      <c r="AE7" s="313">
        <v>39620</v>
      </c>
      <c r="AF7" s="313">
        <v>32455</v>
      </c>
      <c r="AG7" s="310">
        <v>234123</v>
      </c>
      <c r="AH7" s="315">
        <v>262117</v>
      </c>
      <c r="AI7" s="309">
        <v>903</v>
      </c>
      <c r="AJ7" s="313">
        <v>3757</v>
      </c>
      <c r="AK7" s="310">
        <v>4660</v>
      </c>
      <c r="AL7" s="312">
        <v>0</v>
      </c>
      <c r="AM7" s="313">
        <v>2834</v>
      </c>
      <c r="AN7" s="313">
        <v>9014</v>
      </c>
      <c r="AO7" s="313">
        <v>5800</v>
      </c>
      <c r="AP7" s="313">
        <v>4909</v>
      </c>
      <c r="AQ7" s="313">
        <v>2807</v>
      </c>
      <c r="AR7" s="310">
        <v>25364</v>
      </c>
      <c r="AS7" s="315">
        <v>30024</v>
      </c>
      <c r="AT7" s="309">
        <v>0</v>
      </c>
      <c r="AU7" s="313">
        <v>0</v>
      </c>
      <c r="AV7" s="310">
        <v>0</v>
      </c>
      <c r="AW7" s="312">
        <v>0</v>
      </c>
      <c r="AX7" s="313">
        <v>56557</v>
      </c>
      <c r="AY7" s="313">
        <v>76403</v>
      </c>
      <c r="AZ7" s="313">
        <v>41699</v>
      </c>
      <c r="BA7" s="313">
        <v>22258</v>
      </c>
      <c r="BB7" s="313">
        <v>10295</v>
      </c>
      <c r="BC7" s="314">
        <v>207212</v>
      </c>
      <c r="BD7" s="315">
        <v>207212</v>
      </c>
      <c r="BE7" s="309">
        <v>0</v>
      </c>
      <c r="BF7" s="313">
        <v>0</v>
      </c>
      <c r="BG7" s="310">
        <v>0</v>
      </c>
      <c r="BH7" s="312">
        <v>0</v>
      </c>
      <c r="BI7" s="313">
        <v>8906</v>
      </c>
      <c r="BJ7" s="313">
        <v>22622</v>
      </c>
      <c r="BK7" s="313">
        <v>12882</v>
      </c>
      <c r="BL7" s="313">
        <v>7796</v>
      </c>
      <c r="BM7" s="313">
        <v>2992</v>
      </c>
      <c r="BN7" s="310">
        <v>55198</v>
      </c>
      <c r="BO7" s="315">
        <v>55198</v>
      </c>
      <c r="BP7" s="309">
        <v>121</v>
      </c>
      <c r="BQ7" s="313">
        <v>476</v>
      </c>
      <c r="BR7" s="310">
        <v>597</v>
      </c>
      <c r="BS7" s="312">
        <v>0</v>
      </c>
      <c r="BT7" s="313">
        <v>3838</v>
      </c>
      <c r="BU7" s="313">
        <v>11553</v>
      </c>
      <c r="BV7" s="313">
        <v>18243</v>
      </c>
      <c r="BW7" s="313">
        <v>14202</v>
      </c>
      <c r="BX7" s="313">
        <v>7962</v>
      </c>
      <c r="BY7" s="310">
        <v>55798</v>
      </c>
      <c r="BZ7" s="315">
        <v>56395</v>
      </c>
      <c r="CA7" s="309">
        <v>0</v>
      </c>
      <c r="CB7" s="313">
        <v>76</v>
      </c>
      <c r="CC7" s="310">
        <v>76</v>
      </c>
      <c r="CD7" s="312">
        <v>0</v>
      </c>
      <c r="CE7" s="313">
        <v>501</v>
      </c>
      <c r="CF7" s="313">
        <v>1879</v>
      </c>
      <c r="CG7" s="313">
        <v>2251</v>
      </c>
      <c r="CH7" s="313">
        <v>1862</v>
      </c>
      <c r="CI7" s="313">
        <v>1441</v>
      </c>
      <c r="CJ7" s="310">
        <v>7934</v>
      </c>
      <c r="CK7" s="315">
        <v>8010</v>
      </c>
      <c r="CL7" s="309">
        <v>0</v>
      </c>
      <c r="CM7" s="313">
        <v>0</v>
      </c>
      <c r="CN7" s="310">
        <v>0</v>
      </c>
      <c r="CO7" s="312">
        <v>0</v>
      </c>
      <c r="CP7" s="313">
        <v>0</v>
      </c>
      <c r="CQ7" s="313">
        <v>0</v>
      </c>
      <c r="CR7" s="313">
        <v>0</v>
      </c>
      <c r="CS7" s="313">
        <v>0</v>
      </c>
      <c r="CT7" s="313">
        <v>0</v>
      </c>
      <c r="CU7" s="310">
        <v>0</v>
      </c>
      <c r="CV7" s="315">
        <v>0</v>
      </c>
      <c r="CW7" s="309">
        <v>0</v>
      </c>
      <c r="CX7" s="313">
        <v>0</v>
      </c>
      <c r="CY7" s="310">
        <v>0</v>
      </c>
      <c r="CZ7" s="312">
        <v>0</v>
      </c>
      <c r="DA7" s="313">
        <v>0</v>
      </c>
      <c r="DB7" s="313">
        <v>0</v>
      </c>
      <c r="DC7" s="313">
        <v>0</v>
      </c>
      <c r="DD7" s="313">
        <v>0</v>
      </c>
      <c r="DE7" s="313">
        <v>0</v>
      </c>
      <c r="DF7" s="310">
        <v>0</v>
      </c>
      <c r="DG7" s="315">
        <v>0</v>
      </c>
    </row>
    <row r="8" spans="1:111" ht="18.75" customHeight="1" x14ac:dyDescent="0.15">
      <c r="A8" s="294" t="s">
        <v>6</v>
      </c>
      <c r="B8" s="309">
        <v>0</v>
      </c>
      <c r="C8" s="310">
        <v>0</v>
      </c>
      <c r="D8" s="311">
        <v>0</v>
      </c>
      <c r="E8" s="312">
        <v>0</v>
      </c>
      <c r="F8" s="313">
        <v>37238</v>
      </c>
      <c r="G8" s="313">
        <v>46410</v>
      </c>
      <c r="H8" s="313">
        <v>49469</v>
      </c>
      <c r="I8" s="313">
        <v>59275</v>
      </c>
      <c r="J8" s="313">
        <v>62782</v>
      </c>
      <c r="K8" s="314">
        <v>255174</v>
      </c>
      <c r="L8" s="315">
        <v>255174</v>
      </c>
      <c r="M8" s="309">
        <v>0</v>
      </c>
      <c r="N8" s="313">
        <v>26</v>
      </c>
      <c r="O8" s="310">
        <v>26</v>
      </c>
      <c r="P8" s="312">
        <v>0</v>
      </c>
      <c r="Q8" s="313">
        <v>110</v>
      </c>
      <c r="R8" s="313">
        <v>343</v>
      </c>
      <c r="S8" s="313">
        <v>477</v>
      </c>
      <c r="T8" s="313">
        <v>1381</v>
      </c>
      <c r="U8" s="313">
        <v>2754</v>
      </c>
      <c r="V8" s="310">
        <v>5065</v>
      </c>
      <c r="W8" s="315">
        <v>5091</v>
      </c>
      <c r="X8" s="309">
        <v>2416</v>
      </c>
      <c r="Y8" s="313">
        <v>7044</v>
      </c>
      <c r="Z8" s="310">
        <v>9460</v>
      </c>
      <c r="AA8" s="312">
        <v>0</v>
      </c>
      <c r="AB8" s="313">
        <v>20969</v>
      </c>
      <c r="AC8" s="313">
        <v>21522</v>
      </c>
      <c r="AD8" s="313">
        <v>14259</v>
      </c>
      <c r="AE8" s="313">
        <v>14164</v>
      </c>
      <c r="AF8" s="313">
        <v>12070</v>
      </c>
      <c r="AG8" s="310">
        <v>82984</v>
      </c>
      <c r="AH8" s="315">
        <v>92444</v>
      </c>
      <c r="AI8" s="309">
        <v>213</v>
      </c>
      <c r="AJ8" s="313">
        <v>669</v>
      </c>
      <c r="AK8" s="310">
        <v>882</v>
      </c>
      <c r="AL8" s="312">
        <v>0</v>
      </c>
      <c r="AM8" s="313">
        <v>1696</v>
      </c>
      <c r="AN8" s="313">
        <v>2139</v>
      </c>
      <c r="AO8" s="313">
        <v>1495</v>
      </c>
      <c r="AP8" s="313">
        <v>1420</v>
      </c>
      <c r="AQ8" s="313">
        <v>839</v>
      </c>
      <c r="AR8" s="310">
        <v>7589</v>
      </c>
      <c r="AS8" s="315">
        <v>8471</v>
      </c>
      <c r="AT8" s="309">
        <v>0</v>
      </c>
      <c r="AU8" s="313">
        <v>0</v>
      </c>
      <c r="AV8" s="310">
        <v>0</v>
      </c>
      <c r="AW8" s="312">
        <v>0</v>
      </c>
      <c r="AX8" s="313">
        <v>31342</v>
      </c>
      <c r="AY8" s="313">
        <v>25112</v>
      </c>
      <c r="AZ8" s="313">
        <v>15795</v>
      </c>
      <c r="BA8" s="313">
        <v>9792</v>
      </c>
      <c r="BB8" s="313">
        <v>4498</v>
      </c>
      <c r="BC8" s="314">
        <v>86539</v>
      </c>
      <c r="BD8" s="315">
        <v>86539</v>
      </c>
      <c r="BE8" s="309">
        <v>0</v>
      </c>
      <c r="BF8" s="313">
        <v>0</v>
      </c>
      <c r="BG8" s="310">
        <v>0</v>
      </c>
      <c r="BH8" s="312">
        <v>0</v>
      </c>
      <c r="BI8" s="313">
        <v>4101</v>
      </c>
      <c r="BJ8" s="313">
        <v>5579</v>
      </c>
      <c r="BK8" s="313">
        <v>3658</v>
      </c>
      <c r="BL8" s="313">
        <v>2307</v>
      </c>
      <c r="BM8" s="313">
        <v>807</v>
      </c>
      <c r="BN8" s="310">
        <v>16452</v>
      </c>
      <c r="BO8" s="315">
        <v>16452</v>
      </c>
      <c r="BP8" s="309">
        <v>34</v>
      </c>
      <c r="BQ8" s="313">
        <v>110</v>
      </c>
      <c r="BR8" s="310">
        <v>144</v>
      </c>
      <c r="BS8" s="312">
        <v>0</v>
      </c>
      <c r="BT8" s="313">
        <v>1762</v>
      </c>
      <c r="BU8" s="313">
        <v>3076</v>
      </c>
      <c r="BV8" s="313">
        <v>5723</v>
      </c>
      <c r="BW8" s="313">
        <v>4589</v>
      </c>
      <c r="BX8" s="313">
        <v>2571</v>
      </c>
      <c r="BY8" s="310">
        <v>17721</v>
      </c>
      <c r="BZ8" s="315">
        <v>17865</v>
      </c>
      <c r="CA8" s="309">
        <v>0</v>
      </c>
      <c r="CB8" s="313">
        <v>0</v>
      </c>
      <c r="CC8" s="310">
        <v>0</v>
      </c>
      <c r="CD8" s="312">
        <v>0</v>
      </c>
      <c r="CE8" s="313">
        <v>134</v>
      </c>
      <c r="CF8" s="313">
        <v>337</v>
      </c>
      <c r="CG8" s="313">
        <v>404</v>
      </c>
      <c r="CH8" s="313">
        <v>493</v>
      </c>
      <c r="CI8" s="313">
        <v>324</v>
      </c>
      <c r="CJ8" s="310">
        <v>1692</v>
      </c>
      <c r="CK8" s="315">
        <v>1692</v>
      </c>
      <c r="CL8" s="309">
        <v>0</v>
      </c>
      <c r="CM8" s="313">
        <v>0</v>
      </c>
      <c r="CN8" s="310">
        <v>0</v>
      </c>
      <c r="CO8" s="312">
        <v>0</v>
      </c>
      <c r="CP8" s="313">
        <v>0</v>
      </c>
      <c r="CQ8" s="313">
        <v>0</v>
      </c>
      <c r="CR8" s="313">
        <v>0</v>
      </c>
      <c r="CS8" s="313">
        <v>0</v>
      </c>
      <c r="CT8" s="313">
        <v>0</v>
      </c>
      <c r="CU8" s="310">
        <v>0</v>
      </c>
      <c r="CV8" s="315">
        <v>0</v>
      </c>
      <c r="CW8" s="309">
        <v>0</v>
      </c>
      <c r="CX8" s="313">
        <v>0</v>
      </c>
      <c r="CY8" s="310">
        <v>0</v>
      </c>
      <c r="CZ8" s="312">
        <v>0</v>
      </c>
      <c r="DA8" s="313">
        <v>0</v>
      </c>
      <c r="DB8" s="313">
        <v>0</v>
      </c>
      <c r="DC8" s="313">
        <v>0</v>
      </c>
      <c r="DD8" s="313">
        <v>0</v>
      </c>
      <c r="DE8" s="313">
        <v>0</v>
      </c>
      <c r="DF8" s="310">
        <v>0</v>
      </c>
      <c r="DG8" s="315">
        <v>0</v>
      </c>
    </row>
    <row r="9" spans="1:111" ht="18.75" customHeight="1" x14ac:dyDescent="0.15">
      <c r="A9" s="294" t="s">
        <v>14</v>
      </c>
      <c r="B9" s="309">
        <v>0</v>
      </c>
      <c r="C9" s="310">
        <v>0</v>
      </c>
      <c r="D9" s="311">
        <v>0</v>
      </c>
      <c r="E9" s="312">
        <v>0</v>
      </c>
      <c r="F9" s="313">
        <v>14195</v>
      </c>
      <c r="G9" s="313">
        <v>23269</v>
      </c>
      <c r="H9" s="313">
        <v>23941</v>
      </c>
      <c r="I9" s="313">
        <v>25006</v>
      </c>
      <c r="J9" s="313">
        <v>19058</v>
      </c>
      <c r="K9" s="314">
        <v>105469</v>
      </c>
      <c r="L9" s="315">
        <v>105469</v>
      </c>
      <c r="M9" s="309">
        <v>0</v>
      </c>
      <c r="N9" s="313">
        <v>4</v>
      </c>
      <c r="O9" s="310">
        <v>4</v>
      </c>
      <c r="P9" s="312">
        <v>0</v>
      </c>
      <c r="Q9" s="313">
        <v>32</v>
      </c>
      <c r="R9" s="313">
        <v>88</v>
      </c>
      <c r="S9" s="313">
        <v>242</v>
      </c>
      <c r="T9" s="313">
        <v>672</v>
      </c>
      <c r="U9" s="313">
        <v>1141</v>
      </c>
      <c r="V9" s="310">
        <v>2175</v>
      </c>
      <c r="W9" s="315">
        <v>2179</v>
      </c>
      <c r="X9" s="309">
        <v>604</v>
      </c>
      <c r="Y9" s="313">
        <v>3464</v>
      </c>
      <c r="Z9" s="310">
        <v>4068</v>
      </c>
      <c r="AA9" s="312">
        <v>0</v>
      </c>
      <c r="AB9" s="313">
        <v>4787</v>
      </c>
      <c r="AC9" s="313">
        <v>10077</v>
      </c>
      <c r="AD9" s="313">
        <v>6636</v>
      </c>
      <c r="AE9" s="313">
        <v>6793</v>
      </c>
      <c r="AF9" s="313">
        <v>4749</v>
      </c>
      <c r="AG9" s="310">
        <v>33042</v>
      </c>
      <c r="AH9" s="315">
        <v>37110</v>
      </c>
      <c r="AI9" s="309">
        <v>66</v>
      </c>
      <c r="AJ9" s="313">
        <v>393</v>
      </c>
      <c r="AK9" s="310">
        <v>459</v>
      </c>
      <c r="AL9" s="312">
        <v>0</v>
      </c>
      <c r="AM9" s="313">
        <v>242</v>
      </c>
      <c r="AN9" s="313">
        <v>738</v>
      </c>
      <c r="AO9" s="313">
        <v>663</v>
      </c>
      <c r="AP9" s="313">
        <v>635</v>
      </c>
      <c r="AQ9" s="313">
        <v>475</v>
      </c>
      <c r="AR9" s="310">
        <v>2753</v>
      </c>
      <c r="AS9" s="315">
        <v>3212</v>
      </c>
      <c r="AT9" s="309">
        <v>0</v>
      </c>
      <c r="AU9" s="313">
        <v>0</v>
      </c>
      <c r="AV9" s="310">
        <v>0</v>
      </c>
      <c r="AW9" s="312">
        <v>0</v>
      </c>
      <c r="AX9" s="313">
        <v>13119</v>
      </c>
      <c r="AY9" s="313">
        <v>14806</v>
      </c>
      <c r="AZ9" s="313">
        <v>10902</v>
      </c>
      <c r="BA9" s="313">
        <v>6437</v>
      </c>
      <c r="BB9" s="313">
        <v>2973</v>
      </c>
      <c r="BC9" s="314">
        <v>48237</v>
      </c>
      <c r="BD9" s="315">
        <v>48237</v>
      </c>
      <c r="BE9" s="309">
        <v>0</v>
      </c>
      <c r="BF9" s="313">
        <v>0</v>
      </c>
      <c r="BG9" s="310">
        <v>0</v>
      </c>
      <c r="BH9" s="312">
        <v>0</v>
      </c>
      <c r="BI9" s="313">
        <v>910</v>
      </c>
      <c r="BJ9" s="313">
        <v>2488</v>
      </c>
      <c r="BK9" s="313">
        <v>1681</v>
      </c>
      <c r="BL9" s="313">
        <v>1137</v>
      </c>
      <c r="BM9" s="313">
        <v>333</v>
      </c>
      <c r="BN9" s="310">
        <v>6549</v>
      </c>
      <c r="BO9" s="315">
        <v>6549</v>
      </c>
      <c r="BP9" s="309">
        <v>5</v>
      </c>
      <c r="BQ9" s="313">
        <v>145</v>
      </c>
      <c r="BR9" s="310">
        <v>150</v>
      </c>
      <c r="BS9" s="312">
        <v>0</v>
      </c>
      <c r="BT9" s="313">
        <v>1060</v>
      </c>
      <c r="BU9" s="313">
        <v>2432</v>
      </c>
      <c r="BV9" s="313">
        <v>4863</v>
      </c>
      <c r="BW9" s="313">
        <v>3593</v>
      </c>
      <c r="BX9" s="313">
        <v>1623</v>
      </c>
      <c r="BY9" s="310">
        <v>13571</v>
      </c>
      <c r="BZ9" s="315">
        <v>13721</v>
      </c>
      <c r="CA9" s="309">
        <v>0</v>
      </c>
      <c r="CB9" s="313">
        <v>4</v>
      </c>
      <c r="CC9" s="310">
        <v>4</v>
      </c>
      <c r="CD9" s="312">
        <v>0</v>
      </c>
      <c r="CE9" s="313">
        <v>6</v>
      </c>
      <c r="CF9" s="313">
        <v>55</v>
      </c>
      <c r="CG9" s="313">
        <v>89</v>
      </c>
      <c r="CH9" s="313">
        <v>94</v>
      </c>
      <c r="CI9" s="313">
        <v>45</v>
      </c>
      <c r="CJ9" s="310">
        <v>289</v>
      </c>
      <c r="CK9" s="315">
        <v>293</v>
      </c>
      <c r="CL9" s="309">
        <v>0</v>
      </c>
      <c r="CM9" s="313">
        <v>0</v>
      </c>
      <c r="CN9" s="310">
        <v>0</v>
      </c>
      <c r="CO9" s="312">
        <v>0</v>
      </c>
      <c r="CP9" s="313">
        <v>0</v>
      </c>
      <c r="CQ9" s="313">
        <v>0</v>
      </c>
      <c r="CR9" s="313">
        <v>0</v>
      </c>
      <c r="CS9" s="313">
        <v>0</v>
      </c>
      <c r="CT9" s="313">
        <v>0</v>
      </c>
      <c r="CU9" s="310">
        <v>0</v>
      </c>
      <c r="CV9" s="315">
        <v>0</v>
      </c>
      <c r="CW9" s="309">
        <v>0</v>
      </c>
      <c r="CX9" s="313">
        <v>0</v>
      </c>
      <c r="CY9" s="310">
        <v>0</v>
      </c>
      <c r="CZ9" s="312">
        <v>0</v>
      </c>
      <c r="DA9" s="313">
        <v>0</v>
      </c>
      <c r="DB9" s="313">
        <v>0</v>
      </c>
      <c r="DC9" s="313">
        <v>0</v>
      </c>
      <c r="DD9" s="313">
        <v>0</v>
      </c>
      <c r="DE9" s="313">
        <v>0</v>
      </c>
      <c r="DF9" s="310">
        <v>0</v>
      </c>
      <c r="DG9" s="315">
        <v>0</v>
      </c>
    </row>
    <row r="10" spans="1:111" ht="18.75" customHeight="1" x14ac:dyDescent="0.15">
      <c r="A10" s="294" t="s">
        <v>7</v>
      </c>
      <c r="B10" s="309">
        <v>0</v>
      </c>
      <c r="C10" s="310">
        <v>0</v>
      </c>
      <c r="D10" s="311">
        <v>0</v>
      </c>
      <c r="E10" s="312">
        <v>0</v>
      </c>
      <c r="F10" s="313">
        <v>17282</v>
      </c>
      <c r="G10" s="313">
        <v>17726</v>
      </c>
      <c r="H10" s="313">
        <v>21821</v>
      </c>
      <c r="I10" s="313">
        <v>26553</v>
      </c>
      <c r="J10" s="313">
        <v>23713</v>
      </c>
      <c r="K10" s="314">
        <v>107095</v>
      </c>
      <c r="L10" s="315">
        <v>107095</v>
      </c>
      <c r="M10" s="309">
        <v>0</v>
      </c>
      <c r="N10" s="313">
        <v>0</v>
      </c>
      <c r="O10" s="310">
        <v>0</v>
      </c>
      <c r="P10" s="312">
        <v>0</v>
      </c>
      <c r="Q10" s="313">
        <v>59</v>
      </c>
      <c r="R10" s="313">
        <v>176</v>
      </c>
      <c r="S10" s="313">
        <v>252</v>
      </c>
      <c r="T10" s="313">
        <v>600</v>
      </c>
      <c r="U10" s="313">
        <v>1032</v>
      </c>
      <c r="V10" s="310">
        <v>2119</v>
      </c>
      <c r="W10" s="315">
        <v>2119</v>
      </c>
      <c r="X10" s="309">
        <v>32</v>
      </c>
      <c r="Y10" s="313">
        <v>126</v>
      </c>
      <c r="Z10" s="310">
        <v>158</v>
      </c>
      <c r="AA10" s="312">
        <v>0</v>
      </c>
      <c r="AB10" s="313">
        <v>3458</v>
      </c>
      <c r="AC10" s="313">
        <v>4239</v>
      </c>
      <c r="AD10" s="313">
        <v>2934</v>
      </c>
      <c r="AE10" s="313">
        <v>2876</v>
      </c>
      <c r="AF10" s="313">
        <v>2674</v>
      </c>
      <c r="AG10" s="310">
        <v>16181</v>
      </c>
      <c r="AH10" s="315">
        <v>16339</v>
      </c>
      <c r="AI10" s="309">
        <v>36</v>
      </c>
      <c r="AJ10" s="313">
        <v>56</v>
      </c>
      <c r="AK10" s="310">
        <v>92</v>
      </c>
      <c r="AL10" s="312">
        <v>0</v>
      </c>
      <c r="AM10" s="313">
        <v>795</v>
      </c>
      <c r="AN10" s="313">
        <v>925</v>
      </c>
      <c r="AO10" s="313">
        <v>599</v>
      </c>
      <c r="AP10" s="313">
        <v>664</v>
      </c>
      <c r="AQ10" s="313">
        <v>482</v>
      </c>
      <c r="AR10" s="310">
        <v>3465</v>
      </c>
      <c r="AS10" s="315">
        <v>3557</v>
      </c>
      <c r="AT10" s="309">
        <v>0</v>
      </c>
      <c r="AU10" s="313">
        <v>0</v>
      </c>
      <c r="AV10" s="310">
        <v>0</v>
      </c>
      <c r="AW10" s="312">
        <v>0</v>
      </c>
      <c r="AX10" s="313">
        <v>13822</v>
      </c>
      <c r="AY10" s="313">
        <v>10104</v>
      </c>
      <c r="AZ10" s="313">
        <v>5591</v>
      </c>
      <c r="BA10" s="313">
        <v>3204</v>
      </c>
      <c r="BB10" s="313">
        <v>1591</v>
      </c>
      <c r="BC10" s="314">
        <v>34312</v>
      </c>
      <c r="BD10" s="315">
        <v>34312</v>
      </c>
      <c r="BE10" s="309">
        <v>0</v>
      </c>
      <c r="BF10" s="313">
        <v>0</v>
      </c>
      <c r="BG10" s="310">
        <v>0</v>
      </c>
      <c r="BH10" s="312">
        <v>0</v>
      </c>
      <c r="BI10" s="313">
        <v>1909</v>
      </c>
      <c r="BJ10" s="313">
        <v>1929</v>
      </c>
      <c r="BK10" s="313">
        <v>982</v>
      </c>
      <c r="BL10" s="313">
        <v>577</v>
      </c>
      <c r="BM10" s="313">
        <v>155</v>
      </c>
      <c r="BN10" s="310">
        <v>5552</v>
      </c>
      <c r="BO10" s="315">
        <v>5552</v>
      </c>
      <c r="BP10" s="309">
        <v>0</v>
      </c>
      <c r="BQ10" s="313">
        <v>7</v>
      </c>
      <c r="BR10" s="310">
        <v>7</v>
      </c>
      <c r="BS10" s="312">
        <v>0</v>
      </c>
      <c r="BT10" s="313">
        <v>1316</v>
      </c>
      <c r="BU10" s="313">
        <v>2297</v>
      </c>
      <c r="BV10" s="313">
        <v>2958</v>
      </c>
      <c r="BW10" s="313">
        <v>1851</v>
      </c>
      <c r="BX10" s="313">
        <v>1163</v>
      </c>
      <c r="BY10" s="310">
        <v>9585</v>
      </c>
      <c r="BZ10" s="315">
        <v>9592</v>
      </c>
      <c r="CA10" s="309">
        <v>0</v>
      </c>
      <c r="CB10" s="313">
        <v>0</v>
      </c>
      <c r="CC10" s="310">
        <v>0</v>
      </c>
      <c r="CD10" s="312">
        <v>0</v>
      </c>
      <c r="CE10" s="313">
        <v>9</v>
      </c>
      <c r="CF10" s="313">
        <v>179</v>
      </c>
      <c r="CG10" s="313">
        <v>125</v>
      </c>
      <c r="CH10" s="313">
        <v>124</v>
      </c>
      <c r="CI10" s="313">
        <v>80</v>
      </c>
      <c r="CJ10" s="310">
        <v>517</v>
      </c>
      <c r="CK10" s="315">
        <v>517</v>
      </c>
      <c r="CL10" s="309">
        <v>0</v>
      </c>
      <c r="CM10" s="313">
        <v>0</v>
      </c>
      <c r="CN10" s="310">
        <v>0</v>
      </c>
      <c r="CO10" s="312">
        <v>0</v>
      </c>
      <c r="CP10" s="313">
        <v>0</v>
      </c>
      <c r="CQ10" s="313">
        <v>0</v>
      </c>
      <c r="CR10" s="313">
        <v>0</v>
      </c>
      <c r="CS10" s="313">
        <v>0</v>
      </c>
      <c r="CT10" s="313">
        <v>0</v>
      </c>
      <c r="CU10" s="310">
        <v>0</v>
      </c>
      <c r="CV10" s="315">
        <v>0</v>
      </c>
      <c r="CW10" s="309">
        <v>0</v>
      </c>
      <c r="CX10" s="313">
        <v>0</v>
      </c>
      <c r="CY10" s="310">
        <v>0</v>
      </c>
      <c r="CZ10" s="312">
        <v>0</v>
      </c>
      <c r="DA10" s="313">
        <v>0</v>
      </c>
      <c r="DB10" s="313">
        <v>0</v>
      </c>
      <c r="DC10" s="313">
        <v>0</v>
      </c>
      <c r="DD10" s="313">
        <v>0</v>
      </c>
      <c r="DE10" s="313">
        <v>0</v>
      </c>
      <c r="DF10" s="310">
        <v>0</v>
      </c>
      <c r="DG10" s="315">
        <v>0</v>
      </c>
    </row>
    <row r="11" spans="1:111" ht="18.75" customHeight="1" x14ac:dyDescent="0.15">
      <c r="A11" s="294" t="s">
        <v>8</v>
      </c>
      <c r="B11" s="309">
        <v>0</v>
      </c>
      <c r="C11" s="310">
        <v>0</v>
      </c>
      <c r="D11" s="311">
        <v>0</v>
      </c>
      <c r="E11" s="312">
        <v>0</v>
      </c>
      <c r="F11" s="313">
        <v>6167</v>
      </c>
      <c r="G11" s="313">
        <v>9782</v>
      </c>
      <c r="H11" s="313">
        <v>11891</v>
      </c>
      <c r="I11" s="313">
        <v>14265</v>
      </c>
      <c r="J11" s="313">
        <v>13419</v>
      </c>
      <c r="K11" s="314">
        <v>55524</v>
      </c>
      <c r="L11" s="315">
        <v>55524</v>
      </c>
      <c r="M11" s="309">
        <v>0</v>
      </c>
      <c r="N11" s="313">
        <v>0</v>
      </c>
      <c r="O11" s="310">
        <v>0</v>
      </c>
      <c r="P11" s="312">
        <v>0</v>
      </c>
      <c r="Q11" s="313">
        <v>16</v>
      </c>
      <c r="R11" s="313">
        <v>49</v>
      </c>
      <c r="S11" s="313">
        <v>101</v>
      </c>
      <c r="T11" s="313">
        <v>275</v>
      </c>
      <c r="U11" s="313">
        <v>544</v>
      </c>
      <c r="V11" s="310">
        <v>985</v>
      </c>
      <c r="W11" s="315">
        <v>985</v>
      </c>
      <c r="X11" s="309">
        <v>237</v>
      </c>
      <c r="Y11" s="313">
        <v>405</v>
      </c>
      <c r="Z11" s="310">
        <v>642</v>
      </c>
      <c r="AA11" s="312">
        <v>0</v>
      </c>
      <c r="AB11" s="313">
        <v>1521</v>
      </c>
      <c r="AC11" s="313">
        <v>2179</v>
      </c>
      <c r="AD11" s="313">
        <v>1728</v>
      </c>
      <c r="AE11" s="313">
        <v>1288</v>
      </c>
      <c r="AF11" s="313">
        <v>1402</v>
      </c>
      <c r="AG11" s="310">
        <v>8118</v>
      </c>
      <c r="AH11" s="315">
        <v>8760</v>
      </c>
      <c r="AI11" s="309">
        <v>53</v>
      </c>
      <c r="AJ11" s="313">
        <v>300</v>
      </c>
      <c r="AK11" s="310">
        <v>353</v>
      </c>
      <c r="AL11" s="312">
        <v>0</v>
      </c>
      <c r="AM11" s="313">
        <v>672</v>
      </c>
      <c r="AN11" s="313">
        <v>1325</v>
      </c>
      <c r="AO11" s="313">
        <v>796</v>
      </c>
      <c r="AP11" s="313">
        <v>464</v>
      </c>
      <c r="AQ11" s="313">
        <v>375</v>
      </c>
      <c r="AR11" s="310">
        <v>3632</v>
      </c>
      <c r="AS11" s="315">
        <v>3985</v>
      </c>
      <c r="AT11" s="309">
        <v>0</v>
      </c>
      <c r="AU11" s="313">
        <v>0</v>
      </c>
      <c r="AV11" s="310">
        <v>0</v>
      </c>
      <c r="AW11" s="312">
        <v>0</v>
      </c>
      <c r="AX11" s="313">
        <v>5390</v>
      </c>
      <c r="AY11" s="313">
        <v>6016</v>
      </c>
      <c r="AZ11" s="313">
        <v>4190</v>
      </c>
      <c r="BA11" s="313">
        <v>2401</v>
      </c>
      <c r="BB11" s="313">
        <v>1510</v>
      </c>
      <c r="BC11" s="314">
        <v>19507</v>
      </c>
      <c r="BD11" s="315">
        <v>19507</v>
      </c>
      <c r="BE11" s="309">
        <v>0</v>
      </c>
      <c r="BF11" s="313">
        <v>0</v>
      </c>
      <c r="BG11" s="310">
        <v>0</v>
      </c>
      <c r="BH11" s="312">
        <v>0</v>
      </c>
      <c r="BI11" s="313">
        <v>884</v>
      </c>
      <c r="BJ11" s="313">
        <v>1175</v>
      </c>
      <c r="BK11" s="313">
        <v>823</v>
      </c>
      <c r="BL11" s="313">
        <v>496</v>
      </c>
      <c r="BM11" s="313">
        <v>114</v>
      </c>
      <c r="BN11" s="310">
        <v>3492</v>
      </c>
      <c r="BO11" s="315">
        <v>3492</v>
      </c>
      <c r="BP11" s="309">
        <v>13</v>
      </c>
      <c r="BQ11" s="313">
        <v>18</v>
      </c>
      <c r="BR11" s="310">
        <v>31</v>
      </c>
      <c r="BS11" s="312">
        <v>0</v>
      </c>
      <c r="BT11" s="313">
        <v>584</v>
      </c>
      <c r="BU11" s="313">
        <v>1277</v>
      </c>
      <c r="BV11" s="313">
        <v>2153</v>
      </c>
      <c r="BW11" s="313">
        <v>1753</v>
      </c>
      <c r="BX11" s="313">
        <v>871</v>
      </c>
      <c r="BY11" s="310">
        <v>6638</v>
      </c>
      <c r="BZ11" s="315">
        <v>6669</v>
      </c>
      <c r="CA11" s="309">
        <v>0</v>
      </c>
      <c r="CB11" s="313">
        <v>0</v>
      </c>
      <c r="CC11" s="310">
        <v>0</v>
      </c>
      <c r="CD11" s="312">
        <v>0</v>
      </c>
      <c r="CE11" s="313">
        <v>8</v>
      </c>
      <c r="CF11" s="313">
        <v>29</v>
      </c>
      <c r="CG11" s="313">
        <v>121</v>
      </c>
      <c r="CH11" s="313">
        <v>4</v>
      </c>
      <c r="CI11" s="313">
        <v>12</v>
      </c>
      <c r="CJ11" s="310">
        <v>174</v>
      </c>
      <c r="CK11" s="315">
        <v>174</v>
      </c>
      <c r="CL11" s="309">
        <v>0</v>
      </c>
      <c r="CM11" s="313">
        <v>0</v>
      </c>
      <c r="CN11" s="310">
        <v>0</v>
      </c>
      <c r="CO11" s="312">
        <v>0</v>
      </c>
      <c r="CP11" s="313">
        <v>0</v>
      </c>
      <c r="CQ11" s="313">
        <v>0</v>
      </c>
      <c r="CR11" s="313">
        <v>0</v>
      </c>
      <c r="CS11" s="313">
        <v>0</v>
      </c>
      <c r="CT11" s="313">
        <v>0</v>
      </c>
      <c r="CU11" s="310">
        <v>0</v>
      </c>
      <c r="CV11" s="315">
        <v>0</v>
      </c>
      <c r="CW11" s="309">
        <v>0</v>
      </c>
      <c r="CX11" s="313">
        <v>0</v>
      </c>
      <c r="CY11" s="310">
        <v>0</v>
      </c>
      <c r="CZ11" s="312">
        <v>0</v>
      </c>
      <c r="DA11" s="313">
        <v>0</v>
      </c>
      <c r="DB11" s="313">
        <v>0</v>
      </c>
      <c r="DC11" s="313">
        <v>0</v>
      </c>
      <c r="DD11" s="313">
        <v>0</v>
      </c>
      <c r="DE11" s="313">
        <v>0</v>
      </c>
      <c r="DF11" s="310">
        <v>0</v>
      </c>
      <c r="DG11" s="315">
        <v>0</v>
      </c>
    </row>
    <row r="12" spans="1:111" ht="18.75" customHeight="1" x14ac:dyDescent="0.15">
      <c r="A12" s="294" t="s">
        <v>9</v>
      </c>
      <c r="B12" s="309">
        <v>0</v>
      </c>
      <c r="C12" s="310">
        <v>0</v>
      </c>
      <c r="D12" s="311">
        <v>0</v>
      </c>
      <c r="E12" s="312">
        <v>0</v>
      </c>
      <c r="F12" s="313">
        <v>5772</v>
      </c>
      <c r="G12" s="313">
        <v>7181</v>
      </c>
      <c r="H12" s="313">
        <v>11686</v>
      </c>
      <c r="I12" s="313">
        <v>16534</v>
      </c>
      <c r="J12" s="313">
        <v>13634</v>
      </c>
      <c r="K12" s="314">
        <v>54807</v>
      </c>
      <c r="L12" s="315">
        <v>54807</v>
      </c>
      <c r="M12" s="309">
        <v>0</v>
      </c>
      <c r="N12" s="313">
        <v>0</v>
      </c>
      <c r="O12" s="310">
        <v>0</v>
      </c>
      <c r="P12" s="312">
        <v>0</v>
      </c>
      <c r="Q12" s="313">
        <v>23</v>
      </c>
      <c r="R12" s="313">
        <v>53</v>
      </c>
      <c r="S12" s="313">
        <v>99</v>
      </c>
      <c r="T12" s="313">
        <v>254</v>
      </c>
      <c r="U12" s="313">
        <v>552</v>
      </c>
      <c r="V12" s="310">
        <v>981</v>
      </c>
      <c r="W12" s="315">
        <v>981</v>
      </c>
      <c r="X12" s="309">
        <v>153</v>
      </c>
      <c r="Y12" s="313">
        <v>510</v>
      </c>
      <c r="Z12" s="310">
        <v>663</v>
      </c>
      <c r="AA12" s="312">
        <v>0</v>
      </c>
      <c r="AB12" s="313">
        <v>2733</v>
      </c>
      <c r="AC12" s="313">
        <v>3057</v>
      </c>
      <c r="AD12" s="313">
        <v>2267</v>
      </c>
      <c r="AE12" s="313">
        <v>2341</v>
      </c>
      <c r="AF12" s="313">
        <v>2022</v>
      </c>
      <c r="AG12" s="310">
        <v>12420</v>
      </c>
      <c r="AH12" s="315">
        <v>13083</v>
      </c>
      <c r="AI12" s="309">
        <v>54</v>
      </c>
      <c r="AJ12" s="313">
        <v>130</v>
      </c>
      <c r="AK12" s="310">
        <v>184</v>
      </c>
      <c r="AL12" s="312">
        <v>0</v>
      </c>
      <c r="AM12" s="313">
        <v>649</v>
      </c>
      <c r="AN12" s="313">
        <v>729</v>
      </c>
      <c r="AO12" s="313">
        <v>619</v>
      </c>
      <c r="AP12" s="313">
        <v>639</v>
      </c>
      <c r="AQ12" s="313">
        <v>710</v>
      </c>
      <c r="AR12" s="310">
        <v>3346</v>
      </c>
      <c r="AS12" s="315">
        <v>3530</v>
      </c>
      <c r="AT12" s="309">
        <v>0</v>
      </c>
      <c r="AU12" s="313">
        <v>0</v>
      </c>
      <c r="AV12" s="310">
        <v>0</v>
      </c>
      <c r="AW12" s="312">
        <v>0</v>
      </c>
      <c r="AX12" s="313">
        <v>3600</v>
      </c>
      <c r="AY12" s="313">
        <v>3097</v>
      </c>
      <c r="AZ12" s="313">
        <v>2345</v>
      </c>
      <c r="BA12" s="313">
        <v>1788</v>
      </c>
      <c r="BB12" s="313">
        <v>674</v>
      </c>
      <c r="BC12" s="314">
        <v>11504</v>
      </c>
      <c r="BD12" s="315">
        <v>11504</v>
      </c>
      <c r="BE12" s="309">
        <v>0</v>
      </c>
      <c r="BF12" s="313">
        <v>0</v>
      </c>
      <c r="BG12" s="310">
        <v>0</v>
      </c>
      <c r="BH12" s="312">
        <v>0</v>
      </c>
      <c r="BI12" s="313">
        <v>726</v>
      </c>
      <c r="BJ12" s="313">
        <v>825</v>
      </c>
      <c r="BK12" s="313">
        <v>571</v>
      </c>
      <c r="BL12" s="313">
        <v>486</v>
      </c>
      <c r="BM12" s="313">
        <v>125</v>
      </c>
      <c r="BN12" s="310">
        <v>2733</v>
      </c>
      <c r="BO12" s="315">
        <v>2733</v>
      </c>
      <c r="BP12" s="309">
        <v>7</v>
      </c>
      <c r="BQ12" s="313">
        <v>0</v>
      </c>
      <c r="BR12" s="310">
        <v>7</v>
      </c>
      <c r="BS12" s="312">
        <v>0</v>
      </c>
      <c r="BT12" s="313">
        <v>462</v>
      </c>
      <c r="BU12" s="313">
        <v>695</v>
      </c>
      <c r="BV12" s="313">
        <v>1494</v>
      </c>
      <c r="BW12" s="313">
        <v>1249</v>
      </c>
      <c r="BX12" s="313">
        <v>702</v>
      </c>
      <c r="BY12" s="310">
        <v>4602</v>
      </c>
      <c r="BZ12" s="315">
        <v>4609</v>
      </c>
      <c r="CA12" s="309">
        <v>0</v>
      </c>
      <c r="CB12" s="313">
        <v>0</v>
      </c>
      <c r="CC12" s="310">
        <v>0</v>
      </c>
      <c r="CD12" s="312">
        <v>0</v>
      </c>
      <c r="CE12" s="313">
        <v>29</v>
      </c>
      <c r="CF12" s="313">
        <v>110</v>
      </c>
      <c r="CG12" s="313">
        <v>204</v>
      </c>
      <c r="CH12" s="313">
        <v>201</v>
      </c>
      <c r="CI12" s="313">
        <v>100</v>
      </c>
      <c r="CJ12" s="310">
        <v>644</v>
      </c>
      <c r="CK12" s="315">
        <v>644</v>
      </c>
      <c r="CL12" s="309">
        <v>0</v>
      </c>
      <c r="CM12" s="313">
        <v>0</v>
      </c>
      <c r="CN12" s="310">
        <v>0</v>
      </c>
      <c r="CO12" s="312">
        <v>0</v>
      </c>
      <c r="CP12" s="313">
        <v>0</v>
      </c>
      <c r="CQ12" s="313">
        <v>0</v>
      </c>
      <c r="CR12" s="313">
        <v>0</v>
      </c>
      <c r="CS12" s="313">
        <v>0</v>
      </c>
      <c r="CT12" s="313">
        <v>0</v>
      </c>
      <c r="CU12" s="310">
        <v>0</v>
      </c>
      <c r="CV12" s="315">
        <v>0</v>
      </c>
      <c r="CW12" s="309">
        <v>0</v>
      </c>
      <c r="CX12" s="313">
        <v>0</v>
      </c>
      <c r="CY12" s="310">
        <v>0</v>
      </c>
      <c r="CZ12" s="312">
        <v>0</v>
      </c>
      <c r="DA12" s="313">
        <v>0</v>
      </c>
      <c r="DB12" s="313">
        <v>0</v>
      </c>
      <c r="DC12" s="313">
        <v>0</v>
      </c>
      <c r="DD12" s="313">
        <v>0</v>
      </c>
      <c r="DE12" s="313">
        <v>0</v>
      </c>
      <c r="DF12" s="310">
        <v>0</v>
      </c>
      <c r="DG12" s="315">
        <v>0</v>
      </c>
    </row>
    <row r="13" spans="1:111" ht="18.75" customHeight="1" x14ac:dyDescent="0.15">
      <c r="A13" s="294" t="s">
        <v>10</v>
      </c>
      <c r="B13" s="309">
        <v>0</v>
      </c>
      <c r="C13" s="310">
        <v>0</v>
      </c>
      <c r="D13" s="311">
        <v>0</v>
      </c>
      <c r="E13" s="312">
        <v>0</v>
      </c>
      <c r="F13" s="313">
        <v>17888</v>
      </c>
      <c r="G13" s="313">
        <v>14928</v>
      </c>
      <c r="H13" s="313">
        <v>18463</v>
      </c>
      <c r="I13" s="313">
        <v>21327</v>
      </c>
      <c r="J13" s="313">
        <v>19963</v>
      </c>
      <c r="K13" s="314">
        <v>92569</v>
      </c>
      <c r="L13" s="315">
        <v>92569</v>
      </c>
      <c r="M13" s="309">
        <v>0</v>
      </c>
      <c r="N13" s="313">
        <v>17</v>
      </c>
      <c r="O13" s="310">
        <v>17</v>
      </c>
      <c r="P13" s="312">
        <v>0</v>
      </c>
      <c r="Q13" s="313">
        <v>32</v>
      </c>
      <c r="R13" s="313">
        <v>99</v>
      </c>
      <c r="S13" s="313">
        <v>169</v>
      </c>
      <c r="T13" s="313">
        <v>419</v>
      </c>
      <c r="U13" s="313">
        <v>759</v>
      </c>
      <c r="V13" s="310">
        <v>1478</v>
      </c>
      <c r="W13" s="315">
        <v>1495</v>
      </c>
      <c r="X13" s="309">
        <v>880</v>
      </c>
      <c r="Y13" s="313">
        <v>2442</v>
      </c>
      <c r="Z13" s="310">
        <v>3322</v>
      </c>
      <c r="AA13" s="312">
        <v>0</v>
      </c>
      <c r="AB13" s="313">
        <v>6747</v>
      </c>
      <c r="AC13" s="313">
        <v>4870</v>
      </c>
      <c r="AD13" s="313">
        <v>3250</v>
      </c>
      <c r="AE13" s="313">
        <v>3186</v>
      </c>
      <c r="AF13" s="313">
        <v>2924</v>
      </c>
      <c r="AG13" s="310">
        <v>20977</v>
      </c>
      <c r="AH13" s="315">
        <v>24299</v>
      </c>
      <c r="AI13" s="309">
        <v>180</v>
      </c>
      <c r="AJ13" s="313">
        <v>542</v>
      </c>
      <c r="AK13" s="310">
        <v>722</v>
      </c>
      <c r="AL13" s="312">
        <v>0</v>
      </c>
      <c r="AM13" s="313">
        <v>1374</v>
      </c>
      <c r="AN13" s="313">
        <v>1094</v>
      </c>
      <c r="AO13" s="313">
        <v>678</v>
      </c>
      <c r="AP13" s="313">
        <v>662</v>
      </c>
      <c r="AQ13" s="313">
        <v>601</v>
      </c>
      <c r="AR13" s="310">
        <v>4409</v>
      </c>
      <c r="AS13" s="315">
        <v>5131</v>
      </c>
      <c r="AT13" s="309">
        <v>0</v>
      </c>
      <c r="AU13" s="313">
        <v>0</v>
      </c>
      <c r="AV13" s="310">
        <v>0</v>
      </c>
      <c r="AW13" s="312">
        <v>0</v>
      </c>
      <c r="AX13" s="313">
        <v>13986</v>
      </c>
      <c r="AY13" s="313">
        <v>8292</v>
      </c>
      <c r="AZ13" s="313">
        <v>5029</v>
      </c>
      <c r="BA13" s="313">
        <v>2471</v>
      </c>
      <c r="BB13" s="313">
        <v>1283</v>
      </c>
      <c r="BC13" s="314">
        <v>31061</v>
      </c>
      <c r="BD13" s="315">
        <v>31061</v>
      </c>
      <c r="BE13" s="309">
        <v>0</v>
      </c>
      <c r="BF13" s="313">
        <v>0</v>
      </c>
      <c r="BG13" s="310">
        <v>0</v>
      </c>
      <c r="BH13" s="312">
        <v>0</v>
      </c>
      <c r="BI13" s="313">
        <v>1686</v>
      </c>
      <c r="BJ13" s="313">
        <v>1222</v>
      </c>
      <c r="BK13" s="313">
        <v>673</v>
      </c>
      <c r="BL13" s="313">
        <v>429</v>
      </c>
      <c r="BM13" s="313">
        <v>123</v>
      </c>
      <c r="BN13" s="310">
        <v>4133</v>
      </c>
      <c r="BO13" s="315">
        <v>4133</v>
      </c>
      <c r="BP13" s="309">
        <v>30</v>
      </c>
      <c r="BQ13" s="313">
        <v>162</v>
      </c>
      <c r="BR13" s="310">
        <v>192</v>
      </c>
      <c r="BS13" s="312">
        <v>0</v>
      </c>
      <c r="BT13" s="313">
        <v>1379</v>
      </c>
      <c r="BU13" s="313">
        <v>1414</v>
      </c>
      <c r="BV13" s="313">
        <v>2345</v>
      </c>
      <c r="BW13" s="313">
        <v>1517</v>
      </c>
      <c r="BX13" s="313">
        <v>1296</v>
      </c>
      <c r="BY13" s="310">
        <v>7951</v>
      </c>
      <c r="BZ13" s="315">
        <v>8143</v>
      </c>
      <c r="CA13" s="309">
        <v>0</v>
      </c>
      <c r="CB13" s="313">
        <v>8</v>
      </c>
      <c r="CC13" s="310">
        <v>8</v>
      </c>
      <c r="CD13" s="312">
        <v>0</v>
      </c>
      <c r="CE13" s="313">
        <v>75</v>
      </c>
      <c r="CF13" s="313">
        <v>107</v>
      </c>
      <c r="CG13" s="313">
        <v>141</v>
      </c>
      <c r="CH13" s="313">
        <v>59</v>
      </c>
      <c r="CI13" s="313">
        <v>3</v>
      </c>
      <c r="CJ13" s="310">
        <v>385</v>
      </c>
      <c r="CK13" s="315">
        <v>393</v>
      </c>
      <c r="CL13" s="309">
        <v>0</v>
      </c>
      <c r="CM13" s="313">
        <v>0</v>
      </c>
      <c r="CN13" s="310">
        <v>0</v>
      </c>
      <c r="CO13" s="312">
        <v>0</v>
      </c>
      <c r="CP13" s="313">
        <v>0</v>
      </c>
      <c r="CQ13" s="313">
        <v>0</v>
      </c>
      <c r="CR13" s="313">
        <v>0</v>
      </c>
      <c r="CS13" s="313">
        <v>0</v>
      </c>
      <c r="CT13" s="313">
        <v>0</v>
      </c>
      <c r="CU13" s="310">
        <v>0</v>
      </c>
      <c r="CV13" s="315">
        <v>0</v>
      </c>
      <c r="CW13" s="309">
        <v>0</v>
      </c>
      <c r="CX13" s="313">
        <v>0</v>
      </c>
      <c r="CY13" s="310">
        <v>0</v>
      </c>
      <c r="CZ13" s="312">
        <v>0</v>
      </c>
      <c r="DA13" s="313">
        <v>0</v>
      </c>
      <c r="DB13" s="313">
        <v>0</v>
      </c>
      <c r="DC13" s="313">
        <v>0</v>
      </c>
      <c r="DD13" s="313">
        <v>0</v>
      </c>
      <c r="DE13" s="313">
        <v>0</v>
      </c>
      <c r="DF13" s="310">
        <v>0</v>
      </c>
      <c r="DG13" s="315">
        <v>0</v>
      </c>
    </row>
    <row r="14" spans="1:111" ht="18.75" customHeight="1" x14ac:dyDescent="0.15">
      <c r="A14" s="294" t="s">
        <v>11</v>
      </c>
      <c r="B14" s="309">
        <v>0</v>
      </c>
      <c r="C14" s="310">
        <v>0</v>
      </c>
      <c r="D14" s="311">
        <v>0</v>
      </c>
      <c r="E14" s="312">
        <v>0</v>
      </c>
      <c r="F14" s="313">
        <v>6657</v>
      </c>
      <c r="G14" s="313">
        <v>5949</v>
      </c>
      <c r="H14" s="313">
        <v>6990</v>
      </c>
      <c r="I14" s="313">
        <v>9816</v>
      </c>
      <c r="J14" s="313">
        <v>7777</v>
      </c>
      <c r="K14" s="314">
        <v>37189</v>
      </c>
      <c r="L14" s="315">
        <v>37189</v>
      </c>
      <c r="M14" s="309">
        <v>0</v>
      </c>
      <c r="N14" s="313">
        <v>0</v>
      </c>
      <c r="O14" s="310">
        <v>0</v>
      </c>
      <c r="P14" s="312">
        <v>0</v>
      </c>
      <c r="Q14" s="313">
        <v>21</v>
      </c>
      <c r="R14" s="313">
        <v>59</v>
      </c>
      <c r="S14" s="313">
        <v>109</v>
      </c>
      <c r="T14" s="313">
        <v>213</v>
      </c>
      <c r="U14" s="313">
        <v>339</v>
      </c>
      <c r="V14" s="310">
        <v>741</v>
      </c>
      <c r="W14" s="315">
        <v>741</v>
      </c>
      <c r="X14" s="309">
        <v>282</v>
      </c>
      <c r="Y14" s="313">
        <v>459</v>
      </c>
      <c r="Z14" s="310">
        <v>741</v>
      </c>
      <c r="AA14" s="312">
        <v>0</v>
      </c>
      <c r="AB14" s="313">
        <v>2486</v>
      </c>
      <c r="AC14" s="313">
        <v>1824</v>
      </c>
      <c r="AD14" s="313">
        <v>1696</v>
      </c>
      <c r="AE14" s="313">
        <v>1765</v>
      </c>
      <c r="AF14" s="313">
        <v>1652</v>
      </c>
      <c r="AG14" s="310">
        <v>9423</v>
      </c>
      <c r="AH14" s="315">
        <v>10164</v>
      </c>
      <c r="AI14" s="309">
        <v>55</v>
      </c>
      <c r="AJ14" s="313">
        <v>117</v>
      </c>
      <c r="AK14" s="310">
        <v>172</v>
      </c>
      <c r="AL14" s="312">
        <v>0</v>
      </c>
      <c r="AM14" s="313">
        <v>738</v>
      </c>
      <c r="AN14" s="313">
        <v>374</v>
      </c>
      <c r="AO14" s="313">
        <v>215</v>
      </c>
      <c r="AP14" s="313">
        <v>275</v>
      </c>
      <c r="AQ14" s="313">
        <v>48</v>
      </c>
      <c r="AR14" s="310">
        <v>1650</v>
      </c>
      <c r="AS14" s="315">
        <v>1822</v>
      </c>
      <c r="AT14" s="309">
        <v>0</v>
      </c>
      <c r="AU14" s="313">
        <v>0</v>
      </c>
      <c r="AV14" s="310">
        <v>0</v>
      </c>
      <c r="AW14" s="312">
        <v>0</v>
      </c>
      <c r="AX14" s="313">
        <v>6901</v>
      </c>
      <c r="AY14" s="313">
        <v>3995</v>
      </c>
      <c r="AZ14" s="313">
        <v>2658</v>
      </c>
      <c r="BA14" s="313">
        <v>1677</v>
      </c>
      <c r="BB14" s="313">
        <v>895</v>
      </c>
      <c r="BC14" s="314">
        <v>16126</v>
      </c>
      <c r="BD14" s="315">
        <v>16126</v>
      </c>
      <c r="BE14" s="309">
        <v>0</v>
      </c>
      <c r="BF14" s="313">
        <v>0</v>
      </c>
      <c r="BG14" s="310">
        <v>0</v>
      </c>
      <c r="BH14" s="312">
        <v>0</v>
      </c>
      <c r="BI14" s="313">
        <v>1583</v>
      </c>
      <c r="BJ14" s="313">
        <v>814</v>
      </c>
      <c r="BK14" s="313">
        <v>652</v>
      </c>
      <c r="BL14" s="313">
        <v>363</v>
      </c>
      <c r="BM14" s="313">
        <v>156</v>
      </c>
      <c r="BN14" s="310">
        <v>3568</v>
      </c>
      <c r="BO14" s="315">
        <v>3568</v>
      </c>
      <c r="BP14" s="309">
        <v>17</v>
      </c>
      <c r="BQ14" s="313">
        <v>17</v>
      </c>
      <c r="BR14" s="310">
        <v>34</v>
      </c>
      <c r="BS14" s="312">
        <v>0</v>
      </c>
      <c r="BT14" s="313">
        <v>749</v>
      </c>
      <c r="BU14" s="313">
        <v>964</v>
      </c>
      <c r="BV14" s="313">
        <v>1283</v>
      </c>
      <c r="BW14" s="313">
        <v>994</v>
      </c>
      <c r="BX14" s="313">
        <v>342</v>
      </c>
      <c r="BY14" s="310">
        <v>4332</v>
      </c>
      <c r="BZ14" s="315">
        <v>4366</v>
      </c>
      <c r="CA14" s="309">
        <v>0</v>
      </c>
      <c r="CB14" s="313">
        <v>0</v>
      </c>
      <c r="CC14" s="310">
        <v>0</v>
      </c>
      <c r="CD14" s="312">
        <v>0</v>
      </c>
      <c r="CE14" s="313">
        <v>30</v>
      </c>
      <c r="CF14" s="313">
        <v>72</v>
      </c>
      <c r="CG14" s="313">
        <v>52</v>
      </c>
      <c r="CH14" s="313">
        <v>93</v>
      </c>
      <c r="CI14" s="313">
        <v>45</v>
      </c>
      <c r="CJ14" s="310">
        <v>292</v>
      </c>
      <c r="CK14" s="315">
        <v>292</v>
      </c>
      <c r="CL14" s="309">
        <v>0</v>
      </c>
      <c r="CM14" s="313">
        <v>0</v>
      </c>
      <c r="CN14" s="310">
        <v>0</v>
      </c>
      <c r="CO14" s="312">
        <v>0</v>
      </c>
      <c r="CP14" s="313">
        <v>0</v>
      </c>
      <c r="CQ14" s="313">
        <v>0</v>
      </c>
      <c r="CR14" s="313">
        <v>0</v>
      </c>
      <c r="CS14" s="313">
        <v>0</v>
      </c>
      <c r="CT14" s="313">
        <v>0</v>
      </c>
      <c r="CU14" s="310">
        <v>0</v>
      </c>
      <c r="CV14" s="315">
        <v>0</v>
      </c>
      <c r="CW14" s="309">
        <v>0</v>
      </c>
      <c r="CX14" s="313">
        <v>0</v>
      </c>
      <c r="CY14" s="310">
        <v>0</v>
      </c>
      <c r="CZ14" s="312">
        <v>0</v>
      </c>
      <c r="DA14" s="313">
        <v>0</v>
      </c>
      <c r="DB14" s="313">
        <v>0</v>
      </c>
      <c r="DC14" s="313">
        <v>0</v>
      </c>
      <c r="DD14" s="313">
        <v>0</v>
      </c>
      <c r="DE14" s="313">
        <v>0</v>
      </c>
      <c r="DF14" s="310">
        <v>0</v>
      </c>
      <c r="DG14" s="315">
        <v>0</v>
      </c>
    </row>
    <row r="15" spans="1:111" ht="18.75" customHeight="1" x14ac:dyDescent="0.15">
      <c r="A15" s="294" t="s">
        <v>12</v>
      </c>
      <c r="B15" s="309">
        <v>0</v>
      </c>
      <c r="C15" s="310">
        <v>0</v>
      </c>
      <c r="D15" s="311">
        <v>0</v>
      </c>
      <c r="E15" s="312">
        <v>0</v>
      </c>
      <c r="F15" s="313">
        <v>6783</v>
      </c>
      <c r="G15" s="313">
        <v>8120</v>
      </c>
      <c r="H15" s="313">
        <v>7754</v>
      </c>
      <c r="I15" s="313">
        <v>10076</v>
      </c>
      <c r="J15" s="313">
        <v>9909</v>
      </c>
      <c r="K15" s="314">
        <v>42642</v>
      </c>
      <c r="L15" s="315">
        <v>42642</v>
      </c>
      <c r="M15" s="309">
        <v>0</v>
      </c>
      <c r="N15" s="313">
        <v>20</v>
      </c>
      <c r="O15" s="310">
        <v>20</v>
      </c>
      <c r="P15" s="312">
        <v>0</v>
      </c>
      <c r="Q15" s="313">
        <v>21</v>
      </c>
      <c r="R15" s="313">
        <v>94</v>
      </c>
      <c r="S15" s="313">
        <v>73</v>
      </c>
      <c r="T15" s="313">
        <v>247</v>
      </c>
      <c r="U15" s="313">
        <v>322</v>
      </c>
      <c r="V15" s="310">
        <v>757</v>
      </c>
      <c r="W15" s="315">
        <v>777</v>
      </c>
      <c r="X15" s="309">
        <v>432</v>
      </c>
      <c r="Y15" s="313">
        <v>1173</v>
      </c>
      <c r="Z15" s="310">
        <v>1605</v>
      </c>
      <c r="AA15" s="312">
        <v>0</v>
      </c>
      <c r="AB15" s="313">
        <v>1623</v>
      </c>
      <c r="AC15" s="313">
        <v>2005</v>
      </c>
      <c r="AD15" s="313">
        <v>1428</v>
      </c>
      <c r="AE15" s="313">
        <v>1681</v>
      </c>
      <c r="AF15" s="313">
        <v>1280</v>
      </c>
      <c r="AG15" s="310">
        <v>8017</v>
      </c>
      <c r="AH15" s="315">
        <v>9622</v>
      </c>
      <c r="AI15" s="309">
        <v>52</v>
      </c>
      <c r="AJ15" s="313">
        <v>214</v>
      </c>
      <c r="AK15" s="310">
        <v>266</v>
      </c>
      <c r="AL15" s="312">
        <v>0</v>
      </c>
      <c r="AM15" s="313">
        <v>155</v>
      </c>
      <c r="AN15" s="313">
        <v>418</v>
      </c>
      <c r="AO15" s="313">
        <v>368</v>
      </c>
      <c r="AP15" s="313">
        <v>217</v>
      </c>
      <c r="AQ15" s="313">
        <v>195</v>
      </c>
      <c r="AR15" s="310">
        <v>1353</v>
      </c>
      <c r="AS15" s="315">
        <v>1619</v>
      </c>
      <c r="AT15" s="309">
        <v>0</v>
      </c>
      <c r="AU15" s="313">
        <v>0</v>
      </c>
      <c r="AV15" s="310">
        <v>0</v>
      </c>
      <c r="AW15" s="312">
        <v>0</v>
      </c>
      <c r="AX15" s="313">
        <v>5549</v>
      </c>
      <c r="AY15" s="313">
        <v>3720</v>
      </c>
      <c r="AZ15" s="313">
        <v>3248</v>
      </c>
      <c r="BA15" s="313">
        <v>1998</v>
      </c>
      <c r="BB15" s="313">
        <v>787</v>
      </c>
      <c r="BC15" s="314">
        <v>15302</v>
      </c>
      <c r="BD15" s="315">
        <v>15302</v>
      </c>
      <c r="BE15" s="309">
        <v>0</v>
      </c>
      <c r="BF15" s="313">
        <v>0</v>
      </c>
      <c r="BG15" s="310">
        <v>0</v>
      </c>
      <c r="BH15" s="312">
        <v>0</v>
      </c>
      <c r="BI15" s="313">
        <v>963</v>
      </c>
      <c r="BJ15" s="313">
        <v>1477</v>
      </c>
      <c r="BK15" s="313">
        <v>791</v>
      </c>
      <c r="BL15" s="313">
        <v>592</v>
      </c>
      <c r="BM15" s="313">
        <v>206</v>
      </c>
      <c r="BN15" s="310">
        <v>4029</v>
      </c>
      <c r="BO15" s="315">
        <v>4029</v>
      </c>
      <c r="BP15" s="309">
        <v>0</v>
      </c>
      <c r="BQ15" s="313">
        <v>70</v>
      </c>
      <c r="BR15" s="310">
        <v>70</v>
      </c>
      <c r="BS15" s="312">
        <v>0</v>
      </c>
      <c r="BT15" s="313">
        <v>472</v>
      </c>
      <c r="BU15" s="313">
        <v>870</v>
      </c>
      <c r="BV15" s="313">
        <v>1127</v>
      </c>
      <c r="BW15" s="313">
        <v>996</v>
      </c>
      <c r="BX15" s="313">
        <v>473</v>
      </c>
      <c r="BY15" s="310">
        <v>3938</v>
      </c>
      <c r="BZ15" s="315">
        <v>4008</v>
      </c>
      <c r="CA15" s="309">
        <v>0</v>
      </c>
      <c r="CB15" s="313">
        <v>0</v>
      </c>
      <c r="CC15" s="310">
        <v>0</v>
      </c>
      <c r="CD15" s="312">
        <v>0</v>
      </c>
      <c r="CE15" s="313">
        <v>11</v>
      </c>
      <c r="CF15" s="313">
        <v>20</v>
      </c>
      <c r="CG15" s="313">
        <v>27</v>
      </c>
      <c r="CH15" s="313">
        <v>34</v>
      </c>
      <c r="CI15" s="313">
        <v>5</v>
      </c>
      <c r="CJ15" s="310">
        <v>97</v>
      </c>
      <c r="CK15" s="315">
        <v>97</v>
      </c>
      <c r="CL15" s="309">
        <v>0</v>
      </c>
      <c r="CM15" s="313">
        <v>0</v>
      </c>
      <c r="CN15" s="310">
        <v>0</v>
      </c>
      <c r="CO15" s="312">
        <v>0</v>
      </c>
      <c r="CP15" s="313">
        <v>0</v>
      </c>
      <c r="CQ15" s="313">
        <v>0</v>
      </c>
      <c r="CR15" s="313">
        <v>0</v>
      </c>
      <c r="CS15" s="313">
        <v>0</v>
      </c>
      <c r="CT15" s="313">
        <v>0</v>
      </c>
      <c r="CU15" s="310">
        <v>0</v>
      </c>
      <c r="CV15" s="315">
        <v>0</v>
      </c>
      <c r="CW15" s="309">
        <v>0</v>
      </c>
      <c r="CX15" s="313">
        <v>0</v>
      </c>
      <c r="CY15" s="310">
        <v>0</v>
      </c>
      <c r="CZ15" s="312">
        <v>0</v>
      </c>
      <c r="DA15" s="313">
        <v>0</v>
      </c>
      <c r="DB15" s="313">
        <v>0</v>
      </c>
      <c r="DC15" s="313">
        <v>0</v>
      </c>
      <c r="DD15" s="313">
        <v>0</v>
      </c>
      <c r="DE15" s="313">
        <v>0</v>
      </c>
      <c r="DF15" s="310">
        <v>0</v>
      </c>
      <c r="DG15" s="315">
        <v>0</v>
      </c>
    </row>
    <row r="16" spans="1:111" ht="18.75" customHeight="1" x14ac:dyDescent="0.15">
      <c r="A16" s="294" t="s">
        <v>13</v>
      </c>
      <c r="B16" s="309">
        <v>0</v>
      </c>
      <c r="C16" s="310">
        <v>0</v>
      </c>
      <c r="D16" s="311">
        <v>0</v>
      </c>
      <c r="E16" s="312">
        <v>0</v>
      </c>
      <c r="F16" s="313">
        <v>2260</v>
      </c>
      <c r="G16" s="313">
        <v>3457</v>
      </c>
      <c r="H16" s="313">
        <v>3800</v>
      </c>
      <c r="I16" s="313">
        <v>4169</v>
      </c>
      <c r="J16" s="313">
        <v>4812</v>
      </c>
      <c r="K16" s="314">
        <v>18498</v>
      </c>
      <c r="L16" s="315">
        <v>18498</v>
      </c>
      <c r="M16" s="309">
        <v>3</v>
      </c>
      <c r="N16" s="313">
        <v>0</v>
      </c>
      <c r="O16" s="310">
        <v>3</v>
      </c>
      <c r="P16" s="312">
        <v>0</v>
      </c>
      <c r="Q16" s="313">
        <v>0</v>
      </c>
      <c r="R16" s="313">
        <v>14</v>
      </c>
      <c r="S16" s="313">
        <v>44</v>
      </c>
      <c r="T16" s="313">
        <v>118</v>
      </c>
      <c r="U16" s="313">
        <v>145</v>
      </c>
      <c r="V16" s="310">
        <v>321</v>
      </c>
      <c r="W16" s="315">
        <v>324</v>
      </c>
      <c r="X16" s="309">
        <v>59</v>
      </c>
      <c r="Y16" s="313">
        <v>156</v>
      </c>
      <c r="Z16" s="310">
        <v>215</v>
      </c>
      <c r="AA16" s="312">
        <v>0</v>
      </c>
      <c r="AB16" s="313">
        <v>891</v>
      </c>
      <c r="AC16" s="313">
        <v>1323</v>
      </c>
      <c r="AD16" s="313">
        <v>854</v>
      </c>
      <c r="AE16" s="313">
        <v>996</v>
      </c>
      <c r="AF16" s="313">
        <v>655</v>
      </c>
      <c r="AG16" s="310">
        <v>4719</v>
      </c>
      <c r="AH16" s="315">
        <v>4934</v>
      </c>
      <c r="AI16" s="309">
        <v>51</v>
      </c>
      <c r="AJ16" s="313">
        <v>71</v>
      </c>
      <c r="AK16" s="310">
        <v>122</v>
      </c>
      <c r="AL16" s="312">
        <v>0</v>
      </c>
      <c r="AM16" s="313">
        <v>146</v>
      </c>
      <c r="AN16" s="313">
        <v>255</v>
      </c>
      <c r="AO16" s="313">
        <v>186</v>
      </c>
      <c r="AP16" s="313">
        <v>162</v>
      </c>
      <c r="AQ16" s="313">
        <v>108</v>
      </c>
      <c r="AR16" s="310">
        <v>857</v>
      </c>
      <c r="AS16" s="315">
        <v>979</v>
      </c>
      <c r="AT16" s="309">
        <v>0</v>
      </c>
      <c r="AU16" s="313">
        <v>0</v>
      </c>
      <c r="AV16" s="310">
        <v>0</v>
      </c>
      <c r="AW16" s="312">
        <v>0</v>
      </c>
      <c r="AX16" s="313">
        <v>1289</v>
      </c>
      <c r="AY16" s="313">
        <v>1651</v>
      </c>
      <c r="AZ16" s="313">
        <v>1025</v>
      </c>
      <c r="BA16" s="313">
        <v>614</v>
      </c>
      <c r="BB16" s="313">
        <v>218</v>
      </c>
      <c r="BC16" s="314">
        <v>4797</v>
      </c>
      <c r="BD16" s="315">
        <v>4797</v>
      </c>
      <c r="BE16" s="309">
        <v>0</v>
      </c>
      <c r="BF16" s="313">
        <v>0</v>
      </c>
      <c r="BG16" s="310">
        <v>0</v>
      </c>
      <c r="BH16" s="312">
        <v>0</v>
      </c>
      <c r="BI16" s="313">
        <v>172</v>
      </c>
      <c r="BJ16" s="313">
        <v>338</v>
      </c>
      <c r="BK16" s="313">
        <v>150</v>
      </c>
      <c r="BL16" s="313">
        <v>232</v>
      </c>
      <c r="BM16" s="313">
        <v>63</v>
      </c>
      <c r="BN16" s="310">
        <v>955</v>
      </c>
      <c r="BO16" s="315">
        <v>955</v>
      </c>
      <c r="BP16" s="309">
        <v>0</v>
      </c>
      <c r="BQ16" s="313">
        <v>4</v>
      </c>
      <c r="BR16" s="310">
        <v>4</v>
      </c>
      <c r="BS16" s="312">
        <v>0</v>
      </c>
      <c r="BT16" s="313">
        <v>117</v>
      </c>
      <c r="BU16" s="313">
        <v>238</v>
      </c>
      <c r="BV16" s="313">
        <v>422</v>
      </c>
      <c r="BW16" s="313">
        <v>614</v>
      </c>
      <c r="BX16" s="313">
        <v>407</v>
      </c>
      <c r="BY16" s="310">
        <v>1798</v>
      </c>
      <c r="BZ16" s="315">
        <v>1802</v>
      </c>
      <c r="CA16" s="309">
        <v>0</v>
      </c>
      <c r="CB16" s="313">
        <v>0</v>
      </c>
      <c r="CC16" s="310">
        <v>0</v>
      </c>
      <c r="CD16" s="312">
        <v>0</v>
      </c>
      <c r="CE16" s="313">
        <v>21</v>
      </c>
      <c r="CF16" s="313">
        <v>43</v>
      </c>
      <c r="CG16" s="313">
        <v>77</v>
      </c>
      <c r="CH16" s="313">
        <v>41</v>
      </c>
      <c r="CI16" s="313">
        <v>4</v>
      </c>
      <c r="CJ16" s="310">
        <v>186</v>
      </c>
      <c r="CK16" s="315">
        <v>186</v>
      </c>
      <c r="CL16" s="309">
        <v>0</v>
      </c>
      <c r="CM16" s="313">
        <v>0</v>
      </c>
      <c r="CN16" s="310">
        <v>0</v>
      </c>
      <c r="CO16" s="312">
        <v>0</v>
      </c>
      <c r="CP16" s="313">
        <v>0</v>
      </c>
      <c r="CQ16" s="313">
        <v>0</v>
      </c>
      <c r="CR16" s="313">
        <v>0</v>
      </c>
      <c r="CS16" s="313">
        <v>0</v>
      </c>
      <c r="CT16" s="313">
        <v>0</v>
      </c>
      <c r="CU16" s="310">
        <v>0</v>
      </c>
      <c r="CV16" s="315">
        <v>0</v>
      </c>
      <c r="CW16" s="309">
        <v>0</v>
      </c>
      <c r="CX16" s="313">
        <v>0</v>
      </c>
      <c r="CY16" s="310">
        <v>0</v>
      </c>
      <c r="CZ16" s="312">
        <v>0</v>
      </c>
      <c r="DA16" s="313">
        <v>0</v>
      </c>
      <c r="DB16" s="313">
        <v>0</v>
      </c>
      <c r="DC16" s="313">
        <v>0</v>
      </c>
      <c r="DD16" s="313">
        <v>0</v>
      </c>
      <c r="DE16" s="313">
        <v>0</v>
      </c>
      <c r="DF16" s="310">
        <v>0</v>
      </c>
      <c r="DG16" s="315">
        <v>0</v>
      </c>
    </row>
    <row r="17" spans="1:111" ht="18.75" customHeight="1" x14ac:dyDescent="0.15">
      <c r="A17" s="294" t="s">
        <v>15</v>
      </c>
      <c r="B17" s="309">
        <v>0</v>
      </c>
      <c r="C17" s="310">
        <v>0</v>
      </c>
      <c r="D17" s="311">
        <v>0</v>
      </c>
      <c r="E17" s="312">
        <v>0</v>
      </c>
      <c r="F17" s="313">
        <v>1138</v>
      </c>
      <c r="G17" s="313">
        <v>2059</v>
      </c>
      <c r="H17" s="313">
        <v>1340</v>
      </c>
      <c r="I17" s="313">
        <v>1677</v>
      </c>
      <c r="J17" s="313">
        <v>2304</v>
      </c>
      <c r="K17" s="314">
        <v>8518</v>
      </c>
      <c r="L17" s="315">
        <v>8518</v>
      </c>
      <c r="M17" s="309">
        <v>0</v>
      </c>
      <c r="N17" s="313">
        <v>0</v>
      </c>
      <c r="O17" s="310">
        <v>0</v>
      </c>
      <c r="P17" s="312">
        <v>0</v>
      </c>
      <c r="Q17" s="313">
        <v>4</v>
      </c>
      <c r="R17" s="313">
        <v>31</v>
      </c>
      <c r="S17" s="313">
        <v>38</v>
      </c>
      <c r="T17" s="313">
        <v>79</v>
      </c>
      <c r="U17" s="313">
        <v>168</v>
      </c>
      <c r="V17" s="310">
        <v>320</v>
      </c>
      <c r="W17" s="315">
        <v>320</v>
      </c>
      <c r="X17" s="309">
        <v>0</v>
      </c>
      <c r="Y17" s="313">
        <v>82</v>
      </c>
      <c r="Z17" s="310">
        <v>82</v>
      </c>
      <c r="AA17" s="312">
        <v>0</v>
      </c>
      <c r="AB17" s="313">
        <v>197</v>
      </c>
      <c r="AC17" s="313">
        <v>395</v>
      </c>
      <c r="AD17" s="313">
        <v>291</v>
      </c>
      <c r="AE17" s="313">
        <v>317</v>
      </c>
      <c r="AF17" s="313">
        <v>379</v>
      </c>
      <c r="AG17" s="310">
        <v>1579</v>
      </c>
      <c r="AH17" s="315">
        <v>1661</v>
      </c>
      <c r="AI17" s="309">
        <v>0</v>
      </c>
      <c r="AJ17" s="313">
        <v>8</v>
      </c>
      <c r="AK17" s="310">
        <v>8</v>
      </c>
      <c r="AL17" s="312">
        <v>0</v>
      </c>
      <c r="AM17" s="313">
        <v>31</v>
      </c>
      <c r="AN17" s="313">
        <v>38</v>
      </c>
      <c r="AO17" s="313">
        <v>34</v>
      </c>
      <c r="AP17" s="313">
        <v>20</v>
      </c>
      <c r="AQ17" s="313">
        <v>68</v>
      </c>
      <c r="AR17" s="310">
        <v>191</v>
      </c>
      <c r="AS17" s="315">
        <v>199</v>
      </c>
      <c r="AT17" s="309">
        <v>0</v>
      </c>
      <c r="AU17" s="313">
        <v>0</v>
      </c>
      <c r="AV17" s="310">
        <v>0</v>
      </c>
      <c r="AW17" s="312">
        <v>0</v>
      </c>
      <c r="AX17" s="313">
        <v>843</v>
      </c>
      <c r="AY17" s="313">
        <v>1245</v>
      </c>
      <c r="AZ17" s="313">
        <v>742</v>
      </c>
      <c r="BA17" s="313">
        <v>213</v>
      </c>
      <c r="BB17" s="313">
        <v>85</v>
      </c>
      <c r="BC17" s="314">
        <v>3128</v>
      </c>
      <c r="BD17" s="315">
        <v>3128</v>
      </c>
      <c r="BE17" s="309">
        <v>0</v>
      </c>
      <c r="BF17" s="313">
        <v>0</v>
      </c>
      <c r="BG17" s="310">
        <v>0</v>
      </c>
      <c r="BH17" s="312">
        <v>0</v>
      </c>
      <c r="BI17" s="313">
        <v>281</v>
      </c>
      <c r="BJ17" s="313">
        <v>295</v>
      </c>
      <c r="BK17" s="313">
        <v>173</v>
      </c>
      <c r="BL17" s="313">
        <v>63</v>
      </c>
      <c r="BM17" s="313">
        <v>49</v>
      </c>
      <c r="BN17" s="310">
        <v>861</v>
      </c>
      <c r="BO17" s="315">
        <v>861</v>
      </c>
      <c r="BP17" s="309">
        <v>4</v>
      </c>
      <c r="BQ17" s="313">
        <v>0</v>
      </c>
      <c r="BR17" s="310">
        <v>4</v>
      </c>
      <c r="BS17" s="312">
        <v>0</v>
      </c>
      <c r="BT17" s="313">
        <v>139</v>
      </c>
      <c r="BU17" s="313">
        <v>198</v>
      </c>
      <c r="BV17" s="313">
        <v>693</v>
      </c>
      <c r="BW17" s="313">
        <v>601</v>
      </c>
      <c r="BX17" s="313">
        <v>220</v>
      </c>
      <c r="BY17" s="310">
        <v>1851</v>
      </c>
      <c r="BZ17" s="315">
        <v>1855</v>
      </c>
      <c r="CA17" s="309">
        <v>0</v>
      </c>
      <c r="CB17" s="313">
        <v>4</v>
      </c>
      <c r="CC17" s="310">
        <v>4</v>
      </c>
      <c r="CD17" s="312">
        <v>0</v>
      </c>
      <c r="CE17" s="313">
        <v>6</v>
      </c>
      <c r="CF17" s="313">
        <v>4</v>
      </c>
      <c r="CG17" s="313">
        <v>10</v>
      </c>
      <c r="CH17" s="313">
        <v>0</v>
      </c>
      <c r="CI17" s="313">
        <v>15</v>
      </c>
      <c r="CJ17" s="310">
        <v>35</v>
      </c>
      <c r="CK17" s="315">
        <v>39</v>
      </c>
      <c r="CL17" s="309">
        <v>0</v>
      </c>
      <c r="CM17" s="313">
        <v>0</v>
      </c>
      <c r="CN17" s="310">
        <v>0</v>
      </c>
      <c r="CO17" s="312">
        <v>0</v>
      </c>
      <c r="CP17" s="313">
        <v>0</v>
      </c>
      <c r="CQ17" s="313">
        <v>0</v>
      </c>
      <c r="CR17" s="313">
        <v>0</v>
      </c>
      <c r="CS17" s="313">
        <v>0</v>
      </c>
      <c r="CT17" s="313">
        <v>0</v>
      </c>
      <c r="CU17" s="310">
        <v>0</v>
      </c>
      <c r="CV17" s="315">
        <v>0</v>
      </c>
      <c r="CW17" s="309">
        <v>0</v>
      </c>
      <c r="CX17" s="313">
        <v>0</v>
      </c>
      <c r="CY17" s="310">
        <v>0</v>
      </c>
      <c r="CZ17" s="312">
        <v>0</v>
      </c>
      <c r="DA17" s="313">
        <v>0</v>
      </c>
      <c r="DB17" s="313">
        <v>0</v>
      </c>
      <c r="DC17" s="313">
        <v>0</v>
      </c>
      <c r="DD17" s="313">
        <v>0</v>
      </c>
      <c r="DE17" s="313">
        <v>0</v>
      </c>
      <c r="DF17" s="310">
        <v>0</v>
      </c>
      <c r="DG17" s="315">
        <v>0</v>
      </c>
    </row>
    <row r="18" spans="1:111" ht="18.75" customHeight="1" x14ac:dyDescent="0.15">
      <c r="A18" s="294" t="s">
        <v>16</v>
      </c>
      <c r="B18" s="309">
        <v>0</v>
      </c>
      <c r="C18" s="310">
        <v>0</v>
      </c>
      <c r="D18" s="311">
        <v>0</v>
      </c>
      <c r="E18" s="312">
        <v>0</v>
      </c>
      <c r="F18" s="313">
        <v>2135</v>
      </c>
      <c r="G18" s="313">
        <v>4260</v>
      </c>
      <c r="H18" s="313">
        <v>4302</v>
      </c>
      <c r="I18" s="313">
        <v>3918</v>
      </c>
      <c r="J18" s="313">
        <v>4248</v>
      </c>
      <c r="K18" s="314">
        <v>18863</v>
      </c>
      <c r="L18" s="315">
        <v>18863</v>
      </c>
      <c r="M18" s="309">
        <v>0</v>
      </c>
      <c r="N18" s="313">
        <v>0</v>
      </c>
      <c r="O18" s="310">
        <v>0</v>
      </c>
      <c r="P18" s="312">
        <v>0</v>
      </c>
      <c r="Q18" s="313">
        <v>4</v>
      </c>
      <c r="R18" s="313">
        <v>33</v>
      </c>
      <c r="S18" s="313">
        <v>84</v>
      </c>
      <c r="T18" s="313">
        <v>122</v>
      </c>
      <c r="U18" s="313">
        <v>192</v>
      </c>
      <c r="V18" s="310">
        <v>435</v>
      </c>
      <c r="W18" s="315">
        <v>435</v>
      </c>
      <c r="X18" s="309">
        <v>84</v>
      </c>
      <c r="Y18" s="313">
        <v>338</v>
      </c>
      <c r="Z18" s="310">
        <v>422</v>
      </c>
      <c r="AA18" s="312">
        <v>0</v>
      </c>
      <c r="AB18" s="313">
        <v>1184</v>
      </c>
      <c r="AC18" s="313">
        <v>2294</v>
      </c>
      <c r="AD18" s="313">
        <v>1717</v>
      </c>
      <c r="AE18" s="313">
        <v>1371</v>
      </c>
      <c r="AF18" s="313">
        <v>1004</v>
      </c>
      <c r="AG18" s="310">
        <v>7570</v>
      </c>
      <c r="AH18" s="315">
        <v>7992</v>
      </c>
      <c r="AI18" s="309">
        <v>0</v>
      </c>
      <c r="AJ18" s="313">
        <v>18</v>
      </c>
      <c r="AK18" s="310">
        <v>18</v>
      </c>
      <c r="AL18" s="312">
        <v>0</v>
      </c>
      <c r="AM18" s="313">
        <v>90</v>
      </c>
      <c r="AN18" s="313">
        <v>163</v>
      </c>
      <c r="AO18" s="313">
        <v>168</v>
      </c>
      <c r="AP18" s="313">
        <v>246</v>
      </c>
      <c r="AQ18" s="313">
        <v>99</v>
      </c>
      <c r="AR18" s="310">
        <v>766</v>
      </c>
      <c r="AS18" s="315">
        <v>784</v>
      </c>
      <c r="AT18" s="309">
        <v>0</v>
      </c>
      <c r="AU18" s="313">
        <v>0</v>
      </c>
      <c r="AV18" s="310">
        <v>0</v>
      </c>
      <c r="AW18" s="312">
        <v>0</v>
      </c>
      <c r="AX18" s="313">
        <v>3183</v>
      </c>
      <c r="AY18" s="313">
        <v>3959</v>
      </c>
      <c r="AZ18" s="313">
        <v>3069</v>
      </c>
      <c r="BA18" s="313">
        <v>1673</v>
      </c>
      <c r="BB18" s="313">
        <v>975</v>
      </c>
      <c r="BC18" s="314">
        <v>12859</v>
      </c>
      <c r="BD18" s="315">
        <v>12859</v>
      </c>
      <c r="BE18" s="309">
        <v>0</v>
      </c>
      <c r="BF18" s="313">
        <v>0</v>
      </c>
      <c r="BG18" s="310">
        <v>0</v>
      </c>
      <c r="BH18" s="312">
        <v>0</v>
      </c>
      <c r="BI18" s="313">
        <v>1397</v>
      </c>
      <c r="BJ18" s="313">
        <v>2106</v>
      </c>
      <c r="BK18" s="313">
        <v>1032</v>
      </c>
      <c r="BL18" s="313">
        <v>582</v>
      </c>
      <c r="BM18" s="313">
        <v>143</v>
      </c>
      <c r="BN18" s="310">
        <v>5260</v>
      </c>
      <c r="BO18" s="315">
        <v>5260</v>
      </c>
      <c r="BP18" s="309">
        <v>5</v>
      </c>
      <c r="BQ18" s="313">
        <v>9</v>
      </c>
      <c r="BR18" s="310">
        <v>14</v>
      </c>
      <c r="BS18" s="312">
        <v>0</v>
      </c>
      <c r="BT18" s="313">
        <v>384</v>
      </c>
      <c r="BU18" s="313">
        <v>599</v>
      </c>
      <c r="BV18" s="313">
        <v>716</v>
      </c>
      <c r="BW18" s="313">
        <v>402</v>
      </c>
      <c r="BX18" s="313">
        <v>298</v>
      </c>
      <c r="BY18" s="310">
        <v>2399</v>
      </c>
      <c r="BZ18" s="315">
        <v>2413</v>
      </c>
      <c r="CA18" s="309">
        <v>0</v>
      </c>
      <c r="CB18" s="313">
        <v>0</v>
      </c>
      <c r="CC18" s="310">
        <v>0</v>
      </c>
      <c r="CD18" s="312">
        <v>0</v>
      </c>
      <c r="CE18" s="313">
        <v>18</v>
      </c>
      <c r="CF18" s="313">
        <v>46</v>
      </c>
      <c r="CG18" s="313">
        <v>39</v>
      </c>
      <c r="CH18" s="313">
        <v>89</v>
      </c>
      <c r="CI18" s="313">
        <v>10</v>
      </c>
      <c r="CJ18" s="310">
        <v>202</v>
      </c>
      <c r="CK18" s="315">
        <v>202</v>
      </c>
      <c r="CL18" s="309">
        <v>0</v>
      </c>
      <c r="CM18" s="313">
        <v>0</v>
      </c>
      <c r="CN18" s="310">
        <v>0</v>
      </c>
      <c r="CO18" s="312">
        <v>0</v>
      </c>
      <c r="CP18" s="313">
        <v>0</v>
      </c>
      <c r="CQ18" s="313">
        <v>0</v>
      </c>
      <c r="CR18" s="313">
        <v>0</v>
      </c>
      <c r="CS18" s="313">
        <v>0</v>
      </c>
      <c r="CT18" s="313">
        <v>0</v>
      </c>
      <c r="CU18" s="310">
        <v>0</v>
      </c>
      <c r="CV18" s="315">
        <v>0</v>
      </c>
      <c r="CW18" s="309">
        <v>0</v>
      </c>
      <c r="CX18" s="313">
        <v>0</v>
      </c>
      <c r="CY18" s="310">
        <v>0</v>
      </c>
      <c r="CZ18" s="312">
        <v>0</v>
      </c>
      <c r="DA18" s="313">
        <v>0</v>
      </c>
      <c r="DB18" s="313">
        <v>0</v>
      </c>
      <c r="DC18" s="313">
        <v>0</v>
      </c>
      <c r="DD18" s="313">
        <v>0</v>
      </c>
      <c r="DE18" s="313">
        <v>0</v>
      </c>
      <c r="DF18" s="310">
        <v>0</v>
      </c>
      <c r="DG18" s="315">
        <v>0</v>
      </c>
    </row>
    <row r="19" spans="1:111" ht="18.75" customHeight="1" x14ac:dyDescent="0.15">
      <c r="A19" s="294" t="s">
        <v>17</v>
      </c>
      <c r="B19" s="309">
        <v>0</v>
      </c>
      <c r="C19" s="310">
        <v>0</v>
      </c>
      <c r="D19" s="311">
        <v>0</v>
      </c>
      <c r="E19" s="312">
        <v>0</v>
      </c>
      <c r="F19" s="313">
        <v>2596</v>
      </c>
      <c r="G19" s="313">
        <v>6802</v>
      </c>
      <c r="H19" s="313">
        <v>8627</v>
      </c>
      <c r="I19" s="313">
        <v>9346</v>
      </c>
      <c r="J19" s="313">
        <v>8751</v>
      </c>
      <c r="K19" s="314">
        <v>36122</v>
      </c>
      <c r="L19" s="315">
        <v>36122</v>
      </c>
      <c r="M19" s="309">
        <v>0</v>
      </c>
      <c r="N19" s="313">
        <v>9</v>
      </c>
      <c r="O19" s="310">
        <v>9</v>
      </c>
      <c r="P19" s="312">
        <v>0</v>
      </c>
      <c r="Q19" s="313">
        <v>0</v>
      </c>
      <c r="R19" s="313">
        <v>68</v>
      </c>
      <c r="S19" s="313">
        <v>72</v>
      </c>
      <c r="T19" s="313">
        <v>195</v>
      </c>
      <c r="U19" s="313">
        <v>351</v>
      </c>
      <c r="V19" s="310">
        <v>686</v>
      </c>
      <c r="W19" s="315">
        <v>695</v>
      </c>
      <c r="X19" s="309">
        <v>229</v>
      </c>
      <c r="Y19" s="313">
        <v>698</v>
      </c>
      <c r="Z19" s="310">
        <v>927</v>
      </c>
      <c r="AA19" s="312">
        <v>0</v>
      </c>
      <c r="AB19" s="313">
        <v>1041</v>
      </c>
      <c r="AC19" s="313">
        <v>2094</v>
      </c>
      <c r="AD19" s="313">
        <v>1570</v>
      </c>
      <c r="AE19" s="313">
        <v>1557</v>
      </c>
      <c r="AF19" s="313">
        <v>1330</v>
      </c>
      <c r="AG19" s="310">
        <v>7592</v>
      </c>
      <c r="AH19" s="315">
        <v>8519</v>
      </c>
      <c r="AI19" s="309">
        <v>39</v>
      </c>
      <c r="AJ19" s="313">
        <v>79</v>
      </c>
      <c r="AK19" s="310">
        <v>118</v>
      </c>
      <c r="AL19" s="312">
        <v>0</v>
      </c>
      <c r="AM19" s="313">
        <v>10</v>
      </c>
      <c r="AN19" s="313">
        <v>273</v>
      </c>
      <c r="AO19" s="313">
        <v>159</v>
      </c>
      <c r="AP19" s="313">
        <v>157</v>
      </c>
      <c r="AQ19" s="313">
        <v>133</v>
      </c>
      <c r="AR19" s="310">
        <v>732</v>
      </c>
      <c r="AS19" s="315">
        <v>850</v>
      </c>
      <c r="AT19" s="309">
        <v>0</v>
      </c>
      <c r="AU19" s="313">
        <v>0</v>
      </c>
      <c r="AV19" s="310">
        <v>0</v>
      </c>
      <c r="AW19" s="312">
        <v>0</v>
      </c>
      <c r="AX19" s="313">
        <v>3472</v>
      </c>
      <c r="AY19" s="313">
        <v>5047</v>
      </c>
      <c r="AZ19" s="313">
        <v>3273</v>
      </c>
      <c r="BA19" s="313">
        <v>2167</v>
      </c>
      <c r="BB19" s="313">
        <v>1002</v>
      </c>
      <c r="BC19" s="314">
        <v>14961</v>
      </c>
      <c r="BD19" s="315">
        <v>14961</v>
      </c>
      <c r="BE19" s="309">
        <v>0</v>
      </c>
      <c r="BF19" s="313">
        <v>0</v>
      </c>
      <c r="BG19" s="310">
        <v>0</v>
      </c>
      <c r="BH19" s="312">
        <v>0</v>
      </c>
      <c r="BI19" s="313">
        <v>750</v>
      </c>
      <c r="BJ19" s="313">
        <v>1362</v>
      </c>
      <c r="BK19" s="313">
        <v>657</v>
      </c>
      <c r="BL19" s="313">
        <v>418</v>
      </c>
      <c r="BM19" s="313">
        <v>167</v>
      </c>
      <c r="BN19" s="310">
        <v>3354</v>
      </c>
      <c r="BO19" s="315">
        <v>3354</v>
      </c>
      <c r="BP19" s="309">
        <v>8</v>
      </c>
      <c r="BQ19" s="313">
        <v>7</v>
      </c>
      <c r="BR19" s="310">
        <v>15</v>
      </c>
      <c r="BS19" s="312">
        <v>0</v>
      </c>
      <c r="BT19" s="313">
        <v>388</v>
      </c>
      <c r="BU19" s="313">
        <v>737</v>
      </c>
      <c r="BV19" s="313">
        <v>1235</v>
      </c>
      <c r="BW19" s="313">
        <v>1009</v>
      </c>
      <c r="BX19" s="313">
        <v>483</v>
      </c>
      <c r="BY19" s="310">
        <v>3852</v>
      </c>
      <c r="BZ19" s="315">
        <v>3867</v>
      </c>
      <c r="CA19" s="309">
        <v>0</v>
      </c>
      <c r="CB19" s="313">
        <v>-10</v>
      </c>
      <c r="CC19" s="310">
        <v>-10</v>
      </c>
      <c r="CD19" s="312">
        <v>0</v>
      </c>
      <c r="CE19" s="313">
        <v>22</v>
      </c>
      <c r="CF19" s="313">
        <v>34</v>
      </c>
      <c r="CG19" s="313">
        <v>39</v>
      </c>
      <c r="CH19" s="313">
        <v>44</v>
      </c>
      <c r="CI19" s="313">
        <v>38</v>
      </c>
      <c r="CJ19" s="310">
        <v>177</v>
      </c>
      <c r="CK19" s="315">
        <v>167</v>
      </c>
      <c r="CL19" s="309">
        <v>0</v>
      </c>
      <c r="CM19" s="313">
        <v>0</v>
      </c>
      <c r="CN19" s="310">
        <v>0</v>
      </c>
      <c r="CO19" s="312">
        <v>0</v>
      </c>
      <c r="CP19" s="313">
        <v>0</v>
      </c>
      <c r="CQ19" s="313">
        <v>0</v>
      </c>
      <c r="CR19" s="313">
        <v>0</v>
      </c>
      <c r="CS19" s="313">
        <v>0</v>
      </c>
      <c r="CT19" s="313">
        <v>0</v>
      </c>
      <c r="CU19" s="310">
        <v>0</v>
      </c>
      <c r="CV19" s="315">
        <v>0</v>
      </c>
      <c r="CW19" s="309">
        <v>0</v>
      </c>
      <c r="CX19" s="313">
        <v>0</v>
      </c>
      <c r="CY19" s="310">
        <v>0</v>
      </c>
      <c r="CZ19" s="312">
        <v>0</v>
      </c>
      <c r="DA19" s="313">
        <v>0</v>
      </c>
      <c r="DB19" s="313">
        <v>0</v>
      </c>
      <c r="DC19" s="313">
        <v>0</v>
      </c>
      <c r="DD19" s="313">
        <v>0</v>
      </c>
      <c r="DE19" s="313">
        <v>0</v>
      </c>
      <c r="DF19" s="310">
        <v>0</v>
      </c>
      <c r="DG19" s="315">
        <v>0</v>
      </c>
    </row>
    <row r="20" spans="1:111" ht="18.75" customHeight="1" x14ac:dyDescent="0.15">
      <c r="A20" s="294" t="s">
        <v>18</v>
      </c>
      <c r="B20" s="309">
        <v>0</v>
      </c>
      <c r="C20" s="310">
        <v>0</v>
      </c>
      <c r="D20" s="311">
        <v>0</v>
      </c>
      <c r="E20" s="312">
        <v>0</v>
      </c>
      <c r="F20" s="313">
        <v>5654</v>
      </c>
      <c r="G20" s="313">
        <v>7886</v>
      </c>
      <c r="H20" s="313">
        <v>7722</v>
      </c>
      <c r="I20" s="313">
        <v>9573</v>
      </c>
      <c r="J20" s="313">
        <v>8977</v>
      </c>
      <c r="K20" s="314">
        <v>39812</v>
      </c>
      <c r="L20" s="315">
        <v>39812</v>
      </c>
      <c r="M20" s="309">
        <v>0</v>
      </c>
      <c r="N20" s="313">
        <v>2</v>
      </c>
      <c r="O20" s="310">
        <v>2</v>
      </c>
      <c r="P20" s="312">
        <v>0</v>
      </c>
      <c r="Q20" s="313">
        <v>17</v>
      </c>
      <c r="R20" s="313">
        <v>81</v>
      </c>
      <c r="S20" s="313">
        <v>58</v>
      </c>
      <c r="T20" s="313">
        <v>199</v>
      </c>
      <c r="U20" s="313">
        <v>448</v>
      </c>
      <c r="V20" s="310">
        <v>803</v>
      </c>
      <c r="W20" s="315">
        <v>805</v>
      </c>
      <c r="X20" s="309">
        <v>274</v>
      </c>
      <c r="Y20" s="313">
        <v>789</v>
      </c>
      <c r="Z20" s="310">
        <v>1063</v>
      </c>
      <c r="AA20" s="312">
        <v>0</v>
      </c>
      <c r="AB20" s="313">
        <v>2605</v>
      </c>
      <c r="AC20" s="313">
        <v>3196</v>
      </c>
      <c r="AD20" s="313">
        <v>2011</v>
      </c>
      <c r="AE20" s="313">
        <v>1938</v>
      </c>
      <c r="AF20" s="313">
        <v>1474</v>
      </c>
      <c r="AG20" s="310">
        <v>11224</v>
      </c>
      <c r="AH20" s="315">
        <v>12287</v>
      </c>
      <c r="AI20" s="309">
        <v>52</v>
      </c>
      <c r="AJ20" s="313">
        <v>119</v>
      </c>
      <c r="AK20" s="310">
        <v>171</v>
      </c>
      <c r="AL20" s="312">
        <v>0</v>
      </c>
      <c r="AM20" s="313">
        <v>523</v>
      </c>
      <c r="AN20" s="313">
        <v>483</v>
      </c>
      <c r="AO20" s="313">
        <v>322</v>
      </c>
      <c r="AP20" s="313">
        <v>381</v>
      </c>
      <c r="AQ20" s="313">
        <v>226</v>
      </c>
      <c r="AR20" s="310">
        <v>1935</v>
      </c>
      <c r="AS20" s="315">
        <v>2106</v>
      </c>
      <c r="AT20" s="309">
        <v>0</v>
      </c>
      <c r="AU20" s="313">
        <v>0</v>
      </c>
      <c r="AV20" s="310">
        <v>0</v>
      </c>
      <c r="AW20" s="312">
        <v>0</v>
      </c>
      <c r="AX20" s="313">
        <v>5103</v>
      </c>
      <c r="AY20" s="313">
        <v>5252</v>
      </c>
      <c r="AZ20" s="313">
        <v>3419</v>
      </c>
      <c r="BA20" s="313">
        <v>2033</v>
      </c>
      <c r="BB20" s="313">
        <v>624</v>
      </c>
      <c r="BC20" s="314">
        <v>16431</v>
      </c>
      <c r="BD20" s="315">
        <v>16431</v>
      </c>
      <c r="BE20" s="309">
        <v>0</v>
      </c>
      <c r="BF20" s="313">
        <v>0</v>
      </c>
      <c r="BG20" s="310">
        <v>0</v>
      </c>
      <c r="BH20" s="312">
        <v>0</v>
      </c>
      <c r="BI20" s="313">
        <v>1457</v>
      </c>
      <c r="BJ20" s="313">
        <v>1452</v>
      </c>
      <c r="BK20" s="313">
        <v>731</v>
      </c>
      <c r="BL20" s="313">
        <v>389</v>
      </c>
      <c r="BM20" s="313">
        <v>126</v>
      </c>
      <c r="BN20" s="310">
        <v>4155</v>
      </c>
      <c r="BO20" s="315">
        <v>4155</v>
      </c>
      <c r="BP20" s="309">
        <v>12</v>
      </c>
      <c r="BQ20" s="313">
        <v>13</v>
      </c>
      <c r="BR20" s="310">
        <v>25</v>
      </c>
      <c r="BS20" s="312">
        <v>0</v>
      </c>
      <c r="BT20" s="313">
        <v>308</v>
      </c>
      <c r="BU20" s="313">
        <v>895</v>
      </c>
      <c r="BV20" s="313">
        <v>1938</v>
      </c>
      <c r="BW20" s="313">
        <v>1240</v>
      </c>
      <c r="BX20" s="313">
        <v>733</v>
      </c>
      <c r="BY20" s="310">
        <v>5114</v>
      </c>
      <c r="BZ20" s="315">
        <v>5139</v>
      </c>
      <c r="CA20" s="309">
        <v>0</v>
      </c>
      <c r="CB20" s="313">
        <v>0</v>
      </c>
      <c r="CC20" s="310">
        <v>0</v>
      </c>
      <c r="CD20" s="312">
        <v>0</v>
      </c>
      <c r="CE20" s="313">
        <v>4</v>
      </c>
      <c r="CF20" s="313">
        <v>33</v>
      </c>
      <c r="CG20" s="313">
        <v>14</v>
      </c>
      <c r="CH20" s="313">
        <v>40</v>
      </c>
      <c r="CI20" s="313">
        <v>6</v>
      </c>
      <c r="CJ20" s="310">
        <v>97</v>
      </c>
      <c r="CK20" s="315">
        <v>97</v>
      </c>
      <c r="CL20" s="309">
        <v>0</v>
      </c>
      <c r="CM20" s="313">
        <v>0</v>
      </c>
      <c r="CN20" s="310">
        <v>0</v>
      </c>
      <c r="CO20" s="312">
        <v>0</v>
      </c>
      <c r="CP20" s="313">
        <v>0</v>
      </c>
      <c r="CQ20" s="313">
        <v>0</v>
      </c>
      <c r="CR20" s="313">
        <v>0</v>
      </c>
      <c r="CS20" s="313">
        <v>0</v>
      </c>
      <c r="CT20" s="313">
        <v>0</v>
      </c>
      <c r="CU20" s="310">
        <v>0</v>
      </c>
      <c r="CV20" s="315">
        <v>0</v>
      </c>
      <c r="CW20" s="309">
        <v>0</v>
      </c>
      <c r="CX20" s="313">
        <v>0</v>
      </c>
      <c r="CY20" s="310">
        <v>0</v>
      </c>
      <c r="CZ20" s="312">
        <v>0</v>
      </c>
      <c r="DA20" s="313">
        <v>0</v>
      </c>
      <c r="DB20" s="313">
        <v>0</v>
      </c>
      <c r="DC20" s="313">
        <v>0</v>
      </c>
      <c r="DD20" s="313">
        <v>0</v>
      </c>
      <c r="DE20" s="313">
        <v>0</v>
      </c>
      <c r="DF20" s="310">
        <v>0</v>
      </c>
      <c r="DG20" s="315">
        <v>0</v>
      </c>
    </row>
    <row r="21" spans="1:111" ht="18.75" customHeight="1" x14ac:dyDescent="0.15">
      <c r="A21" s="294" t="s">
        <v>19</v>
      </c>
      <c r="B21" s="309">
        <v>0</v>
      </c>
      <c r="C21" s="310">
        <v>0</v>
      </c>
      <c r="D21" s="311">
        <v>0</v>
      </c>
      <c r="E21" s="312">
        <v>0</v>
      </c>
      <c r="F21" s="313">
        <v>2266</v>
      </c>
      <c r="G21" s="313">
        <v>2969</v>
      </c>
      <c r="H21" s="313">
        <v>3141</v>
      </c>
      <c r="I21" s="313">
        <v>2905</v>
      </c>
      <c r="J21" s="313">
        <v>2295</v>
      </c>
      <c r="K21" s="314">
        <v>13576</v>
      </c>
      <c r="L21" s="315">
        <v>13576</v>
      </c>
      <c r="M21" s="309">
        <v>0</v>
      </c>
      <c r="N21" s="313">
        <v>0</v>
      </c>
      <c r="O21" s="310">
        <v>0</v>
      </c>
      <c r="P21" s="312">
        <v>0</v>
      </c>
      <c r="Q21" s="313">
        <v>9</v>
      </c>
      <c r="R21" s="313">
        <v>20</v>
      </c>
      <c r="S21" s="313">
        <v>70</v>
      </c>
      <c r="T21" s="313">
        <v>103</v>
      </c>
      <c r="U21" s="313">
        <v>173</v>
      </c>
      <c r="V21" s="310">
        <v>375</v>
      </c>
      <c r="W21" s="315">
        <v>375</v>
      </c>
      <c r="X21" s="309">
        <v>117</v>
      </c>
      <c r="Y21" s="313">
        <v>295</v>
      </c>
      <c r="Z21" s="310">
        <v>412</v>
      </c>
      <c r="AA21" s="312">
        <v>0</v>
      </c>
      <c r="AB21" s="313">
        <v>1212</v>
      </c>
      <c r="AC21" s="313">
        <v>1019</v>
      </c>
      <c r="AD21" s="313">
        <v>774</v>
      </c>
      <c r="AE21" s="313">
        <v>897</v>
      </c>
      <c r="AF21" s="313">
        <v>621</v>
      </c>
      <c r="AG21" s="310">
        <v>4523</v>
      </c>
      <c r="AH21" s="315">
        <v>4935</v>
      </c>
      <c r="AI21" s="309">
        <v>69</v>
      </c>
      <c r="AJ21" s="313">
        <v>129</v>
      </c>
      <c r="AK21" s="310">
        <v>198</v>
      </c>
      <c r="AL21" s="312">
        <v>0</v>
      </c>
      <c r="AM21" s="313">
        <v>246</v>
      </c>
      <c r="AN21" s="313">
        <v>189</v>
      </c>
      <c r="AO21" s="313">
        <v>155</v>
      </c>
      <c r="AP21" s="313">
        <v>114</v>
      </c>
      <c r="AQ21" s="313">
        <v>54</v>
      </c>
      <c r="AR21" s="310">
        <v>758</v>
      </c>
      <c r="AS21" s="315">
        <v>956</v>
      </c>
      <c r="AT21" s="309">
        <v>0</v>
      </c>
      <c r="AU21" s="313">
        <v>0</v>
      </c>
      <c r="AV21" s="310">
        <v>0</v>
      </c>
      <c r="AW21" s="312">
        <v>0</v>
      </c>
      <c r="AX21" s="313">
        <v>2396</v>
      </c>
      <c r="AY21" s="313">
        <v>2626</v>
      </c>
      <c r="AZ21" s="313">
        <v>1243</v>
      </c>
      <c r="BA21" s="313">
        <v>587</v>
      </c>
      <c r="BB21" s="313">
        <v>338</v>
      </c>
      <c r="BC21" s="314">
        <v>7190</v>
      </c>
      <c r="BD21" s="315">
        <v>7190</v>
      </c>
      <c r="BE21" s="309">
        <v>0</v>
      </c>
      <c r="BF21" s="313">
        <v>0</v>
      </c>
      <c r="BG21" s="310">
        <v>0</v>
      </c>
      <c r="BH21" s="312">
        <v>0</v>
      </c>
      <c r="BI21" s="313">
        <v>623</v>
      </c>
      <c r="BJ21" s="313">
        <v>682</v>
      </c>
      <c r="BK21" s="313">
        <v>423</v>
      </c>
      <c r="BL21" s="313">
        <v>288</v>
      </c>
      <c r="BM21" s="313">
        <v>103</v>
      </c>
      <c r="BN21" s="310">
        <v>2119</v>
      </c>
      <c r="BO21" s="315">
        <v>2119</v>
      </c>
      <c r="BP21" s="309">
        <v>0</v>
      </c>
      <c r="BQ21" s="313">
        <v>31</v>
      </c>
      <c r="BR21" s="310">
        <v>31</v>
      </c>
      <c r="BS21" s="312">
        <v>0</v>
      </c>
      <c r="BT21" s="313">
        <v>155</v>
      </c>
      <c r="BU21" s="313">
        <v>324</v>
      </c>
      <c r="BV21" s="313">
        <v>453</v>
      </c>
      <c r="BW21" s="313">
        <v>290</v>
      </c>
      <c r="BX21" s="313">
        <v>244</v>
      </c>
      <c r="BY21" s="310">
        <v>1466</v>
      </c>
      <c r="BZ21" s="315">
        <v>1497</v>
      </c>
      <c r="CA21" s="309">
        <v>0</v>
      </c>
      <c r="CB21" s="313">
        <v>0</v>
      </c>
      <c r="CC21" s="310">
        <v>0</v>
      </c>
      <c r="CD21" s="312">
        <v>0</v>
      </c>
      <c r="CE21" s="313">
        <v>26</v>
      </c>
      <c r="CF21" s="313">
        <v>61</v>
      </c>
      <c r="CG21" s="313">
        <v>47</v>
      </c>
      <c r="CH21" s="313">
        <v>57</v>
      </c>
      <c r="CI21" s="313">
        <v>19</v>
      </c>
      <c r="CJ21" s="310">
        <v>210</v>
      </c>
      <c r="CK21" s="315">
        <v>210</v>
      </c>
      <c r="CL21" s="309">
        <v>0</v>
      </c>
      <c r="CM21" s="313">
        <v>0</v>
      </c>
      <c r="CN21" s="310">
        <v>0</v>
      </c>
      <c r="CO21" s="312">
        <v>0</v>
      </c>
      <c r="CP21" s="313">
        <v>0</v>
      </c>
      <c r="CQ21" s="313">
        <v>0</v>
      </c>
      <c r="CR21" s="313">
        <v>0</v>
      </c>
      <c r="CS21" s="313">
        <v>0</v>
      </c>
      <c r="CT21" s="313">
        <v>0</v>
      </c>
      <c r="CU21" s="310">
        <v>0</v>
      </c>
      <c r="CV21" s="315">
        <v>0</v>
      </c>
      <c r="CW21" s="309">
        <v>0</v>
      </c>
      <c r="CX21" s="313">
        <v>0</v>
      </c>
      <c r="CY21" s="310">
        <v>0</v>
      </c>
      <c r="CZ21" s="312">
        <v>0</v>
      </c>
      <c r="DA21" s="313">
        <v>0</v>
      </c>
      <c r="DB21" s="313">
        <v>0</v>
      </c>
      <c r="DC21" s="313">
        <v>0</v>
      </c>
      <c r="DD21" s="313">
        <v>0</v>
      </c>
      <c r="DE21" s="313">
        <v>0</v>
      </c>
      <c r="DF21" s="310">
        <v>0</v>
      </c>
      <c r="DG21" s="315">
        <v>0</v>
      </c>
    </row>
    <row r="22" spans="1:111" ht="18.75" customHeight="1" x14ac:dyDescent="0.15">
      <c r="A22" s="294" t="s">
        <v>20</v>
      </c>
      <c r="B22" s="309">
        <v>0</v>
      </c>
      <c r="C22" s="310">
        <v>0</v>
      </c>
      <c r="D22" s="311">
        <v>0</v>
      </c>
      <c r="E22" s="312">
        <v>0</v>
      </c>
      <c r="F22" s="313">
        <v>2915</v>
      </c>
      <c r="G22" s="313">
        <v>3792</v>
      </c>
      <c r="H22" s="313">
        <v>3531</v>
      </c>
      <c r="I22" s="313">
        <v>3896</v>
      </c>
      <c r="J22" s="313">
        <v>2567</v>
      </c>
      <c r="K22" s="314">
        <v>16701</v>
      </c>
      <c r="L22" s="315">
        <v>16701</v>
      </c>
      <c r="M22" s="309">
        <v>0</v>
      </c>
      <c r="N22" s="313">
        <v>4</v>
      </c>
      <c r="O22" s="310">
        <v>4</v>
      </c>
      <c r="P22" s="312">
        <v>0</v>
      </c>
      <c r="Q22" s="313">
        <v>16</v>
      </c>
      <c r="R22" s="313">
        <v>27</v>
      </c>
      <c r="S22" s="313">
        <v>46</v>
      </c>
      <c r="T22" s="313">
        <v>141</v>
      </c>
      <c r="U22" s="313">
        <v>220</v>
      </c>
      <c r="V22" s="310">
        <v>450</v>
      </c>
      <c r="W22" s="315">
        <v>454</v>
      </c>
      <c r="X22" s="309">
        <v>188</v>
      </c>
      <c r="Y22" s="313">
        <v>693</v>
      </c>
      <c r="Z22" s="310">
        <v>881</v>
      </c>
      <c r="AA22" s="312">
        <v>0</v>
      </c>
      <c r="AB22" s="313">
        <v>2135</v>
      </c>
      <c r="AC22" s="313">
        <v>1335</v>
      </c>
      <c r="AD22" s="313">
        <v>1082</v>
      </c>
      <c r="AE22" s="313">
        <v>841</v>
      </c>
      <c r="AF22" s="313">
        <v>508</v>
      </c>
      <c r="AG22" s="310">
        <v>5901</v>
      </c>
      <c r="AH22" s="315">
        <v>6782</v>
      </c>
      <c r="AI22" s="309">
        <v>98</v>
      </c>
      <c r="AJ22" s="313">
        <v>320</v>
      </c>
      <c r="AK22" s="310">
        <v>418</v>
      </c>
      <c r="AL22" s="312">
        <v>0</v>
      </c>
      <c r="AM22" s="313">
        <v>467</v>
      </c>
      <c r="AN22" s="313">
        <v>617</v>
      </c>
      <c r="AO22" s="313">
        <v>348</v>
      </c>
      <c r="AP22" s="313">
        <v>341</v>
      </c>
      <c r="AQ22" s="313">
        <v>151</v>
      </c>
      <c r="AR22" s="310">
        <v>1924</v>
      </c>
      <c r="AS22" s="315">
        <v>2342</v>
      </c>
      <c r="AT22" s="309">
        <v>0</v>
      </c>
      <c r="AU22" s="313">
        <v>0</v>
      </c>
      <c r="AV22" s="310">
        <v>0</v>
      </c>
      <c r="AW22" s="312">
        <v>0</v>
      </c>
      <c r="AX22" s="313">
        <v>2653</v>
      </c>
      <c r="AY22" s="313">
        <v>1703</v>
      </c>
      <c r="AZ22" s="313">
        <v>1523</v>
      </c>
      <c r="BA22" s="313">
        <v>648</v>
      </c>
      <c r="BB22" s="313">
        <v>229</v>
      </c>
      <c r="BC22" s="314">
        <v>6756</v>
      </c>
      <c r="BD22" s="315">
        <v>6756</v>
      </c>
      <c r="BE22" s="309">
        <v>0</v>
      </c>
      <c r="BF22" s="313">
        <v>0</v>
      </c>
      <c r="BG22" s="310">
        <v>0</v>
      </c>
      <c r="BH22" s="312">
        <v>0</v>
      </c>
      <c r="BI22" s="313">
        <v>1403</v>
      </c>
      <c r="BJ22" s="313">
        <v>743</v>
      </c>
      <c r="BK22" s="313">
        <v>561</v>
      </c>
      <c r="BL22" s="313">
        <v>291</v>
      </c>
      <c r="BM22" s="313">
        <v>71</v>
      </c>
      <c r="BN22" s="310">
        <v>3069</v>
      </c>
      <c r="BO22" s="315">
        <v>3069</v>
      </c>
      <c r="BP22" s="309">
        <v>3</v>
      </c>
      <c r="BQ22" s="313">
        <v>57</v>
      </c>
      <c r="BR22" s="310">
        <v>60</v>
      </c>
      <c r="BS22" s="312">
        <v>0</v>
      </c>
      <c r="BT22" s="313">
        <v>342</v>
      </c>
      <c r="BU22" s="313">
        <v>518</v>
      </c>
      <c r="BV22" s="313">
        <v>959</v>
      </c>
      <c r="BW22" s="313">
        <v>659</v>
      </c>
      <c r="BX22" s="313">
        <v>306</v>
      </c>
      <c r="BY22" s="310">
        <v>2784</v>
      </c>
      <c r="BZ22" s="315">
        <v>2844</v>
      </c>
      <c r="CA22" s="309">
        <v>0</v>
      </c>
      <c r="CB22" s="313">
        <v>0</v>
      </c>
      <c r="CC22" s="310">
        <v>0</v>
      </c>
      <c r="CD22" s="312">
        <v>0</v>
      </c>
      <c r="CE22" s="313">
        <v>6</v>
      </c>
      <c r="CF22" s="313">
        <v>62</v>
      </c>
      <c r="CG22" s="313">
        <v>48</v>
      </c>
      <c r="CH22" s="313">
        <v>10</v>
      </c>
      <c r="CI22" s="313">
        <v>43</v>
      </c>
      <c r="CJ22" s="310">
        <v>169</v>
      </c>
      <c r="CK22" s="315">
        <v>169</v>
      </c>
      <c r="CL22" s="309">
        <v>0</v>
      </c>
      <c r="CM22" s="313">
        <v>0</v>
      </c>
      <c r="CN22" s="310">
        <v>0</v>
      </c>
      <c r="CO22" s="312">
        <v>0</v>
      </c>
      <c r="CP22" s="313">
        <v>0</v>
      </c>
      <c r="CQ22" s="313">
        <v>0</v>
      </c>
      <c r="CR22" s="313">
        <v>0</v>
      </c>
      <c r="CS22" s="313">
        <v>0</v>
      </c>
      <c r="CT22" s="313">
        <v>0</v>
      </c>
      <c r="CU22" s="310">
        <v>0</v>
      </c>
      <c r="CV22" s="315">
        <v>0</v>
      </c>
      <c r="CW22" s="309">
        <v>0</v>
      </c>
      <c r="CX22" s="313">
        <v>0</v>
      </c>
      <c r="CY22" s="310">
        <v>0</v>
      </c>
      <c r="CZ22" s="312">
        <v>0</v>
      </c>
      <c r="DA22" s="313">
        <v>0</v>
      </c>
      <c r="DB22" s="313">
        <v>0</v>
      </c>
      <c r="DC22" s="313">
        <v>0</v>
      </c>
      <c r="DD22" s="313">
        <v>0</v>
      </c>
      <c r="DE22" s="313">
        <v>0</v>
      </c>
      <c r="DF22" s="310">
        <v>0</v>
      </c>
      <c r="DG22" s="315">
        <v>0</v>
      </c>
    </row>
    <row r="23" spans="1:111" ht="18.75" customHeight="1" x14ac:dyDescent="0.15">
      <c r="A23" s="294" t="s">
        <v>21</v>
      </c>
      <c r="B23" s="309">
        <v>0</v>
      </c>
      <c r="C23" s="310">
        <v>0</v>
      </c>
      <c r="D23" s="311">
        <v>0</v>
      </c>
      <c r="E23" s="312">
        <v>0</v>
      </c>
      <c r="F23" s="313">
        <v>2953</v>
      </c>
      <c r="G23" s="313">
        <v>5959</v>
      </c>
      <c r="H23" s="313">
        <v>4908</v>
      </c>
      <c r="I23" s="313">
        <v>5206</v>
      </c>
      <c r="J23" s="313">
        <v>5699</v>
      </c>
      <c r="K23" s="314">
        <v>24725</v>
      </c>
      <c r="L23" s="315">
        <v>24725</v>
      </c>
      <c r="M23" s="309">
        <v>0</v>
      </c>
      <c r="N23" s="313">
        <v>0</v>
      </c>
      <c r="O23" s="310">
        <v>0</v>
      </c>
      <c r="P23" s="312">
        <v>0</v>
      </c>
      <c r="Q23" s="313">
        <v>0</v>
      </c>
      <c r="R23" s="313">
        <v>26</v>
      </c>
      <c r="S23" s="313">
        <v>75</v>
      </c>
      <c r="T23" s="313">
        <v>161</v>
      </c>
      <c r="U23" s="313">
        <v>268</v>
      </c>
      <c r="V23" s="310">
        <v>530</v>
      </c>
      <c r="W23" s="315">
        <v>530</v>
      </c>
      <c r="X23" s="309">
        <v>307</v>
      </c>
      <c r="Y23" s="313">
        <v>615</v>
      </c>
      <c r="Z23" s="310">
        <v>922</v>
      </c>
      <c r="AA23" s="312">
        <v>0</v>
      </c>
      <c r="AB23" s="313">
        <v>1568</v>
      </c>
      <c r="AC23" s="313">
        <v>2738</v>
      </c>
      <c r="AD23" s="313">
        <v>1336</v>
      </c>
      <c r="AE23" s="313">
        <v>996</v>
      </c>
      <c r="AF23" s="313">
        <v>904</v>
      </c>
      <c r="AG23" s="310">
        <v>7542</v>
      </c>
      <c r="AH23" s="315">
        <v>8464</v>
      </c>
      <c r="AI23" s="309">
        <v>72</v>
      </c>
      <c r="AJ23" s="313">
        <v>213</v>
      </c>
      <c r="AK23" s="310">
        <v>285</v>
      </c>
      <c r="AL23" s="312">
        <v>0</v>
      </c>
      <c r="AM23" s="313">
        <v>80</v>
      </c>
      <c r="AN23" s="313">
        <v>398</v>
      </c>
      <c r="AO23" s="313">
        <v>169</v>
      </c>
      <c r="AP23" s="313">
        <v>222</v>
      </c>
      <c r="AQ23" s="313">
        <v>65</v>
      </c>
      <c r="AR23" s="310">
        <v>934</v>
      </c>
      <c r="AS23" s="315">
        <v>1219</v>
      </c>
      <c r="AT23" s="309">
        <v>0</v>
      </c>
      <c r="AU23" s="313">
        <v>0</v>
      </c>
      <c r="AV23" s="310">
        <v>0</v>
      </c>
      <c r="AW23" s="312">
        <v>0</v>
      </c>
      <c r="AX23" s="313">
        <v>2290</v>
      </c>
      <c r="AY23" s="313">
        <v>3274</v>
      </c>
      <c r="AZ23" s="313">
        <v>1647</v>
      </c>
      <c r="BA23" s="313">
        <v>944</v>
      </c>
      <c r="BB23" s="313">
        <v>327</v>
      </c>
      <c r="BC23" s="314">
        <v>8482</v>
      </c>
      <c r="BD23" s="315">
        <v>8482</v>
      </c>
      <c r="BE23" s="309">
        <v>0</v>
      </c>
      <c r="BF23" s="313">
        <v>0</v>
      </c>
      <c r="BG23" s="310">
        <v>0</v>
      </c>
      <c r="BH23" s="312">
        <v>0</v>
      </c>
      <c r="BI23" s="313">
        <v>382</v>
      </c>
      <c r="BJ23" s="313">
        <v>524</v>
      </c>
      <c r="BK23" s="313">
        <v>284</v>
      </c>
      <c r="BL23" s="313">
        <v>126</v>
      </c>
      <c r="BM23" s="313">
        <v>120</v>
      </c>
      <c r="BN23" s="310">
        <v>1436</v>
      </c>
      <c r="BO23" s="315">
        <v>1436</v>
      </c>
      <c r="BP23" s="309">
        <v>1</v>
      </c>
      <c r="BQ23" s="313">
        <v>0</v>
      </c>
      <c r="BR23" s="310">
        <v>1</v>
      </c>
      <c r="BS23" s="312">
        <v>0</v>
      </c>
      <c r="BT23" s="313">
        <v>157</v>
      </c>
      <c r="BU23" s="313">
        <v>395</v>
      </c>
      <c r="BV23" s="313">
        <v>1261</v>
      </c>
      <c r="BW23" s="313">
        <v>928</v>
      </c>
      <c r="BX23" s="313">
        <v>516</v>
      </c>
      <c r="BY23" s="310">
        <v>3257</v>
      </c>
      <c r="BZ23" s="315">
        <v>3258</v>
      </c>
      <c r="CA23" s="309">
        <v>0</v>
      </c>
      <c r="CB23" s="313">
        <v>0</v>
      </c>
      <c r="CC23" s="310">
        <v>0</v>
      </c>
      <c r="CD23" s="312">
        <v>0</v>
      </c>
      <c r="CE23" s="313">
        <v>0</v>
      </c>
      <c r="CF23" s="313">
        <v>11</v>
      </c>
      <c r="CG23" s="313">
        <v>10</v>
      </c>
      <c r="CH23" s="313">
        <v>27</v>
      </c>
      <c r="CI23" s="313">
        <v>45</v>
      </c>
      <c r="CJ23" s="310">
        <v>93</v>
      </c>
      <c r="CK23" s="315">
        <v>93</v>
      </c>
      <c r="CL23" s="309">
        <v>0</v>
      </c>
      <c r="CM23" s="313">
        <v>0</v>
      </c>
      <c r="CN23" s="310">
        <v>0</v>
      </c>
      <c r="CO23" s="312">
        <v>0</v>
      </c>
      <c r="CP23" s="313">
        <v>0</v>
      </c>
      <c r="CQ23" s="313">
        <v>0</v>
      </c>
      <c r="CR23" s="313">
        <v>0</v>
      </c>
      <c r="CS23" s="313">
        <v>0</v>
      </c>
      <c r="CT23" s="313">
        <v>0</v>
      </c>
      <c r="CU23" s="310">
        <v>0</v>
      </c>
      <c r="CV23" s="315">
        <v>0</v>
      </c>
      <c r="CW23" s="309">
        <v>0</v>
      </c>
      <c r="CX23" s="313">
        <v>0</v>
      </c>
      <c r="CY23" s="310">
        <v>0</v>
      </c>
      <c r="CZ23" s="312">
        <v>0</v>
      </c>
      <c r="DA23" s="313">
        <v>0</v>
      </c>
      <c r="DB23" s="313">
        <v>0</v>
      </c>
      <c r="DC23" s="313">
        <v>0</v>
      </c>
      <c r="DD23" s="313">
        <v>0</v>
      </c>
      <c r="DE23" s="313">
        <v>0</v>
      </c>
      <c r="DF23" s="310">
        <v>0</v>
      </c>
      <c r="DG23" s="315">
        <v>0</v>
      </c>
    </row>
    <row r="24" spans="1:111" ht="18.75" customHeight="1" x14ac:dyDescent="0.15">
      <c r="A24" s="294" t="s">
        <v>22</v>
      </c>
      <c r="B24" s="309">
        <v>0</v>
      </c>
      <c r="C24" s="310">
        <v>0</v>
      </c>
      <c r="D24" s="311">
        <v>0</v>
      </c>
      <c r="E24" s="312">
        <v>0</v>
      </c>
      <c r="F24" s="313">
        <v>842</v>
      </c>
      <c r="G24" s="313">
        <v>978</v>
      </c>
      <c r="H24" s="313">
        <v>610</v>
      </c>
      <c r="I24" s="313">
        <v>1008</v>
      </c>
      <c r="J24" s="313">
        <v>1363</v>
      </c>
      <c r="K24" s="314">
        <v>4801</v>
      </c>
      <c r="L24" s="315">
        <v>4801</v>
      </c>
      <c r="M24" s="309">
        <v>0</v>
      </c>
      <c r="N24" s="313">
        <v>0</v>
      </c>
      <c r="O24" s="310">
        <v>0</v>
      </c>
      <c r="P24" s="312">
        <v>0</v>
      </c>
      <c r="Q24" s="313">
        <v>0</v>
      </c>
      <c r="R24" s="313">
        <v>15</v>
      </c>
      <c r="S24" s="313">
        <v>15</v>
      </c>
      <c r="T24" s="313">
        <v>18</v>
      </c>
      <c r="U24" s="313">
        <v>110</v>
      </c>
      <c r="V24" s="310">
        <v>158</v>
      </c>
      <c r="W24" s="315">
        <v>158</v>
      </c>
      <c r="X24" s="309">
        <v>23</v>
      </c>
      <c r="Y24" s="313">
        <v>114</v>
      </c>
      <c r="Z24" s="310">
        <v>137</v>
      </c>
      <c r="AA24" s="312">
        <v>0</v>
      </c>
      <c r="AB24" s="313">
        <v>304</v>
      </c>
      <c r="AC24" s="313">
        <v>667</v>
      </c>
      <c r="AD24" s="313">
        <v>220</v>
      </c>
      <c r="AE24" s="313">
        <v>221</v>
      </c>
      <c r="AF24" s="313">
        <v>328</v>
      </c>
      <c r="AG24" s="310">
        <v>1740</v>
      </c>
      <c r="AH24" s="315">
        <v>1877</v>
      </c>
      <c r="AI24" s="309">
        <v>15</v>
      </c>
      <c r="AJ24" s="313">
        <v>27</v>
      </c>
      <c r="AK24" s="310">
        <v>42</v>
      </c>
      <c r="AL24" s="312">
        <v>0</v>
      </c>
      <c r="AM24" s="313">
        <v>105</v>
      </c>
      <c r="AN24" s="313">
        <v>129</v>
      </c>
      <c r="AO24" s="313">
        <v>99</v>
      </c>
      <c r="AP24" s="313">
        <v>35</v>
      </c>
      <c r="AQ24" s="313">
        <v>66</v>
      </c>
      <c r="AR24" s="310">
        <v>434</v>
      </c>
      <c r="AS24" s="315">
        <v>476</v>
      </c>
      <c r="AT24" s="309">
        <v>0</v>
      </c>
      <c r="AU24" s="313">
        <v>0</v>
      </c>
      <c r="AV24" s="310">
        <v>0</v>
      </c>
      <c r="AW24" s="312">
        <v>0</v>
      </c>
      <c r="AX24" s="313">
        <v>1072</v>
      </c>
      <c r="AY24" s="313">
        <v>1178</v>
      </c>
      <c r="AZ24" s="313">
        <v>496</v>
      </c>
      <c r="BA24" s="313">
        <v>380</v>
      </c>
      <c r="BB24" s="313">
        <v>181</v>
      </c>
      <c r="BC24" s="314">
        <v>3307</v>
      </c>
      <c r="BD24" s="315">
        <v>3307</v>
      </c>
      <c r="BE24" s="309">
        <v>0</v>
      </c>
      <c r="BF24" s="313">
        <v>0</v>
      </c>
      <c r="BG24" s="310">
        <v>0</v>
      </c>
      <c r="BH24" s="312">
        <v>0</v>
      </c>
      <c r="BI24" s="313">
        <v>137</v>
      </c>
      <c r="BJ24" s="313">
        <v>178</v>
      </c>
      <c r="BK24" s="313">
        <v>179</v>
      </c>
      <c r="BL24" s="313">
        <v>136</v>
      </c>
      <c r="BM24" s="313">
        <v>26</v>
      </c>
      <c r="BN24" s="310">
        <v>656</v>
      </c>
      <c r="BO24" s="315">
        <v>656</v>
      </c>
      <c r="BP24" s="309">
        <v>13</v>
      </c>
      <c r="BQ24" s="313">
        <v>14</v>
      </c>
      <c r="BR24" s="310">
        <v>27</v>
      </c>
      <c r="BS24" s="312">
        <v>0</v>
      </c>
      <c r="BT24" s="313">
        <v>87</v>
      </c>
      <c r="BU24" s="313">
        <v>188</v>
      </c>
      <c r="BV24" s="313">
        <v>511</v>
      </c>
      <c r="BW24" s="313">
        <v>152</v>
      </c>
      <c r="BX24" s="313">
        <v>118</v>
      </c>
      <c r="BY24" s="310">
        <v>1056</v>
      </c>
      <c r="BZ24" s="315">
        <v>1083</v>
      </c>
      <c r="CA24" s="309">
        <v>0</v>
      </c>
      <c r="CB24" s="313">
        <v>0</v>
      </c>
      <c r="CC24" s="310">
        <v>0</v>
      </c>
      <c r="CD24" s="312">
        <v>0</v>
      </c>
      <c r="CE24" s="313">
        <v>19</v>
      </c>
      <c r="CF24" s="313">
        <v>3</v>
      </c>
      <c r="CG24" s="313">
        <v>14</v>
      </c>
      <c r="CH24" s="313">
        <v>32</v>
      </c>
      <c r="CI24" s="313">
        <v>2</v>
      </c>
      <c r="CJ24" s="310">
        <v>70</v>
      </c>
      <c r="CK24" s="315">
        <v>70</v>
      </c>
      <c r="CL24" s="309">
        <v>0</v>
      </c>
      <c r="CM24" s="313">
        <v>0</v>
      </c>
      <c r="CN24" s="310">
        <v>0</v>
      </c>
      <c r="CO24" s="312">
        <v>0</v>
      </c>
      <c r="CP24" s="313">
        <v>0</v>
      </c>
      <c r="CQ24" s="313">
        <v>0</v>
      </c>
      <c r="CR24" s="313">
        <v>0</v>
      </c>
      <c r="CS24" s="313">
        <v>0</v>
      </c>
      <c r="CT24" s="313">
        <v>0</v>
      </c>
      <c r="CU24" s="310">
        <v>0</v>
      </c>
      <c r="CV24" s="315">
        <v>0</v>
      </c>
      <c r="CW24" s="309">
        <v>0</v>
      </c>
      <c r="CX24" s="313">
        <v>0</v>
      </c>
      <c r="CY24" s="310">
        <v>0</v>
      </c>
      <c r="CZ24" s="312">
        <v>0</v>
      </c>
      <c r="DA24" s="313">
        <v>0</v>
      </c>
      <c r="DB24" s="313">
        <v>0</v>
      </c>
      <c r="DC24" s="313">
        <v>0</v>
      </c>
      <c r="DD24" s="313">
        <v>0</v>
      </c>
      <c r="DE24" s="313">
        <v>0</v>
      </c>
      <c r="DF24" s="310">
        <v>0</v>
      </c>
      <c r="DG24" s="315">
        <v>0</v>
      </c>
    </row>
    <row r="25" spans="1:111" ht="18.75" customHeight="1" x14ac:dyDescent="0.15">
      <c r="A25" s="294" t="s">
        <v>23</v>
      </c>
      <c r="B25" s="309">
        <v>0</v>
      </c>
      <c r="C25" s="310">
        <v>0</v>
      </c>
      <c r="D25" s="311">
        <v>0</v>
      </c>
      <c r="E25" s="312">
        <v>0</v>
      </c>
      <c r="F25" s="313">
        <v>1576</v>
      </c>
      <c r="G25" s="313">
        <v>2864</v>
      </c>
      <c r="H25" s="313">
        <v>2538</v>
      </c>
      <c r="I25" s="313">
        <v>2628</v>
      </c>
      <c r="J25" s="313">
        <v>2691</v>
      </c>
      <c r="K25" s="314">
        <v>12297</v>
      </c>
      <c r="L25" s="315">
        <v>12297</v>
      </c>
      <c r="M25" s="309">
        <v>0</v>
      </c>
      <c r="N25" s="313">
        <v>0</v>
      </c>
      <c r="O25" s="310">
        <v>0</v>
      </c>
      <c r="P25" s="312">
        <v>0</v>
      </c>
      <c r="Q25" s="313">
        <v>4</v>
      </c>
      <c r="R25" s="313">
        <v>20</v>
      </c>
      <c r="S25" s="313">
        <v>45</v>
      </c>
      <c r="T25" s="313">
        <v>53</v>
      </c>
      <c r="U25" s="313">
        <v>104</v>
      </c>
      <c r="V25" s="310">
        <v>226</v>
      </c>
      <c r="W25" s="315">
        <v>226</v>
      </c>
      <c r="X25" s="309">
        <v>105</v>
      </c>
      <c r="Y25" s="313">
        <v>273</v>
      </c>
      <c r="Z25" s="310">
        <v>378</v>
      </c>
      <c r="AA25" s="312">
        <v>0</v>
      </c>
      <c r="AB25" s="313">
        <v>1086</v>
      </c>
      <c r="AC25" s="313">
        <v>1343</v>
      </c>
      <c r="AD25" s="313">
        <v>719</v>
      </c>
      <c r="AE25" s="313">
        <v>804</v>
      </c>
      <c r="AF25" s="313">
        <v>631</v>
      </c>
      <c r="AG25" s="310">
        <v>4583</v>
      </c>
      <c r="AH25" s="315">
        <v>4961</v>
      </c>
      <c r="AI25" s="309">
        <v>12</v>
      </c>
      <c r="AJ25" s="313">
        <v>92</v>
      </c>
      <c r="AK25" s="310">
        <v>104</v>
      </c>
      <c r="AL25" s="312">
        <v>0</v>
      </c>
      <c r="AM25" s="313">
        <v>58</v>
      </c>
      <c r="AN25" s="313">
        <v>197</v>
      </c>
      <c r="AO25" s="313">
        <v>81</v>
      </c>
      <c r="AP25" s="313">
        <v>66</v>
      </c>
      <c r="AQ25" s="313">
        <v>75</v>
      </c>
      <c r="AR25" s="310">
        <v>477</v>
      </c>
      <c r="AS25" s="315">
        <v>581</v>
      </c>
      <c r="AT25" s="309">
        <v>0</v>
      </c>
      <c r="AU25" s="313">
        <v>0</v>
      </c>
      <c r="AV25" s="310">
        <v>0</v>
      </c>
      <c r="AW25" s="312">
        <v>0</v>
      </c>
      <c r="AX25" s="313">
        <v>2699</v>
      </c>
      <c r="AY25" s="313">
        <v>2201</v>
      </c>
      <c r="AZ25" s="313">
        <v>1138</v>
      </c>
      <c r="BA25" s="313">
        <v>814</v>
      </c>
      <c r="BB25" s="313">
        <v>375</v>
      </c>
      <c r="BC25" s="314">
        <v>7227</v>
      </c>
      <c r="BD25" s="315">
        <v>7227</v>
      </c>
      <c r="BE25" s="309">
        <v>0</v>
      </c>
      <c r="BF25" s="313">
        <v>0</v>
      </c>
      <c r="BG25" s="310">
        <v>0</v>
      </c>
      <c r="BH25" s="312">
        <v>0</v>
      </c>
      <c r="BI25" s="313">
        <v>316</v>
      </c>
      <c r="BJ25" s="313">
        <v>485</v>
      </c>
      <c r="BK25" s="313">
        <v>208</v>
      </c>
      <c r="BL25" s="313">
        <v>178</v>
      </c>
      <c r="BM25" s="313">
        <v>27</v>
      </c>
      <c r="BN25" s="310">
        <v>1214</v>
      </c>
      <c r="BO25" s="315">
        <v>1214</v>
      </c>
      <c r="BP25" s="309">
        <v>6</v>
      </c>
      <c r="BQ25" s="313">
        <v>1</v>
      </c>
      <c r="BR25" s="310">
        <v>7</v>
      </c>
      <c r="BS25" s="312">
        <v>0</v>
      </c>
      <c r="BT25" s="313">
        <v>107</v>
      </c>
      <c r="BU25" s="313">
        <v>327</v>
      </c>
      <c r="BV25" s="313">
        <v>571</v>
      </c>
      <c r="BW25" s="313">
        <v>437</v>
      </c>
      <c r="BX25" s="313">
        <v>169</v>
      </c>
      <c r="BY25" s="310">
        <v>1611</v>
      </c>
      <c r="BZ25" s="315">
        <v>1618</v>
      </c>
      <c r="CA25" s="309">
        <v>6</v>
      </c>
      <c r="CB25" s="313">
        <v>0</v>
      </c>
      <c r="CC25" s="310">
        <v>6</v>
      </c>
      <c r="CD25" s="312">
        <v>0</v>
      </c>
      <c r="CE25" s="313">
        <v>7</v>
      </c>
      <c r="CF25" s="313">
        <v>9</v>
      </c>
      <c r="CG25" s="313">
        <v>6</v>
      </c>
      <c r="CH25" s="313">
        <v>62</v>
      </c>
      <c r="CI25" s="313">
        <v>36</v>
      </c>
      <c r="CJ25" s="310">
        <v>120</v>
      </c>
      <c r="CK25" s="315">
        <v>126</v>
      </c>
      <c r="CL25" s="309">
        <v>0</v>
      </c>
      <c r="CM25" s="313">
        <v>0</v>
      </c>
      <c r="CN25" s="310">
        <v>0</v>
      </c>
      <c r="CO25" s="312">
        <v>0</v>
      </c>
      <c r="CP25" s="313">
        <v>0</v>
      </c>
      <c r="CQ25" s="313">
        <v>0</v>
      </c>
      <c r="CR25" s="313">
        <v>0</v>
      </c>
      <c r="CS25" s="313">
        <v>0</v>
      </c>
      <c r="CT25" s="313">
        <v>0</v>
      </c>
      <c r="CU25" s="310">
        <v>0</v>
      </c>
      <c r="CV25" s="315">
        <v>0</v>
      </c>
      <c r="CW25" s="309">
        <v>0</v>
      </c>
      <c r="CX25" s="313">
        <v>0</v>
      </c>
      <c r="CY25" s="310">
        <v>0</v>
      </c>
      <c r="CZ25" s="312">
        <v>0</v>
      </c>
      <c r="DA25" s="313">
        <v>0</v>
      </c>
      <c r="DB25" s="313">
        <v>0</v>
      </c>
      <c r="DC25" s="313">
        <v>0</v>
      </c>
      <c r="DD25" s="313">
        <v>0</v>
      </c>
      <c r="DE25" s="313">
        <v>0</v>
      </c>
      <c r="DF25" s="310">
        <v>0</v>
      </c>
      <c r="DG25" s="315">
        <v>0</v>
      </c>
    </row>
    <row r="26" spans="1:111" ht="18.75" customHeight="1" x14ac:dyDescent="0.15">
      <c r="A26" s="294" t="s">
        <v>24</v>
      </c>
      <c r="B26" s="309">
        <v>0</v>
      </c>
      <c r="C26" s="310">
        <v>0</v>
      </c>
      <c r="D26" s="311">
        <v>0</v>
      </c>
      <c r="E26" s="312">
        <v>0</v>
      </c>
      <c r="F26" s="313">
        <v>808</v>
      </c>
      <c r="G26" s="313">
        <v>775</v>
      </c>
      <c r="H26" s="313">
        <v>830</v>
      </c>
      <c r="I26" s="313">
        <v>1661</v>
      </c>
      <c r="J26" s="313">
        <v>1394</v>
      </c>
      <c r="K26" s="314">
        <v>5468</v>
      </c>
      <c r="L26" s="315">
        <v>5468</v>
      </c>
      <c r="M26" s="309">
        <v>0</v>
      </c>
      <c r="N26" s="313">
        <v>0</v>
      </c>
      <c r="O26" s="310">
        <v>0</v>
      </c>
      <c r="P26" s="312">
        <v>0</v>
      </c>
      <c r="Q26" s="313">
        <v>0</v>
      </c>
      <c r="R26" s="313">
        <v>8</v>
      </c>
      <c r="S26" s="313">
        <v>39</v>
      </c>
      <c r="T26" s="313">
        <v>49</v>
      </c>
      <c r="U26" s="313">
        <v>92</v>
      </c>
      <c r="V26" s="310">
        <v>188</v>
      </c>
      <c r="W26" s="315">
        <v>188</v>
      </c>
      <c r="X26" s="309">
        <v>113</v>
      </c>
      <c r="Y26" s="313">
        <v>120</v>
      </c>
      <c r="Z26" s="310">
        <v>233</v>
      </c>
      <c r="AA26" s="312">
        <v>0</v>
      </c>
      <c r="AB26" s="313">
        <v>413</v>
      </c>
      <c r="AC26" s="313">
        <v>497</v>
      </c>
      <c r="AD26" s="313">
        <v>321</v>
      </c>
      <c r="AE26" s="313">
        <v>439</v>
      </c>
      <c r="AF26" s="313">
        <v>245</v>
      </c>
      <c r="AG26" s="310">
        <v>1915</v>
      </c>
      <c r="AH26" s="315">
        <v>2148</v>
      </c>
      <c r="AI26" s="309">
        <v>29</v>
      </c>
      <c r="AJ26" s="313">
        <v>54</v>
      </c>
      <c r="AK26" s="310">
        <v>83</v>
      </c>
      <c r="AL26" s="312">
        <v>0</v>
      </c>
      <c r="AM26" s="313">
        <v>46</v>
      </c>
      <c r="AN26" s="313">
        <v>44</v>
      </c>
      <c r="AO26" s="313">
        <v>50</v>
      </c>
      <c r="AP26" s="313">
        <v>75</v>
      </c>
      <c r="AQ26" s="313">
        <v>47</v>
      </c>
      <c r="AR26" s="310">
        <v>262</v>
      </c>
      <c r="AS26" s="315">
        <v>345</v>
      </c>
      <c r="AT26" s="309">
        <v>0</v>
      </c>
      <c r="AU26" s="313">
        <v>0</v>
      </c>
      <c r="AV26" s="310">
        <v>0</v>
      </c>
      <c r="AW26" s="312">
        <v>0</v>
      </c>
      <c r="AX26" s="313">
        <v>994</v>
      </c>
      <c r="AY26" s="313">
        <v>854</v>
      </c>
      <c r="AZ26" s="313">
        <v>379</v>
      </c>
      <c r="BA26" s="313">
        <v>169</v>
      </c>
      <c r="BB26" s="313">
        <v>94</v>
      </c>
      <c r="BC26" s="314">
        <v>2490</v>
      </c>
      <c r="BD26" s="315">
        <v>2490</v>
      </c>
      <c r="BE26" s="309">
        <v>0</v>
      </c>
      <c r="BF26" s="313">
        <v>0</v>
      </c>
      <c r="BG26" s="310">
        <v>0</v>
      </c>
      <c r="BH26" s="312">
        <v>0</v>
      </c>
      <c r="BI26" s="313">
        <v>374</v>
      </c>
      <c r="BJ26" s="313">
        <v>263</v>
      </c>
      <c r="BK26" s="313">
        <v>159</v>
      </c>
      <c r="BL26" s="313">
        <v>39</v>
      </c>
      <c r="BM26" s="313">
        <v>86</v>
      </c>
      <c r="BN26" s="310">
        <v>921</v>
      </c>
      <c r="BO26" s="315">
        <v>921</v>
      </c>
      <c r="BP26" s="309">
        <v>0</v>
      </c>
      <c r="BQ26" s="313">
        <v>3</v>
      </c>
      <c r="BR26" s="310">
        <v>3</v>
      </c>
      <c r="BS26" s="312">
        <v>0</v>
      </c>
      <c r="BT26" s="313">
        <v>151</v>
      </c>
      <c r="BU26" s="313">
        <v>180</v>
      </c>
      <c r="BV26" s="313">
        <v>240</v>
      </c>
      <c r="BW26" s="313">
        <v>149</v>
      </c>
      <c r="BX26" s="313">
        <v>64</v>
      </c>
      <c r="BY26" s="310">
        <v>784</v>
      </c>
      <c r="BZ26" s="315">
        <v>787</v>
      </c>
      <c r="CA26" s="309">
        <v>0</v>
      </c>
      <c r="CB26" s="313">
        <v>0</v>
      </c>
      <c r="CC26" s="310">
        <v>0</v>
      </c>
      <c r="CD26" s="312">
        <v>0</v>
      </c>
      <c r="CE26" s="313">
        <v>10</v>
      </c>
      <c r="CF26" s="313">
        <v>7</v>
      </c>
      <c r="CG26" s="313">
        <v>3</v>
      </c>
      <c r="CH26" s="313">
        <v>0</v>
      </c>
      <c r="CI26" s="313">
        <v>10</v>
      </c>
      <c r="CJ26" s="310">
        <v>30</v>
      </c>
      <c r="CK26" s="315">
        <v>30</v>
      </c>
      <c r="CL26" s="309">
        <v>0</v>
      </c>
      <c r="CM26" s="313">
        <v>0</v>
      </c>
      <c r="CN26" s="310">
        <v>0</v>
      </c>
      <c r="CO26" s="312">
        <v>0</v>
      </c>
      <c r="CP26" s="313">
        <v>0</v>
      </c>
      <c r="CQ26" s="313">
        <v>0</v>
      </c>
      <c r="CR26" s="313">
        <v>0</v>
      </c>
      <c r="CS26" s="313">
        <v>0</v>
      </c>
      <c r="CT26" s="313">
        <v>0</v>
      </c>
      <c r="CU26" s="310">
        <v>0</v>
      </c>
      <c r="CV26" s="315">
        <v>0</v>
      </c>
      <c r="CW26" s="309">
        <v>0</v>
      </c>
      <c r="CX26" s="313">
        <v>0</v>
      </c>
      <c r="CY26" s="310">
        <v>0</v>
      </c>
      <c r="CZ26" s="312">
        <v>0</v>
      </c>
      <c r="DA26" s="313">
        <v>0</v>
      </c>
      <c r="DB26" s="313">
        <v>0</v>
      </c>
      <c r="DC26" s="313">
        <v>0</v>
      </c>
      <c r="DD26" s="313">
        <v>0</v>
      </c>
      <c r="DE26" s="313">
        <v>0</v>
      </c>
      <c r="DF26" s="310">
        <v>0</v>
      </c>
      <c r="DG26" s="315">
        <v>0</v>
      </c>
    </row>
    <row r="27" spans="1:111" ht="18.75" customHeight="1" x14ac:dyDescent="0.15">
      <c r="A27" s="294" t="s">
        <v>25</v>
      </c>
      <c r="B27" s="309">
        <v>0</v>
      </c>
      <c r="C27" s="310">
        <v>0</v>
      </c>
      <c r="D27" s="311">
        <v>0</v>
      </c>
      <c r="E27" s="312">
        <v>0</v>
      </c>
      <c r="F27" s="313">
        <v>901</v>
      </c>
      <c r="G27" s="313">
        <v>1016</v>
      </c>
      <c r="H27" s="313">
        <v>1432</v>
      </c>
      <c r="I27" s="313">
        <v>1706</v>
      </c>
      <c r="J27" s="313">
        <v>2535</v>
      </c>
      <c r="K27" s="314">
        <v>7590</v>
      </c>
      <c r="L27" s="315">
        <v>7590</v>
      </c>
      <c r="M27" s="309">
        <v>23</v>
      </c>
      <c r="N27" s="313">
        <v>0</v>
      </c>
      <c r="O27" s="310">
        <v>23</v>
      </c>
      <c r="P27" s="312">
        <v>0</v>
      </c>
      <c r="Q27" s="313">
        <v>7</v>
      </c>
      <c r="R27" s="313">
        <v>30</v>
      </c>
      <c r="S27" s="313">
        <v>34</v>
      </c>
      <c r="T27" s="313">
        <v>85</v>
      </c>
      <c r="U27" s="313">
        <v>157</v>
      </c>
      <c r="V27" s="310">
        <v>313</v>
      </c>
      <c r="W27" s="315">
        <v>336</v>
      </c>
      <c r="X27" s="309">
        <v>68</v>
      </c>
      <c r="Y27" s="313">
        <v>183</v>
      </c>
      <c r="Z27" s="310">
        <v>251</v>
      </c>
      <c r="AA27" s="312">
        <v>0</v>
      </c>
      <c r="AB27" s="313">
        <v>429</v>
      </c>
      <c r="AC27" s="313">
        <v>471</v>
      </c>
      <c r="AD27" s="313">
        <v>254</v>
      </c>
      <c r="AE27" s="313">
        <v>287</v>
      </c>
      <c r="AF27" s="313">
        <v>376</v>
      </c>
      <c r="AG27" s="310">
        <v>1817</v>
      </c>
      <c r="AH27" s="315">
        <v>2068</v>
      </c>
      <c r="AI27" s="309">
        <v>12</v>
      </c>
      <c r="AJ27" s="313">
        <v>10</v>
      </c>
      <c r="AK27" s="310">
        <v>22</v>
      </c>
      <c r="AL27" s="312">
        <v>0</v>
      </c>
      <c r="AM27" s="313">
        <v>34</v>
      </c>
      <c r="AN27" s="313">
        <v>67</v>
      </c>
      <c r="AO27" s="313">
        <v>58</v>
      </c>
      <c r="AP27" s="313">
        <v>24</v>
      </c>
      <c r="AQ27" s="313">
        <v>67</v>
      </c>
      <c r="AR27" s="310">
        <v>250</v>
      </c>
      <c r="AS27" s="315">
        <v>272</v>
      </c>
      <c r="AT27" s="309">
        <v>0</v>
      </c>
      <c r="AU27" s="313">
        <v>0</v>
      </c>
      <c r="AV27" s="310">
        <v>0</v>
      </c>
      <c r="AW27" s="312">
        <v>0</v>
      </c>
      <c r="AX27" s="313">
        <v>1386</v>
      </c>
      <c r="AY27" s="313">
        <v>768</v>
      </c>
      <c r="AZ27" s="313">
        <v>447</v>
      </c>
      <c r="BA27" s="313">
        <v>480</v>
      </c>
      <c r="BB27" s="313">
        <v>96</v>
      </c>
      <c r="BC27" s="314">
        <v>3177</v>
      </c>
      <c r="BD27" s="315">
        <v>3177</v>
      </c>
      <c r="BE27" s="309">
        <v>0</v>
      </c>
      <c r="BF27" s="313">
        <v>0</v>
      </c>
      <c r="BG27" s="310">
        <v>0</v>
      </c>
      <c r="BH27" s="312">
        <v>0</v>
      </c>
      <c r="BI27" s="313">
        <v>292</v>
      </c>
      <c r="BJ27" s="313">
        <v>488</v>
      </c>
      <c r="BK27" s="313">
        <v>193</v>
      </c>
      <c r="BL27" s="313">
        <v>157</v>
      </c>
      <c r="BM27" s="313">
        <v>81</v>
      </c>
      <c r="BN27" s="310">
        <v>1211</v>
      </c>
      <c r="BO27" s="315">
        <v>1211</v>
      </c>
      <c r="BP27" s="309">
        <v>0</v>
      </c>
      <c r="BQ27" s="313">
        <v>15</v>
      </c>
      <c r="BR27" s="310">
        <v>15</v>
      </c>
      <c r="BS27" s="312">
        <v>0</v>
      </c>
      <c r="BT27" s="313">
        <v>79</v>
      </c>
      <c r="BU27" s="313">
        <v>168</v>
      </c>
      <c r="BV27" s="313">
        <v>92</v>
      </c>
      <c r="BW27" s="313">
        <v>165</v>
      </c>
      <c r="BX27" s="313">
        <v>67</v>
      </c>
      <c r="BY27" s="310">
        <v>571</v>
      </c>
      <c r="BZ27" s="315">
        <v>586</v>
      </c>
      <c r="CA27" s="309">
        <v>0</v>
      </c>
      <c r="CB27" s="313">
        <v>0</v>
      </c>
      <c r="CC27" s="310">
        <v>0</v>
      </c>
      <c r="CD27" s="312">
        <v>0</v>
      </c>
      <c r="CE27" s="313">
        <v>0</v>
      </c>
      <c r="CF27" s="313">
        <v>19</v>
      </c>
      <c r="CG27" s="313">
        <v>3</v>
      </c>
      <c r="CH27" s="313">
        <v>18</v>
      </c>
      <c r="CI27" s="313">
        <v>12</v>
      </c>
      <c r="CJ27" s="310">
        <v>52</v>
      </c>
      <c r="CK27" s="315">
        <v>52</v>
      </c>
      <c r="CL27" s="309">
        <v>0</v>
      </c>
      <c r="CM27" s="313">
        <v>0</v>
      </c>
      <c r="CN27" s="310">
        <v>0</v>
      </c>
      <c r="CO27" s="312">
        <v>0</v>
      </c>
      <c r="CP27" s="313">
        <v>0</v>
      </c>
      <c r="CQ27" s="313">
        <v>0</v>
      </c>
      <c r="CR27" s="313">
        <v>0</v>
      </c>
      <c r="CS27" s="313">
        <v>0</v>
      </c>
      <c r="CT27" s="313">
        <v>0</v>
      </c>
      <c r="CU27" s="310">
        <v>0</v>
      </c>
      <c r="CV27" s="315">
        <v>0</v>
      </c>
      <c r="CW27" s="309">
        <v>0</v>
      </c>
      <c r="CX27" s="313">
        <v>0</v>
      </c>
      <c r="CY27" s="310">
        <v>0</v>
      </c>
      <c r="CZ27" s="312">
        <v>0</v>
      </c>
      <c r="DA27" s="313">
        <v>0</v>
      </c>
      <c r="DB27" s="313">
        <v>0</v>
      </c>
      <c r="DC27" s="313">
        <v>0</v>
      </c>
      <c r="DD27" s="313">
        <v>0</v>
      </c>
      <c r="DE27" s="313">
        <v>0</v>
      </c>
      <c r="DF27" s="310">
        <v>0</v>
      </c>
      <c r="DG27" s="315">
        <v>0</v>
      </c>
    </row>
    <row r="28" spans="1:111" ht="18.75" customHeight="1" x14ac:dyDescent="0.15">
      <c r="A28" s="294" t="s">
        <v>26</v>
      </c>
      <c r="B28" s="309">
        <v>0</v>
      </c>
      <c r="C28" s="310">
        <v>0</v>
      </c>
      <c r="D28" s="311">
        <v>0</v>
      </c>
      <c r="E28" s="312">
        <v>0</v>
      </c>
      <c r="F28" s="313">
        <v>697</v>
      </c>
      <c r="G28" s="313">
        <v>1664</v>
      </c>
      <c r="H28" s="313">
        <v>989</v>
      </c>
      <c r="I28" s="313">
        <v>1534</v>
      </c>
      <c r="J28" s="313">
        <v>1980</v>
      </c>
      <c r="K28" s="314">
        <v>6864</v>
      </c>
      <c r="L28" s="315">
        <v>6864</v>
      </c>
      <c r="M28" s="309">
        <v>0</v>
      </c>
      <c r="N28" s="313">
        <v>0</v>
      </c>
      <c r="O28" s="310">
        <v>0</v>
      </c>
      <c r="P28" s="312">
        <v>0</v>
      </c>
      <c r="Q28" s="313">
        <v>0</v>
      </c>
      <c r="R28" s="313">
        <v>12</v>
      </c>
      <c r="S28" s="313">
        <v>16</v>
      </c>
      <c r="T28" s="313">
        <v>60</v>
      </c>
      <c r="U28" s="313">
        <v>100</v>
      </c>
      <c r="V28" s="310">
        <v>188</v>
      </c>
      <c r="W28" s="315">
        <v>188</v>
      </c>
      <c r="X28" s="309">
        <v>65</v>
      </c>
      <c r="Y28" s="313">
        <v>164</v>
      </c>
      <c r="Z28" s="310">
        <v>229</v>
      </c>
      <c r="AA28" s="312">
        <v>0</v>
      </c>
      <c r="AB28" s="313">
        <v>290</v>
      </c>
      <c r="AC28" s="313">
        <v>348</v>
      </c>
      <c r="AD28" s="313">
        <v>297</v>
      </c>
      <c r="AE28" s="313">
        <v>268</v>
      </c>
      <c r="AF28" s="313">
        <v>487</v>
      </c>
      <c r="AG28" s="310">
        <v>1690</v>
      </c>
      <c r="AH28" s="315">
        <v>1919</v>
      </c>
      <c r="AI28" s="309">
        <v>0</v>
      </c>
      <c r="AJ28" s="313">
        <v>0</v>
      </c>
      <c r="AK28" s="310">
        <v>0</v>
      </c>
      <c r="AL28" s="312">
        <v>0</v>
      </c>
      <c r="AM28" s="313">
        <v>74</v>
      </c>
      <c r="AN28" s="313">
        <v>87</v>
      </c>
      <c r="AO28" s="313">
        <v>37</v>
      </c>
      <c r="AP28" s="313">
        <v>44</v>
      </c>
      <c r="AQ28" s="313">
        <v>0</v>
      </c>
      <c r="AR28" s="310">
        <v>242</v>
      </c>
      <c r="AS28" s="315">
        <v>242</v>
      </c>
      <c r="AT28" s="309">
        <v>0</v>
      </c>
      <c r="AU28" s="313">
        <v>0</v>
      </c>
      <c r="AV28" s="310">
        <v>0</v>
      </c>
      <c r="AW28" s="312">
        <v>0</v>
      </c>
      <c r="AX28" s="313">
        <v>966</v>
      </c>
      <c r="AY28" s="313">
        <v>732</v>
      </c>
      <c r="AZ28" s="313">
        <v>446</v>
      </c>
      <c r="BA28" s="313">
        <v>274</v>
      </c>
      <c r="BB28" s="313">
        <v>179</v>
      </c>
      <c r="BC28" s="314">
        <v>2597</v>
      </c>
      <c r="BD28" s="315">
        <v>2597</v>
      </c>
      <c r="BE28" s="309">
        <v>0</v>
      </c>
      <c r="BF28" s="313">
        <v>0</v>
      </c>
      <c r="BG28" s="310">
        <v>0</v>
      </c>
      <c r="BH28" s="312">
        <v>0</v>
      </c>
      <c r="BI28" s="313">
        <v>125</v>
      </c>
      <c r="BJ28" s="313">
        <v>198</v>
      </c>
      <c r="BK28" s="313">
        <v>66</v>
      </c>
      <c r="BL28" s="313">
        <v>59</v>
      </c>
      <c r="BM28" s="313">
        <v>17</v>
      </c>
      <c r="BN28" s="310">
        <v>465</v>
      </c>
      <c r="BO28" s="315">
        <v>465</v>
      </c>
      <c r="BP28" s="309">
        <v>11</v>
      </c>
      <c r="BQ28" s="313">
        <v>0</v>
      </c>
      <c r="BR28" s="310">
        <v>11</v>
      </c>
      <c r="BS28" s="312">
        <v>0</v>
      </c>
      <c r="BT28" s="313">
        <v>23</v>
      </c>
      <c r="BU28" s="313">
        <v>85</v>
      </c>
      <c r="BV28" s="313">
        <v>374</v>
      </c>
      <c r="BW28" s="313">
        <v>257</v>
      </c>
      <c r="BX28" s="313">
        <v>148</v>
      </c>
      <c r="BY28" s="310">
        <v>887</v>
      </c>
      <c r="BZ28" s="315">
        <v>898</v>
      </c>
      <c r="CA28" s="309">
        <v>0</v>
      </c>
      <c r="CB28" s="313">
        <v>0</v>
      </c>
      <c r="CC28" s="310">
        <v>0</v>
      </c>
      <c r="CD28" s="312">
        <v>0</v>
      </c>
      <c r="CE28" s="313">
        <v>0</v>
      </c>
      <c r="CF28" s="313">
        <v>13</v>
      </c>
      <c r="CG28" s="313">
        <v>72</v>
      </c>
      <c r="CH28" s="313">
        <v>22</v>
      </c>
      <c r="CI28" s="313">
        <v>4</v>
      </c>
      <c r="CJ28" s="310">
        <v>111</v>
      </c>
      <c r="CK28" s="315">
        <v>111</v>
      </c>
      <c r="CL28" s="309">
        <v>0</v>
      </c>
      <c r="CM28" s="313">
        <v>0</v>
      </c>
      <c r="CN28" s="310">
        <v>0</v>
      </c>
      <c r="CO28" s="312">
        <v>0</v>
      </c>
      <c r="CP28" s="313">
        <v>0</v>
      </c>
      <c r="CQ28" s="313">
        <v>0</v>
      </c>
      <c r="CR28" s="313">
        <v>0</v>
      </c>
      <c r="CS28" s="313">
        <v>0</v>
      </c>
      <c r="CT28" s="313">
        <v>0</v>
      </c>
      <c r="CU28" s="310">
        <v>0</v>
      </c>
      <c r="CV28" s="315">
        <v>0</v>
      </c>
      <c r="CW28" s="309">
        <v>0</v>
      </c>
      <c r="CX28" s="313">
        <v>0</v>
      </c>
      <c r="CY28" s="310">
        <v>0</v>
      </c>
      <c r="CZ28" s="312">
        <v>0</v>
      </c>
      <c r="DA28" s="313">
        <v>0</v>
      </c>
      <c r="DB28" s="313">
        <v>0</v>
      </c>
      <c r="DC28" s="313">
        <v>0</v>
      </c>
      <c r="DD28" s="313">
        <v>0</v>
      </c>
      <c r="DE28" s="313">
        <v>0</v>
      </c>
      <c r="DF28" s="310">
        <v>0</v>
      </c>
      <c r="DG28" s="315">
        <v>0</v>
      </c>
    </row>
    <row r="29" spans="1:111" ht="18.75" customHeight="1" x14ac:dyDescent="0.15">
      <c r="A29" s="294" t="s">
        <v>27</v>
      </c>
      <c r="B29" s="309">
        <v>0</v>
      </c>
      <c r="C29" s="310">
        <v>0</v>
      </c>
      <c r="D29" s="311">
        <v>0</v>
      </c>
      <c r="E29" s="312">
        <v>0</v>
      </c>
      <c r="F29" s="313">
        <v>690</v>
      </c>
      <c r="G29" s="313">
        <v>864</v>
      </c>
      <c r="H29" s="313">
        <v>1154</v>
      </c>
      <c r="I29" s="313">
        <v>983</v>
      </c>
      <c r="J29" s="313">
        <v>1467</v>
      </c>
      <c r="K29" s="314">
        <v>5158</v>
      </c>
      <c r="L29" s="315">
        <v>5158</v>
      </c>
      <c r="M29" s="309">
        <v>0</v>
      </c>
      <c r="N29" s="313">
        <v>0</v>
      </c>
      <c r="O29" s="310">
        <v>0</v>
      </c>
      <c r="P29" s="312">
        <v>0</v>
      </c>
      <c r="Q29" s="313">
        <v>2</v>
      </c>
      <c r="R29" s="313">
        <v>9</v>
      </c>
      <c r="S29" s="313">
        <v>25</v>
      </c>
      <c r="T29" s="313">
        <v>37</v>
      </c>
      <c r="U29" s="313">
        <v>78</v>
      </c>
      <c r="V29" s="310">
        <v>151</v>
      </c>
      <c r="W29" s="315">
        <v>151</v>
      </c>
      <c r="X29" s="309">
        <v>125</v>
      </c>
      <c r="Y29" s="313">
        <v>225</v>
      </c>
      <c r="Z29" s="310">
        <v>350</v>
      </c>
      <c r="AA29" s="312">
        <v>0</v>
      </c>
      <c r="AB29" s="313">
        <v>210</v>
      </c>
      <c r="AC29" s="313">
        <v>364</v>
      </c>
      <c r="AD29" s="313">
        <v>321</v>
      </c>
      <c r="AE29" s="313">
        <v>288</v>
      </c>
      <c r="AF29" s="313">
        <v>297</v>
      </c>
      <c r="AG29" s="310">
        <v>1480</v>
      </c>
      <c r="AH29" s="315">
        <v>1830</v>
      </c>
      <c r="AI29" s="309">
        <v>0</v>
      </c>
      <c r="AJ29" s="313">
        <v>57</v>
      </c>
      <c r="AK29" s="310">
        <v>57</v>
      </c>
      <c r="AL29" s="312">
        <v>0</v>
      </c>
      <c r="AM29" s="313">
        <v>10</v>
      </c>
      <c r="AN29" s="313">
        <v>39</v>
      </c>
      <c r="AO29" s="313">
        <v>66</v>
      </c>
      <c r="AP29" s="313">
        <v>0</v>
      </c>
      <c r="AQ29" s="313">
        <v>21</v>
      </c>
      <c r="AR29" s="310">
        <v>136</v>
      </c>
      <c r="AS29" s="315">
        <v>193</v>
      </c>
      <c r="AT29" s="309">
        <v>0</v>
      </c>
      <c r="AU29" s="313">
        <v>0</v>
      </c>
      <c r="AV29" s="310">
        <v>0</v>
      </c>
      <c r="AW29" s="312">
        <v>0</v>
      </c>
      <c r="AX29" s="313">
        <v>789</v>
      </c>
      <c r="AY29" s="313">
        <v>712</v>
      </c>
      <c r="AZ29" s="313">
        <v>502</v>
      </c>
      <c r="BA29" s="313">
        <v>202</v>
      </c>
      <c r="BB29" s="313">
        <v>168</v>
      </c>
      <c r="BC29" s="314">
        <v>2373</v>
      </c>
      <c r="BD29" s="315">
        <v>2373</v>
      </c>
      <c r="BE29" s="309">
        <v>0</v>
      </c>
      <c r="BF29" s="313">
        <v>0</v>
      </c>
      <c r="BG29" s="310">
        <v>0</v>
      </c>
      <c r="BH29" s="312">
        <v>0</v>
      </c>
      <c r="BI29" s="313">
        <v>135</v>
      </c>
      <c r="BJ29" s="313">
        <v>205</v>
      </c>
      <c r="BK29" s="313">
        <v>109</v>
      </c>
      <c r="BL29" s="313">
        <v>74</v>
      </c>
      <c r="BM29" s="313">
        <v>23</v>
      </c>
      <c r="BN29" s="310">
        <v>546</v>
      </c>
      <c r="BO29" s="315">
        <v>546</v>
      </c>
      <c r="BP29" s="309">
        <v>3</v>
      </c>
      <c r="BQ29" s="313">
        <v>0</v>
      </c>
      <c r="BR29" s="310">
        <v>3</v>
      </c>
      <c r="BS29" s="312">
        <v>0</v>
      </c>
      <c r="BT29" s="313">
        <v>83</v>
      </c>
      <c r="BU29" s="313">
        <v>76</v>
      </c>
      <c r="BV29" s="313">
        <v>201</v>
      </c>
      <c r="BW29" s="313">
        <v>93</v>
      </c>
      <c r="BX29" s="313">
        <v>49</v>
      </c>
      <c r="BY29" s="310">
        <v>502</v>
      </c>
      <c r="BZ29" s="315">
        <v>505</v>
      </c>
      <c r="CA29" s="309">
        <v>36</v>
      </c>
      <c r="CB29" s="313">
        <v>3</v>
      </c>
      <c r="CC29" s="310">
        <v>39</v>
      </c>
      <c r="CD29" s="312">
        <v>0</v>
      </c>
      <c r="CE29" s="313">
        <v>4</v>
      </c>
      <c r="CF29" s="313">
        <v>7</v>
      </c>
      <c r="CG29" s="313">
        <v>20</v>
      </c>
      <c r="CH29" s="313">
        <v>20</v>
      </c>
      <c r="CI29" s="313">
        <v>32</v>
      </c>
      <c r="CJ29" s="310">
        <v>83</v>
      </c>
      <c r="CK29" s="315">
        <v>122</v>
      </c>
      <c r="CL29" s="309">
        <v>0</v>
      </c>
      <c r="CM29" s="313">
        <v>0</v>
      </c>
      <c r="CN29" s="310">
        <v>0</v>
      </c>
      <c r="CO29" s="312">
        <v>0</v>
      </c>
      <c r="CP29" s="313">
        <v>0</v>
      </c>
      <c r="CQ29" s="313">
        <v>0</v>
      </c>
      <c r="CR29" s="313">
        <v>0</v>
      </c>
      <c r="CS29" s="313">
        <v>0</v>
      </c>
      <c r="CT29" s="313">
        <v>0</v>
      </c>
      <c r="CU29" s="310">
        <v>0</v>
      </c>
      <c r="CV29" s="315">
        <v>0</v>
      </c>
      <c r="CW29" s="309">
        <v>0</v>
      </c>
      <c r="CX29" s="313">
        <v>0</v>
      </c>
      <c r="CY29" s="310">
        <v>0</v>
      </c>
      <c r="CZ29" s="312">
        <v>0</v>
      </c>
      <c r="DA29" s="313">
        <v>0</v>
      </c>
      <c r="DB29" s="313">
        <v>0</v>
      </c>
      <c r="DC29" s="313">
        <v>0</v>
      </c>
      <c r="DD29" s="313">
        <v>0</v>
      </c>
      <c r="DE29" s="313">
        <v>0</v>
      </c>
      <c r="DF29" s="310">
        <v>0</v>
      </c>
      <c r="DG29" s="315">
        <v>0</v>
      </c>
    </row>
    <row r="30" spans="1:111" ht="18.75" customHeight="1" x14ac:dyDescent="0.15">
      <c r="A30" s="294" t="s">
        <v>28</v>
      </c>
      <c r="B30" s="309">
        <v>0</v>
      </c>
      <c r="C30" s="310">
        <v>0</v>
      </c>
      <c r="D30" s="311">
        <v>0</v>
      </c>
      <c r="E30" s="312">
        <v>0</v>
      </c>
      <c r="F30" s="313">
        <v>114</v>
      </c>
      <c r="G30" s="313">
        <v>181</v>
      </c>
      <c r="H30" s="313">
        <v>146</v>
      </c>
      <c r="I30" s="313">
        <v>197</v>
      </c>
      <c r="J30" s="313">
        <v>404</v>
      </c>
      <c r="K30" s="314">
        <v>1042</v>
      </c>
      <c r="L30" s="315">
        <v>1042</v>
      </c>
      <c r="M30" s="309">
        <v>0</v>
      </c>
      <c r="N30" s="313">
        <v>0</v>
      </c>
      <c r="O30" s="310">
        <v>0</v>
      </c>
      <c r="P30" s="312">
        <v>0</v>
      </c>
      <c r="Q30" s="313">
        <v>0</v>
      </c>
      <c r="R30" s="313">
        <v>4</v>
      </c>
      <c r="S30" s="313">
        <v>3</v>
      </c>
      <c r="T30" s="313">
        <v>5</v>
      </c>
      <c r="U30" s="313">
        <v>16</v>
      </c>
      <c r="V30" s="310">
        <v>28</v>
      </c>
      <c r="W30" s="315">
        <v>28</v>
      </c>
      <c r="X30" s="309">
        <v>6</v>
      </c>
      <c r="Y30" s="313">
        <v>30</v>
      </c>
      <c r="Z30" s="310">
        <v>36</v>
      </c>
      <c r="AA30" s="312">
        <v>0</v>
      </c>
      <c r="AB30" s="313">
        <v>32</v>
      </c>
      <c r="AC30" s="313">
        <v>151</v>
      </c>
      <c r="AD30" s="313">
        <v>50</v>
      </c>
      <c r="AE30" s="313">
        <v>75</v>
      </c>
      <c r="AF30" s="313">
        <v>76</v>
      </c>
      <c r="AG30" s="310">
        <v>384</v>
      </c>
      <c r="AH30" s="315">
        <v>420</v>
      </c>
      <c r="AI30" s="309">
        <v>0</v>
      </c>
      <c r="AJ30" s="313">
        <v>0</v>
      </c>
      <c r="AK30" s="310">
        <v>0</v>
      </c>
      <c r="AL30" s="312">
        <v>0</v>
      </c>
      <c r="AM30" s="313">
        <v>43</v>
      </c>
      <c r="AN30" s="313">
        <v>0</v>
      </c>
      <c r="AO30" s="313">
        <v>0</v>
      </c>
      <c r="AP30" s="313">
        <v>0</v>
      </c>
      <c r="AQ30" s="313">
        <v>27</v>
      </c>
      <c r="AR30" s="310">
        <v>70</v>
      </c>
      <c r="AS30" s="315">
        <v>70</v>
      </c>
      <c r="AT30" s="309">
        <v>0</v>
      </c>
      <c r="AU30" s="313">
        <v>0</v>
      </c>
      <c r="AV30" s="310">
        <v>0</v>
      </c>
      <c r="AW30" s="312">
        <v>0</v>
      </c>
      <c r="AX30" s="313">
        <v>270</v>
      </c>
      <c r="AY30" s="313">
        <v>326</v>
      </c>
      <c r="AZ30" s="313">
        <v>180</v>
      </c>
      <c r="BA30" s="313">
        <v>116</v>
      </c>
      <c r="BB30" s="313">
        <v>30</v>
      </c>
      <c r="BC30" s="314">
        <v>922</v>
      </c>
      <c r="BD30" s="315">
        <v>922</v>
      </c>
      <c r="BE30" s="309">
        <v>0</v>
      </c>
      <c r="BF30" s="313">
        <v>0</v>
      </c>
      <c r="BG30" s="310">
        <v>0</v>
      </c>
      <c r="BH30" s="312">
        <v>0</v>
      </c>
      <c r="BI30" s="313">
        <v>27</v>
      </c>
      <c r="BJ30" s="313">
        <v>87</v>
      </c>
      <c r="BK30" s="313">
        <v>63</v>
      </c>
      <c r="BL30" s="313">
        <v>48</v>
      </c>
      <c r="BM30" s="313">
        <v>39</v>
      </c>
      <c r="BN30" s="310">
        <v>264</v>
      </c>
      <c r="BO30" s="315">
        <v>264</v>
      </c>
      <c r="BP30" s="309">
        <v>2</v>
      </c>
      <c r="BQ30" s="313">
        <v>4</v>
      </c>
      <c r="BR30" s="310">
        <v>6</v>
      </c>
      <c r="BS30" s="312">
        <v>0</v>
      </c>
      <c r="BT30" s="313">
        <v>19</v>
      </c>
      <c r="BU30" s="313">
        <v>46</v>
      </c>
      <c r="BV30" s="313">
        <v>51</v>
      </c>
      <c r="BW30" s="313">
        <v>34</v>
      </c>
      <c r="BX30" s="313">
        <v>11</v>
      </c>
      <c r="BY30" s="310">
        <v>161</v>
      </c>
      <c r="BZ30" s="315">
        <v>167</v>
      </c>
      <c r="CA30" s="309">
        <v>0</v>
      </c>
      <c r="CB30" s="313">
        <v>0</v>
      </c>
      <c r="CC30" s="310">
        <v>0</v>
      </c>
      <c r="CD30" s="312">
        <v>0</v>
      </c>
      <c r="CE30" s="313">
        <v>0</v>
      </c>
      <c r="CF30" s="313">
        <v>3</v>
      </c>
      <c r="CG30" s="313">
        <v>18</v>
      </c>
      <c r="CH30" s="313">
        <v>32</v>
      </c>
      <c r="CI30" s="313">
        <v>0</v>
      </c>
      <c r="CJ30" s="310">
        <v>53</v>
      </c>
      <c r="CK30" s="315">
        <v>53</v>
      </c>
      <c r="CL30" s="309">
        <v>0</v>
      </c>
      <c r="CM30" s="313">
        <v>0</v>
      </c>
      <c r="CN30" s="310">
        <v>0</v>
      </c>
      <c r="CO30" s="312">
        <v>0</v>
      </c>
      <c r="CP30" s="313">
        <v>0</v>
      </c>
      <c r="CQ30" s="313">
        <v>0</v>
      </c>
      <c r="CR30" s="313">
        <v>0</v>
      </c>
      <c r="CS30" s="313">
        <v>0</v>
      </c>
      <c r="CT30" s="313">
        <v>0</v>
      </c>
      <c r="CU30" s="310">
        <v>0</v>
      </c>
      <c r="CV30" s="315">
        <v>0</v>
      </c>
      <c r="CW30" s="309">
        <v>0</v>
      </c>
      <c r="CX30" s="313">
        <v>0</v>
      </c>
      <c r="CY30" s="310">
        <v>0</v>
      </c>
      <c r="CZ30" s="312">
        <v>0</v>
      </c>
      <c r="DA30" s="313">
        <v>0</v>
      </c>
      <c r="DB30" s="313">
        <v>0</v>
      </c>
      <c r="DC30" s="313">
        <v>0</v>
      </c>
      <c r="DD30" s="313">
        <v>0</v>
      </c>
      <c r="DE30" s="313">
        <v>0</v>
      </c>
      <c r="DF30" s="310">
        <v>0</v>
      </c>
      <c r="DG30" s="315">
        <v>0</v>
      </c>
    </row>
    <row r="31" spans="1:111" ht="18.75" customHeight="1" x14ac:dyDescent="0.15">
      <c r="A31" s="294" t="s">
        <v>29</v>
      </c>
      <c r="B31" s="309">
        <v>0</v>
      </c>
      <c r="C31" s="310">
        <v>0</v>
      </c>
      <c r="D31" s="311">
        <v>0</v>
      </c>
      <c r="E31" s="312">
        <v>0</v>
      </c>
      <c r="F31" s="313">
        <v>253</v>
      </c>
      <c r="G31" s="313">
        <v>401</v>
      </c>
      <c r="H31" s="313">
        <v>296</v>
      </c>
      <c r="I31" s="313">
        <v>461</v>
      </c>
      <c r="J31" s="313">
        <v>414</v>
      </c>
      <c r="K31" s="314">
        <v>1825</v>
      </c>
      <c r="L31" s="315">
        <v>1825</v>
      </c>
      <c r="M31" s="309">
        <v>0</v>
      </c>
      <c r="N31" s="313">
        <v>0</v>
      </c>
      <c r="O31" s="310">
        <v>0</v>
      </c>
      <c r="P31" s="312">
        <v>0</v>
      </c>
      <c r="Q31" s="313">
        <v>1</v>
      </c>
      <c r="R31" s="313">
        <v>2</v>
      </c>
      <c r="S31" s="313">
        <v>13</v>
      </c>
      <c r="T31" s="313">
        <v>3</v>
      </c>
      <c r="U31" s="313">
        <v>29</v>
      </c>
      <c r="V31" s="310">
        <v>48</v>
      </c>
      <c r="W31" s="315">
        <v>48</v>
      </c>
      <c r="X31" s="309">
        <v>12</v>
      </c>
      <c r="Y31" s="313">
        <v>46</v>
      </c>
      <c r="Z31" s="310">
        <v>58</v>
      </c>
      <c r="AA31" s="312">
        <v>0</v>
      </c>
      <c r="AB31" s="313">
        <v>115</v>
      </c>
      <c r="AC31" s="313">
        <v>122</v>
      </c>
      <c r="AD31" s="313">
        <v>190</v>
      </c>
      <c r="AE31" s="313">
        <v>70</v>
      </c>
      <c r="AF31" s="313">
        <v>110</v>
      </c>
      <c r="AG31" s="310">
        <v>607</v>
      </c>
      <c r="AH31" s="315">
        <v>665</v>
      </c>
      <c r="AI31" s="309">
        <v>0</v>
      </c>
      <c r="AJ31" s="313">
        <v>30</v>
      </c>
      <c r="AK31" s="310">
        <v>30</v>
      </c>
      <c r="AL31" s="312">
        <v>0</v>
      </c>
      <c r="AM31" s="313">
        <v>66</v>
      </c>
      <c r="AN31" s="313">
        <v>27</v>
      </c>
      <c r="AO31" s="313">
        <v>10</v>
      </c>
      <c r="AP31" s="313">
        <v>92</v>
      </c>
      <c r="AQ31" s="313">
        <v>31</v>
      </c>
      <c r="AR31" s="310">
        <v>226</v>
      </c>
      <c r="AS31" s="315">
        <v>256</v>
      </c>
      <c r="AT31" s="309">
        <v>0</v>
      </c>
      <c r="AU31" s="313">
        <v>0</v>
      </c>
      <c r="AV31" s="310">
        <v>0</v>
      </c>
      <c r="AW31" s="312">
        <v>0</v>
      </c>
      <c r="AX31" s="313">
        <v>296</v>
      </c>
      <c r="AY31" s="313">
        <v>449</v>
      </c>
      <c r="AZ31" s="313">
        <v>253</v>
      </c>
      <c r="BA31" s="313">
        <v>147</v>
      </c>
      <c r="BB31" s="313">
        <v>40</v>
      </c>
      <c r="BC31" s="314">
        <v>1185</v>
      </c>
      <c r="BD31" s="315">
        <v>1185</v>
      </c>
      <c r="BE31" s="309">
        <v>0</v>
      </c>
      <c r="BF31" s="313">
        <v>0</v>
      </c>
      <c r="BG31" s="310">
        <v>0</v>
      </c>
      <c r="BH31" s="312">
        <v>0</v>
      </c>
      <c r="BI31" s="313">
        <v>143</v>
      </c>
      <c r="BJ31" s="313">
        <v>78</v>
      </c>
      <c r="BK31" s="313">
        <v>75</v>
      </c>
      <c r="BL31" s="313">
        <v>42</v>
      </c>
      <c r="BM31" s="313">
        <v>49</v>
      </c>
      <c r="BN31" s="310">
        <v>387</v>
      </c>
      <c r="BO31" s="315">
        <v>387</v>
      </c>
      <c r="BP31" s="309">
        <v>0</v>
      </c>
      <c r="BQ31" s="313">
        <v>0</v>
      </c>
      <c r="BR31" s="310">
        <v>0</v>
      </c>
      <c r="BS31" s="312">
        <v>0</v>
      </c>
      <c r="BT31" s="313">
        <v>47</v>
      </c>
      <c r="BU31" s="313">
        <v>121</v>
      </c>
      <c r="BV31" s="313">
        <v>82</v>
      </c>
      <c r="BW31" s="313">
        <v>76</v>
      </c>
      <c r="BX31" s="313">
        <v>87</v>
      </c>
      <c r="BY31" s="310">
        <v>413</v>
      </c>
      <c r="BZ31" s="315">
        <v>413</v>
      </c>
      <c r="CA31" s="309">
        <v>0</v>
      </c>
      <c r="CB31" s="313">
        <v>0</v>
      </c>
      <c r="CC31" s="310">
        <v>0</v>
      </c>
      <c r="CD31" s="312">
        <v>0</v>
      </c>
      <c r="CE31" s="313">
        <v>6</v>
      </c>
      <c r="CF31" s="313">
        <v>3</v>
      </c>
      <c r="CG31" s="313">
        <v>13</v>
      </c>
      <c r="CH31" s="313">
        <v>8</v>
      </c>
      <c r="CI31" s="313">
        <v>6</v>
      </c>
      <c r="CJ31" s="310">
        <v>36</v>
      </c>
      <c r="CK31" s="315">
        <v>36</v>
      </c>
      <c r="CL31" s="309">
        <v>0</v>
      </c>
      <c r="CM31" s="313">
        <v>0</v>
      </c>
      <c r="CN31" s="310">
        <v>0</v>
      </c>
      <c r="CO31" s="312">
        <v>0</v>
      </c>
      <c r="CP31" s="313">
        <v>0</v>
      </c>
      <c r="CQ31" s="313">
        <v>0</v>
      </c>
      <c r="CR31" s="313">
        <v>0</v>
      </c>
      <c r="CS31" s="313">
        <v>0</v>
      </c>
      <c r="CT31" s="313">
        <v>0</v>
      </c>
      <c r="CU31" s="310">
        <v>0</v>
      </c>
      <c r="CV31" s="315">
        <v>0</v>
      </c>
      <c r="CW31" s="309">
        <v>0</v>
      </c>
      <c r="CX31" s="313">
        <v>0</v>
      </c>
      <c r="CY31" s="310">
        <v>0</v>
      </c>
      <c r="CZ31" s="312">
        <v>0</v>
      </c>
      <c r="DA31" s="313">
        <v>0</v>
      </c>
      <c r="DB31" s="313">
        <v>0</v>
      </c>
      <c r="DC31" s="313">
        <v>0</v>
      </c>
      <c r="DD31" s="313">
        <v>0</v>
      </c>
      <c r="DE31" s="313">
        <v>0</v>
      </c>
      <c r="DF31" s="310">
        <v>0</v>
      </c>
      <c r="DG31" s="315">
        <v>0</v>
      </c>
    </row>
    <row r="32" spans="1:111" ht="18.75" customHeight="1" x14ac:dyDescent="0.15">
      <c r="A32" s="294" t="s">
        <v>30</v>
      </c>
      <c r="B32" s="309">
        <v>0</v>
      </c>
      <c r="C32" s="310">
        <v>0</v>
      </c>
      <c r="D32" s="311">
        <v>0</v>
      </c>
      <c r="E32" s="312">
        <v>0</v>
      </c>
      <c r="F32" s="313">
        <v>159</v>
      </c>
      <c r="G32" s="313">
        <v>352</v>
      </c>
      <c r="H32" s="313">
        <v>628</v>
      </c>
      <c r="I32" s="313">
        <v>621</v>
      </c>
      <c r="J32" s="313">
        <v>330</v>
      </c>
      <c r="K32" s="314">
        <v>2090</v>
      </c>
      <c r="L32" s="315">
        <v>2090</v>
      </c>
      <c r="M32" s="309">
        <v>0</v>
      </c>
      <c r="N32" s="313">
        <v>0</v>
      </c>
      <c r="O32" s="310">
        <v>0</v>
      </c>
      <c r="P32" s="312">
        <v>0</v>
      </c>
      <c r="Q32" s="313">
        <v>0</v>
      </c>
      <c r="R32" s="313">
        <v>3</v>
      </c>
      <c r="S32" s="313">
        <v>4</v>
      </c>
      <c r="T32" s="313">
        <v>12</v>
      </c>
      <c r="U32" s="313">
        <v>28</v>
      </c>
      <c r="V32" s="310">
        <v>47</v>
      </c>
      <c r="W32" s="315">
        <v>47</v>
      </c>
      <c r="X32" s="309">
        <v>39</v>
      </c>
      <c r="Y32" s="313">
        <v>52</v>
      </c>
      <c r="Z32" s="310">
        <v>91</v>
      </c>
      <c r="AA32" s="312">
        <v>0</v>
      </c>
      <c r="AB32" s="313">
        <v>108</v>
      </c>
      <c r="AC32" s="313">
        <v>172</v>
      </c>
      <c r="AD32" s="313">
        <v>106</v>
      </c>
      <c r="AE32" s="313">
        <v>84</v>
      </c>
      <c r="AF32" s="313">
        <v>20</v>
      </c>
      <c r="AG32" s="310">
        <v>490</v>
      </c>
      <c r="AH32" s="315">
        <v>581</v>
      </c>
      <c r="AI32" s="309">
        <v>0</v>
      </c>
      <c r="AJ32" s="313">
        <v>9</v>
      </c>
      <c r="AK32" s="310">
        <v>9</v>
      </c>
      <c r="AL32" s="312">
        <v>0</v>
      </c>
      <c r="AM32" s="313">
        <v>30</v>
      </c>
      <c r="AN32" s="313">
        <v>3</v>
      </c>
      <c r="AO32" s="313">
        <v>27</v>
      </c>
      <c r="AP32" s="313">
        <v>0</v>
      </c>
      <c r="AQ32" s="313">
        <v>14</v>
      </c>
      <c r="AR32" s="310">
        <v>74</v>
      </c>
      <c r="AS32" s="315">
        <v>83</v>
      </c>
      <c r="AT32" s="309">
        <v>0</v>
      </c>
      <c r="AU32" s="313">
        <v>0</v>
      </c>
      <c r="AV32" s="310">
        <v>0</v>
      </c>
      <c r="AW32" s="312">
        <v>0</v>
      </c>
      <c r="AX32" s="313">
        <v>273</v>
      </c>
      <c r="AY32" s="313">
        <v>187</v>
      </c>
      <c r="AZ32" s="313">
        <v>272</v>
      </c>
      <c r="BA32" s="313">
        <v>60</v>
      </c>
      <c r="BB32" s="313">
        <v>11</v>
      </c>
      <c r="BC32" s="314">
        <v>803</v>
      </c>
      <c r="BD32" s="315">
        <v>803</v>
      </c>
      <c r="BE32" s="309">
        <v>0</v>
      </c>
      <c r="BF32" s="313">
        <v>0</v>
      </c>
      <c r="BG32" s="310">
        <v>0</v>
      </c>
      <c r="BH32" s="312">
        <v>0</v>
      </c>
      <c r="BI32" s="313">
        <v>69</v>
      </c>
      <c r="BJ32" s="313">
        <v>94</v>
      </c>
      <c r="BK32" s="313">
        <v>19</v>
      </c>
      <c r="BL32" s="313">
        <v>56</v>
      </c>
      <c r="BM32" s="313">
        <v>0</v>
      </c>
      <c r="BN32" s="310">
        <v>238</v>
      </c>
      <c r="BO32" s="315">
        <v>238</v>
      </c>
      <c r="BP32" s="309">
        <v>0</v>
      </c>
      <c r="BQ32" s="313">
        <v>0</v>
      </c>
      <c r="BR32" s="310">
        <v>0</v>
      </c>
      <c r="BS32" s="312">
        <v>0</v>
      </c>
      <c r="BT32" s="313">
        <v>18</v>
      </c>
      <c r="BU32" s="313">
        <v>29</v>
      </c>
      <c r="BV32" s="313">
        <v>102</v>
      </c>
      <c r="BW32" s="313">
        <v>94</v>
      </c>
      <c r="BX32" s="313">
        <v>116</v>
      </c>
      <c r="BY32" s="310">
        <v>359</v>
      </c>
      <c r="BZ32" s="315">
        <v>359</v>
      </c>
      <c r="CA32" s="309">
        <v>0</v>
      </c>
      <c r="CB32" s="313">
        <v>0</v>
      </c>
      <c r="CC32" s="310">
        <v>0</v>
      </c>
      <c r="CD32" s="312">
        <v>0</v>
      </c>
      <c r="CE32" s="313">
        <v>4</v>
      </c>
      <c r="CF32" s="313">
        <v>2</v>
      </c>
      <c r="CG32" s="313">
        <v>0</v>
      </c>
      <c r="CH32" s="313">
        <v>0</v>
      </c>
      <c r="CI32" s="313">
        <v>2</v>
      </c>
      <c r="CJ32" s="310">
        <v>8</v>
      </c>
      <c r="CK32" s="315">
        <v>8</v>
      </c>
      <c r="CL32" s="309">
        <v>0</v>
      </c>
      <c r="CM32" s="313">
        <v>0</v>
      </c>
      <c r="CN32" s="310">
        <v>0</v>
      </c>
      <c r="CO32" s="312">
        <v>0</v>
      </c>
      <c r="CP32" s="313">
        <v>0</v>
      </c>
      <c r="CQ32" s="313">
        <v>0</v>
      </c>
      <c r="CR32" s="313">
        <v>0</v>
      </c>
      <c r="CS32" s="313">
        <v>0</v>
      </c>
      <c r="CT32" s="313">
        <v>0</v>
      </c>
      <c r="CU32" s="310">
        <v>0</v>
      </c>
      <c r="CV32" s="315">
        <v>0</v>
      </c>
      <c r="CW32" s="309">
        <v>0</v>
      </c>
      <c r="CX32" s="313">
        <v>0</v>
      </c>
      <c r="CY32" s="310">
        <v>0</v>
      </c>
      <c r="CZ32" s="312">
        <v>0</v>
      </c>
      <c r="DA32" s="313">
        <v>0</v>
      </c>
      <c r="DB32" s="313">
        <v>0</v>
      </c>
      <c r="DC32" s="313">
        <v>0</v>
      </c>
      <c r="DD32" s="313">
        <v>0</v>
      </c>
      <c r="DE32" s="313">
        <v>0</v>
      </c>
      <c r="DF32" s="310">
        <v>0</v>
      </c>
      <c r="DG32" s="315">
        <v>0</v>
      </c>
    </row>
    <row r="33" spans="1:111" ht="18.75" customHeight="1" x14ac:dyDescent="0.15">
      <c r="A33" s="294" t="s">
        <v>31</v>
      </c>
      <c r="B33" s="309">
        <v>0</v>
      </c>
      <c r="C33" s="310">
        <v>0</v>
      </c>
      <c r="D33" s="311">
        <v>0</v>
      </c>
      <c r="E33" s="312">
        <v>0</v>
      </c>
      <c r="F33" s="313">
        <v>258</v>
      </c>
      <c r="G33" s="313">
        <v>248</v>
      </c>
      <c r="H33" s="313">
        <v>295</v>
      </c>
      <c r="I33" s="313">
        <v>147</v>
      </c>
      <c r="J33" s="313">
        <v>347</v>
      </c>
      <c r="K33" s="314">
        <v>1295</v>
      </c>
      <c r="L33" s="315">
        <v>1295</v>
      </c>
      <c r="M33" s="309">
        <v>0</v>
      </c>
      <c r="N33" s="313">
        <v>0</v>
      </c>
      <c r="O33" s="310">
        <v>0</v>
      </c>
      <c r="P33" s="312">
        <v>0</v>
      </c>
      <c r="Q33" s="313">
        <v>0</v>
      </c>
      <c r="R33" s="313">
        <v>0</v>
      </c>
      <c r="S33" s="313">
        <v>43</v>
      </c>
      <c r="T33" s="313">
        <v>9</v>
      </c>
      <c r="U33" s="313">
        <v>31</v>
      </c>
      <c r="V33" s="310">
        <v>83</v>
      </c>
      <c r="W33" s="315">
        <v>83</v>
      </c>
      <c r="X33" s="309">
        <v>7</v>
      </c>
      <c r="Y33" s="313">
        <v>19</v>
      </c>
      <c r="Z33" s="310">
        <v>26</v>
      </c>
      <c r="AA33" s="312">
        <v>0</v>
      </c>
      <c r="AB33" s="313">
        <v>64</v>
      </c>
      <c r="AC33" s="313">
        <v>115</v>
      </c>
      <c r="AD33" s="313">
        <v>89</v>
      </c>
      <c r="AE33" s="313">
        <v>36</v>
      </c>
      <c r="AF33" s="313">
        <v>134</v>
      </c>
      <c r="AG33" s="310">
        <v>438</v>
      </c>
      <c r="AH33" s="315">
        <v>464</v>
      </c>
      <c r="AI33" s="309">
        <v>6</v>
      </c>
      <c r="AJ33" s="313">
        <v>33</v>
      </c>
      <c r="AK33" s="310">
        <v>39</v>
      </c>
      <c r="AL33" s="312">
        <v>0</v>
      </c>
      <c r="AM33" s="313">
        <v>66</v>
      </c>
      <c r="AN33" s="313">
        <v>108</v>
      </c>
      <c r="AO33" s="313">
        <v>50</v>
      </c>
      <c r="AP33" s="313">
        <v>0</v>
      </c>
      <c r="AQ33" s="313">
        <v>50</v>
      </c>
      <c r="AR33" s="310">
        <v>274</v>
      </c>
      <c r="AS33" s="315">
        <v>313</v>
      </c>
      <c r="AT33" s="309">
        <v>0</v>
      </c>
      <c r="AU33" s="313">
        <v>0</v>
      </c>
      <c r="AV33" s="310">
        <v>0</v>
      </c>
      <c r="AW33" s="312">
        <v>0</v>
      </c>
      <c r="AX33" s="313">
        <v>338</v>
      </c>
      <c r="AY33" s="313">
        <v>502</v>
      </c>
      <c r="AZ33" s="313">
        <v>206</v>
      </c>
      <c r="BA33" s="313">
        <v>51</v>
      </c>
      <c r="BB33" s="313">
        <v>75</v>
      </c>
      <c r="BC33" s="314">
        <v>1172</v>
      </c>
      <c r="BD33" s="315">
        <v>1172</v>
      </c>
      <c r="BE33" s="309">
        <v>0</v>
      </c>
      <c r="BF33" s="313">
        <v>0</v>
      </c>
      <c r="BG33" s="310">
        <v>0</v>
      </c>
      <c r="BH33" s="312">
        <v>0</v>
      </c>
      <c r="BI33" s="313">
        <v>13</v>
      </c>
      <c r="BJ33" s="313">
        <v>84</v>
      </c>
      <c r="BK33" s="313">
        <v>56</v>
      </c>
      <c r="BL33" s="313">
        <v>13</v>
      </c>
      <c r="BM33" s="313">
        <v>16</v>
      </c>
      <c r="BN33" s="310">
        <v>182</v>
      </c>
      <c r="BO33" s="315">
        <v>182</v>
      </c>
      <c r="BP33" s="309">
        <v>0</v>
      </c>
      <c r="BQ33" s="313">
        <v>0</v>
      </c>
      <c r="BR33" s="310">
        <v>0</v>
      </c>
      <c r="BS33" s="312">
        <v>0</v>
      </c>
      <c r="BT33" s="313">
        <v>10</v>
      </c>
      <c r="BU33" s="313">
        <v>100</v>
      </c>
      <c r="BV33" s="313">
        <v>167</v>
      </c>
      <c r="BW33" s="313">
        <v>64</v>
      </c>
      <c r="BX33" s="313">
        <v>65</v>
      </c>
      <c r="BY33" s="310">
        <v>406</v>
      </c>
      <c r="BZ33" s="315">
        <v>406</v>
      </c>
      <c r="CA33" s="309">
        <v>0</v>
      </c>
      <c r="CB33" s="313">
        <v>0</v>
      </c>
      <c r="CC33" s="310">
        <v>0</v>
      </c>
      <c r="CD33" s="312">
        <v>0</v>
      </c>
      <c r="CE33" s="313">
        <v>0</v>
      </c>
      <c r="CF33" s="313">
        <v>0</v>
      </c>
      <c r="CG33" s="313">
        <v>0</v>
      </c>
      <c r="CH33" s="313">
        <v>0</v>
      </c>
      <c r="CI33" s="313">
        <v>10</v>
      </c>
      <c r="CJ33" s="310">
        <v>10</v>
      </c>
      <c r="CK33" s="315">
        <v>10</v>
      </c>
      <c r="CL33" s="309">
        <v>0</v>
      </c>
      <c r="CM33" s="313">
        <v>0</v>
      </c>
      <c r="CN33" s="310">
        <v>0</v>
      </c>
      <c r="CO33" s="312">
        <v>0</v>
      </c>
      <c r="CP33" s="313">
        <v>0</v>
      </c>
      <c r="CQ33" s="313">
        <v>0</v>
      </c>
      <c r="CR33" s="313">
        <v>0</v>
      </c>
      <c r="CS33" s="313">
        <v>0</v>
      </c>
      <c r="CT33" s="313">
        <v>0</v>
      </c>
      <c r="CU33" s="310">
        <v>0</v>
      </c>
      <c r="CV33" s="315">
        <v>0</v>
      </c>
      <c r="CW33" s="309">
        <v>0</v>
      </c>
      <c r="CX33" s="313">
        <v>0</v>
      </c>
      <c r="CY33" s="310">
        <v>0</v>
      </c>
      <c r="CZ33" s="312">
        <v>0</v>
      </c>
      <c r="DA33" s="313">
        <v>0</v>
      </c>
      <c r="DB33" s="313">
        <v>0</v>
      </c>
      <c r="DC33" s="313">
        <v>0</v>
      </c>
      <c r="DD33" s="313">
        <v>0</v>
      </c>
      <c r="DE33" s="313">
        <v>0</v>
      </c>
      <c r="DF33" s="310">
        <v>0</v>
      </c>
      <c r="DG33" s="315">
        <v>0</v>
      </c>
    </row>
    <row r="34" spans="1:111" ht="18.75" customHeight="1" x14ac:dyDescent="0.15">
      <c r="A34" s="294" t="s">
        <v>32</v>
      </c>
      <c r="B34" s="309">
        <v>0</v>
      </c>
      <c r="C34" s="310">
        <v>0</v>
      </c>
      <c r="D34" s="311">
        <v>0</v>
      </c>
      <c r="E34" s="312">
        <v>0</v>
      </c>
      <c r="F34" s="313">
        <v>323</v>
      </c>
      <c r="G34" s="313">
        <v>451</v>
      </c>
      <c r="H34" s="313">
        <v>712</v>
      </c>
      <c r="I34" s="313">
        <v>546</v>
      </c>
      <c r="J34" s="313">
        <v>494</v>
      </c>
      <c r="K34" s="314">
        <v>2526</v>
      </c>
      <c r="L34" s="315">
        <v>2526</v>
      </c>
      <c r="M34" s="309">
        <v>0</v>
      </c>
      <c r="N34" s="313">
        <v>0</v>
      </c>
      <c r="O34" s="310">
        <v>0</v>
      </c>
      <c r="P34" s="312">
        <v>0</v>
      </c>
      <c r="Q34" s="313">
        <v>0</v>
      </c>
      <c r="R34" s="313">
        <v>0</v>
      </c>
      <c r="S34" s="313">
        <v>3</v>
      </c>
      <c r="T34" s="313">
        <v>21</v>
      </c>
      <c r="U34" s="313">
        <v>55</v>
      </c>
      <c r="V34" s="310">
        <v>79</v>
      </c>
      <c r="W34" s="315">
        <v>79</v>
      </c>
      <c r="X34" s="309">
        <v>48</v>
      </c>
      <c r="Y34" s="313">
        <v>56</v>
      </c>
      <c r="Z34" s="310">
        <v>104</v>
      </c>
      <c r="AA34" s="312">
        <v>0</v>
      </c>
      <c r="AB34" s="313">
        <v>245</v>
      </c>
      <c r="AC34" s="313">
        <v>239</v>
      </c>
      <c r="AD34" s="313">
        <v>160</v>
      </c>
      <c r="AE34" s="313">
        <v>150</v>
      </c>
      <c r="AF34" s="313">
        <v>50</v>
      </c>
      <c r="AG34" s="310">
        <v>844</v>
      </c>
      <c r="AH34" s="315">
        <v>948</v>
      </c>
      <c r="AI34" s="309">
        <v>6</v>
      </c>
      <c r="AJ34" s="313">
        <v>33</v>
      </c>
      <c r="AK34" s="310">
        <v>39</v>
      </c>
      <c r="AL34" s="312">
        <v>0</v>
      </c>
      <c r="AM34" s="313">
        <v>27</v>
      </c>
      <c r="AN34" s="313">
        <v>30</v>
      </c>
      <c r="AO34" s="313">
        <v>12</v>
      </c>
      <c r="AP34" s="313">
        <v>12</v>
      </c>
      <c r="AQ34" s="313">
        <v>49</v>
      </c>
      <c r="AR34" s="310">
        <v>130</v>
      </c>
      <c r="AS34" s="315">
        <v>169</v>
      </c>
      <c r="AT34" s="309">
        <v>0</v>
      </c>
      <c r="AU34" s="313">
        <v>0</v>
      </c>
      <c r="AV34" s="310">
        <v>0</v>
      </c>
      <c r="AW34" s="312">
        <v>0</v>
      </c>
      <c r="AX34" s="313">
        <v>452</v>
      </c>
      <c r="AY34" s="313">
        <v>552</v>
      </c>
      <c r="AZ34" s="313">
        <v>291</v>
      </c>
      <c r="BA34" s="313">
        <v>155</v>
      </c>
      <c r="BB34" s="313">
        <v>34</v>
      </c>
      <c r="BC34" s="314">
        <v>1484</v>
      </c>
      <c r="BD34" s="315">
        <v>1484</v>
      </c>
      <c r="BE34" s="309">
        <v>0</v>
      </c>
      <c r="BF34" s="313">
        <v>0</v>
      </c>
      <c r="BG34" s="310">
        <v>0</v>
      </c>
      <c r="BH34" s="312">
        <v>0</v>
      </c>
      <c r="BI34" s="313">
        <v>100</v>
      </c>
      <c r="BJ34" s="313">
        <v>85</v>
      </c>
      <c r="BK34" s="313">
        <v>26</v>
      </c>
      <c r="BL34" s="313">
        <v>41</v>
      </c>
      <c r="BM34" s="313">
        <v>13</v>
      </c>
      <c r="BN34" s="310">
        <v>265</v>
      </c>
      <c r="BO34" s="315">
        <v>265</v>
      </c>
      <c r="BP34" s="309">
        <v>6</v>
      </c>
      <c r="BQ34" s="313">
        <v>3</v>
      </c>
      <c r="BR34" s="310">
        <v>9</v>
      </c>
      <c r="BS34" s="312">
        <v>0</v>
      </c>
      <c r="BT34" s="313">
        <v>36</v>
      </c>
      <c r="BU34" s="313">
        <v>104</v>
      </c>
      <c r="BV34" s="313">
        <v>64</v>
      </c>
      <c r="BW34" s="313">
        <v>41</v>
      </c>
      <c r="BX34" s="313">
        <v>36</v>
      </c>
      <c r="BY34" s="310">
        <v>281</v>
      </c>
      <c r="BZ34" s="315">
        <v>290</v>
      </c>
      <c r="CA34" s="309">
        <v>0</v>
      </c>
      <c r="CB34" s="313">
        <v>0</v>
      </c>
      <c r="CC34" s="310">
        <v>0</v>
      </c>
      <c r="CD34" s="312">
        <v>0</v>
      </c>
      <c r="CE34" s="313">
        <v>6</v>
      </c>
      <c r="CF34" s="313">
        <v>32</v>
      </c>
      <c r="CG34" s="313">
        <v>5</v>
      </c>
      <c r="CH34" s="313">
        <v>22</v>
      </c>
      <c r="CI34" s="313">
        <v>33</v>
      </c>
      <c r="CJ34" s="310">
        <v>98</v>
      </c>
      <c r="CK34" s="315">
        <v>98</v>
      </c>
      <c r="CL34" s="309">
        <v>0</v>
      </c>
      <c r="CM34" s="313">
        <v>0</v>
      </c>
      <c r="CN34" s="310">
        <v>0</v>
      </c>
      <c r="CO34" s="312">
        <v>0</v>
      </c>
      <c r="CP34" s="313">
        <v>0</v>
      </c>
      <c r="CQ34" s="313">
        <v>0</v>
      </c>
      <c r="CR34" s="313">
        <v>0</v>
      </c>
      <c r="CS34" s="313">
        <v>0</v>
      </c>
      <c r="CT34" s="313">
        <v>0</v>
      </c>
      <c r="CU34" s="310">
        <v>0</v>
      </c>
      <c r="CV34" s="315">
        <v>0</v>
      </c>
      <c r="CW34" s="309">
        <v>0</v>
      </c>
      <c r="CX34" s="313">
        <v>0</v>
      </c>
      <c r="CY34" s="310">
        <v>0</v>
      </c>
      <c r="CZ34" s="312">
        <v>0</v>
      </c>
      <c r="DA34" s="313">
        <v>0</v>
      </c>
      <c r="DB34" s="313">
        <v>0</v>
      </c>
      <c r="DC34" s="313">
        <v>0</v>
      </c>
      <c r="DD34" s="313">
        <v>0</v>
      </c>
      <c r="DE34" s="313">
        <v>0</v>
      </c>
      <c r="DF34" s="310">
        <v>0</v>
      </c>
      <c r="DG34" s="315">
        <v>0</v>
      </c>
    </row>
    <row r="35" spans="1:111" ht="18.75" customHeight="1" x14ac:dyDescent="0.15">
      <c r="A35" s="294" t="s">
        <v>33</v>
      </c>
      <c r="B35" s="309">
        <v>0</v>
      </c>
      <c r="C35" s="310">
        <v>0</v>
      </c>
      <c r="D35" s="311">
        <v>0</v>
      </c>
      <c r="E35" s="312">
        <v>0</v>
      </c>
      <c r="F35" s="313">
        <v>400</v>
      </c>
      <c r="G35" s="313">
        <v>97</v>
      </c>
      <c r="H35" s="313">
        <v>306</v>
      </c>
      <c r="I35" s="313">
        <v>373</v>
      </c>
      <c r="J35" s="313">
        <v>496</v>
      </c>
      <c r="K35" s="314">
        <v>1672</v>
      </c>
      <c r="L35" s="315">
        <v>1672</v>
      </c>
      <c r="M35" s="309">
        <v>0</v>
      </c>
      <c r="N35" s="313">
        <v>0</v>
      </c>
      <c r="O35" s="310">
        <v>0</v>
      </c>
      <c r="P35" s="312">
        <v>0</v>
      </c>
      <c r="Q35" s="313">
        <v>0</v>
      </c>
      <c r="R35" s="313">
        <v>13</v>
      </c>
      <c r="S35" s="313">
        <v>13</v>
      </c>
      <c r="T35" s="313">
        <v>0</v>
      </c>
      <c r="U35" s="313">
        <v>18</v>
      </c>
      <c r="V35" s="310">
        <v>44</v>
      </c>
      <c r="W35" s="315">
        <v>44</v>
      </c>
      <c r="X35" s="309">
        <v>0</v>
      </c>
      <c r="Y35" s="313">
        <v>8</v>
      </c>
      <c r="Z35" s="310">
        <v>8</v>
      </c>
      <c r="AA35" s="312">
        <v>0</v>
      </c>
      <c r="AB35" s="313">
        <v>100</v>
      </c>
      <c r="AC35" s="313">
        <v>84</v>
      </c>
      <c r="AD35" s="313">
        <v>99</v>
      </c>
      <c r="AE35" s="313">
        <v>48</v>
      </c>
      <c r="AF35" s="313">
        <v>56</v>
      </c>
      <c r="AG35" s="310">
        <v>387</v>
      </c>
      <c r="AH35" s="315">
        <v>395</v>
      </c>
      <c r="AI35" s="309">
        <v>39</v>
      </c>
      <c r="AJ35" s="313">
        <v>269</v>
      </c>
      <c r="AK35" s="310">
        <v>308</v>
      </c>
      <c r="AL35" s="312">
        <v>0</v>
      </c>
      <c r="AM35" s="313">
        <v>354</v>
      </c>
      <c r="AN35" s="313">
        <v>246</v>
      </c>
      <c r="AO35" s="313">
        <v>84</v>
      </c>
      <c r="AP35" s="313">
        <v>48</v>
      </c>
      <c r="AQ35" s="313">
        <v>39</v>
      </c>
      <c r="AR35" s="310">
        <v>771</v>
      </c>
      <c r="AS35" s="315">
        <v>1079</v>
      </c>
      <c r="AT35" s="309">
        <v>0</v>
      </c>
      <c r="AU35" s="313">
        <v>0</v>
      </c>
      <c r="AV35" s="310">
        <v>0</v>
      </c>
      <c r="AW35" s="312">
        <v>0</v>
      </c>
      <c r="AX35" s="313">
        <v>72</v>
      </c>
      <c r="AY35" s="313">
        <v>40</v>
      </c>
      <c r="AZ35" s="313">
        <v>49</v>
      </c>
      <c r="BA35" s="313">
        <v>61</v>
      </c>
      <c r="BB35" s="313">
        <v>29</v>
      </c>
      <c r="BC35" s="314">
        <v>251</v>
      </c>
      <c r="BD35" s="315">
        <v>251</v>
      </c>
      <c r="BE35" s="309">
        <v>0</v>
      </c>
      <c r="BF35" s="313">
        <v>0</v>
      </c>
      <c r="BG35" s="310">
        <v>0</v>
      </c>
      <c r="BH35" s="312">
        <v>0</v>
      </c>
      <c r="BI35" s="313">
        <v>223</v>
      </c>
      <c r="BJ35" s="313">
        <v>198</v>
      </c>
      <c r="BK35" s="313">
        <v>15</v>
      </c>
      <c r="BL35" s="313">
        <v>7</v>
      </c>
      <c r="BM35" s="313">
        <v>9</v>
      </c>
      <c r="BN35" s="310">
        <v>452</v>
      </c>
      <c r="BO35" s="315">
        <v>452</v>
      </c>
      <c r="BP35" s="309">
        <v>0</v>
      </c>
      <c r="BQ35" s="313">
        <v>0</v>
      </c>
      <c r="BR35" s="310">
        <v>0</v>
      </c>
      <c r="BS35" s="312">
        <v>0</v>
      </c>
      <c r="BT35" s="313">
        <v>0</v>
      </c>
      <c r="BU35" s="313">
        <v>7</v>
      </c>
      <c r="BV35" s="313">
        <v>16</v>
      </c>
      <c r="BW35" s="313">
        <v>145</v>
      </c>
      <c r="BX35" s="313">
        <v>63</v>
      </c>
      <c r="BY35" s="310">
        <v>231</v>
      </c>
      <c r="BZ35" s="315">
        <v>231</v>
      </c>
      <c r="CA35" s="309">
        <v>3</v>
      </c>
      <c r="CB35" s="313">
        <v>9</v>
      </c>
      <c r="CC35" s="310">
        <v>12</v>
      </c>
      <c r="CD35" s="312">
        <v>0</v>
      </c>
      <c r="CE35" s="313">
        <v>41</v>
      </c>
      <c r="CF35" s="313">
        <v>16</v>
      </c>
      <c r="CG35" s="313">
        <v>22</v>
      </c>
      <c r="CH35" s="313">
        <v>0</v>
      </c>
      <c r="CI35" s="313">
        <v>2</v>
      </c>
      <c r="CJ35" s="310">
        <v>81</v>
      </c>
      <c r="CK35" s="315">
        <v>93</v>
      </c>
      <c r="CL35" s="309">
        <v>0</v>
      </c>
      <c r="CM35" s="313">
        <v>0</v>
      </c>
      <c r="CN35" s="310">
        <v>0</v>
      </c>
      <c r="CO35" s="312">
        <v>0</v>
      </c>
      <c r="CP35" s="313">
        <v>0</v>
      </c>
      <c r="CQ35" s="313">
        <v>0</v>
      </c>
      <c r="CR35" s="313">
        <v>0</v>
      </c>
      <c r="CS35" s="313">
        <v>0</v>
      </c>
      <c r="CT35" s="313">
        <v>0</v>
      </c>
      <c r="CU35" s="310">
        <v>0</v>
      </c>
      <c r="CV35" s="315">
        <v>0</v>
      </c>
      <c r="CW35" s="309">
        <v>0</v>
      </c>
      <c r="CX35" s="313">
        <v>0</v>
      </c>
      <c r="CY35" s="310">
        <v>0</v>
      </c>
      <c r="CZ35" s="312">
        <v>0</v>
      </c>
      <c r="DA35" s="313">
        <v>0</v>
      </c>
      <c r="DB35" s="313">
        <v>0</v>
      </c>
      <c r="DC35" s="313">
        <v>0</v>
      </c>
      <c r="DD35" s="313">
        <v>0</v>
      </c>
      <c r="DE35" s="313">
        <v>0</v>
      </c>
      <c r="DF35" s="310">
        <v>0</v>
      </c>
      <c r="DG35" s="315">
        <v>0</v>
      </c>
    </row>
    <row r="36" spans="1:111" ht="18.75" customHeight="1" x14ac:dyDescent="0.15">
      <c r="A36" s="294" t="s">
        <v>34</v>
      </c>
      <c r="B36" s="309">
        <v>0</v>
      </c>
      <c r="C36" s="310">
        <v>0</v>
      </c>
      <c r="D36" s="311">
        <v>0</v>
      </c>
      <c r="E36" s="312">
        <v>0</v>
      </c>
      <c r="F36" s="313">
        <v>196</v>
      </c>
      <c r="G36" s="313">
        <v>115</v>
      </c>
      <c r="H36" s="313">
        <v>303</v>
      </c>
      <c r="I36" s="313">
        <v>43</v>
      </c>
      <c r="J36" s="313">
        <v>288</v>
      </c>
      <c r="K36" s="314">
        <v>945</v>
      </c>
      <c r="L36" s="315">
        <v>945</v>
      </c>
      <c r="M36" s="309">
        <v>0</v>
      </c>
      <c r="N36" s="313">
        <v>0</v>
      </c>
      <c r="O36" s="310">
        <v>0</v>
      </c>
      <c r="P36" s="312">
        <v>0</v>
      </c>
      <c r="Q36" s="313">
        <v>0</v>
      </c>
      <c r="R36" s="313">
        <v>0</v>
      </c>
      <c r="S36" s="313">
        <v>0</v>
      </c>
      <c r="T36" s="313">
        <v>5</v>
      </c>
      <c r="U36" s="313">
        <v>30</v>
      </c>
      <c r="V36" s="310">
        <v>35</v>
      </c>
      <c r="W36" s="315">
        <v>35</v>
      </c>
      <c r="X36" s="309">
        <v>0</v>
      </c>
      <c r="Y36" s="313">
        <v>16</v>
      </c>
      <c r="Z36" s="310">
        <v>16</v>
      </c>
      <c r="AA36" s="312">
        <v>0</v>
      </c>
      <c r="AB36" s="313">
        <v>51</v>
      </c>
      <c r="AC36" s="313">
        <v>63</v>
      </c>
      <c r="AD36" s="313">
        <v>30</v>
      </c>
      <c r="AE36" s="313">
        <v>4</v>
      </c>
      <c r="AF36" s="313">
        <v>64</v>
      </c>
      <c r="AG36" s="310">
        <v>212</v>
      </c>
      <c r="AH36" s="315">
        <v>228</v>
      </c>
      <c r="AI36" s="309">
        <v>14</v>
      </c>
      <c r="AJ36" s="313">
        <v>8</v>
      </c>
      <c r="AK36" s="310">
        <v>22</v>
      </c>
      <c r="AL36" s="312">
        <v>0</v>
      </c>
      <c r="AM36" s="313">
        <v>76</v>
      </c>
      <c r="AN36" s="313">
        <v>53</v>
      </c>
      <c r="AO36" s="313">
        <v>8</v>
      </c>
      <c r="AP36" s="313">
        <v>22</v>
      </c>
      <c r="AQ36" s="313">
        <v>18</v>
      </c>
      <c r="AR36" s="310">
        <v>177</v>
      </c>
      <c r="AS36" s="315">
        <v>199</v>
      </c>
      <c r="AT36" s="309">
        <v>0</v>
      </c>
      <c r="AU36" s="313">
        <v>0</v>
      </c>
      <c r="AV36" s="310">
        <v>0</v>
      </c>
      <c r="AW36" s="312">
        <v>0</v>
      </c>
      <c r="AX36" s="313">
        <v>349</v>
      </c>
      <c r="AY36" s="313">
        <v>146</v>
      </c>
      <c r="AZ36" s="313">
        <v>153</v>
      </c>
      <c r="BA36" s="313">
        <v>91</v>
      </c>
      <c r="BB36" s="313">
        <v>20</v>
      </c>
      <c r="BC36" s="314">
        <v>759</v>
      </c>
      <c r="BD36" s="315">
        <v>759</v>
      </c>
      <c r="BE36" s="309">
        <v>0</v>
      </c>
      <c r="BF36" s="313">
        <v>0</v>
      </c>
      <c r="BG36" s="310">
        <v>0</v>
      </c>
      <c r="BH36" s="312">
        <v>0</v>
      </c>
      <c r="BI36" s="313">
        <v>59</v>
      </c>
      <c r="BJ36" s="313">
        <v>27</v>
      </c>
      <c r="BK36" s="313">
        <v>45</v>
      </c>
      <c r="BL36" s="313">
        <v>47</v>
      </c>
      <c r="BM36" s="313">
        <v>13</v>
      </c>
      <c r="BN36" s="310">
        <v>191</v>
      </c>
      <c r="BO36" s="315">
        <v>191</v>
      </c>
      <c r="BP36" s="309">
        <v>0</v>
      </c>
      <c r="BQ36" s="313">
        <v>0</v>
      </c>
      <c r="BR36" s="310">
        <v>0</v>
      </c>
      <c r="BS36" s="312">
        <v>0</v>
      </c>
      <c r="BT36" s="313">
        <v>8</v>
      </c>
      <c r="BU36" s="313">
        <v>0</v>
      </c>
      <c r="BV36" s="313">
        <v>13</v>
      </c>
      <c r="BW36" s="313">
        <v>16</v>
      </c>
      <c r="BX36" s="313">
        <v>15</v>
      </c>
      <c r="BY36" s="310">
        <v>52</v>
      </c>
      <c r="BZ36" s="315">
        <v>52</v>
      </c>
      <c r="CA36" s="309">
        <v>0</v>
      </c>
      <c r="CB36" s="313">
        <v>0</v>
      </c>
      <c r="CC36" s="310">
        <v>0</v>
      </c>
      <c r="CD36" s="312">
        <v>0</v>
      </c>
      <c r="CE36" s="313">
        <v>0</v>
      </c>
      <c r="CF36" s="313">
        <v>6</v>
      </c>
      <c r="CG36" s="313">
        <v>6</v>
      </c>
      <c r="CH36" s="313">
        <v>0</v>
      </c>
      <c r="CI36" s="313">
        <v>0</v>
      </c>
      <c r="CJ36" s="310">
        <v>12</v>
      </c>
      <c r="CK36" s="315">
        <v>12</v>
      </c>
      <c r="CL36" s="309">
        <v>0</v>
      </c>
      <c r="CM36" s="313">
        <v>0</v>
      </c>
      <c r="CN36" s="310">
        <v>0</v>
      </c>
      <c r="CO36" s="312">
        <v>0</v>
      </c>
      <c r="CP36" s="313">
        <v>0</v>
      </c>
      <c r="CQ36" s="313">
        <v>0</v>
      </c>
      <c r="CR36" s="313">
        <v>0</v>
      </c>
      <c r="CS36" s="313">
        <v>0</v>
      </c>
      <c r="CT36" s="313">
        <v>0</v>
      </c>
      <c r="CU36" s="310">
        <v>0</v>
      </c>
      <c r="CV36" s="315">
        <v>0</v>
      </c>
      <c r="CW36" s="309">
        <v>0</v>
      </c>
      <c r="CX36" s="313">
        <v>0</v>
      </c>
      <c r="CY36" s="310">
        <v>0</v>
      </c>
      <c r="CZ36" s="312">
        <v>0</v>
      </c>
      <c r="DA36" s="313">
        <v>0</v>
      </c>
      <c r="DB36" s="313">
        <v>0</v>
      </c>
      <c r="DC36" s="313">
        <v>0</v>
      </c>
      <c r="DD36" s="313">
        <v>0</v>
      </c>
      <c r="DE36" s="313">
        <v>0</v>
      </c>
      <c r="DF36" s="310">
        <v>0</v>
      </c>
      <c r="DG36" s="315">
        <v>0</v>
      </c>
    </row>
    <row r="37" spans="1:111" ht="18.75" customHeight="1" x14ac:dyDescent="0.15">
      <c r="A37" s="294" t="s">
        <v>35</v>
      </c>
      <c r="B37" s="309">
        <v>0</v>
      </c>
      <c r="C37" s="310">
        <v>0</v>
      </c>
      <c r="D37" s="311">
        <v>0</v>
      </c>
      <c r="E37" s="312">
        <v>0</v>
      </c>
      <c r="F37" s="313">
        <v>1093</v>
      </c>
      <c r="G37" s="313">
        <v>1382</v>
      </c>
      <c r="H37" s="313">
        <v>1328</v>
      </c>
      <c r="I37" s="313">
        <v>1671</v>
      </c>
      <c r="J37" s="313">
        <v>1069</v>
      </c>
      <c r="K37" s="314">
        <v>6543</v>
      </c>
      <c r="L37" s="315">
        <v>6543</v>
      </c>
      <c r="M37" s="309">
        <v>0</v>
      </c>
      <c r="N37" s="313">
        <v>0</v>
      </c>
      <c r="O37" s="310">
        <v>0</v>
      </c>
      <c r="P37" s="312">
        <v>0</v>
      </c>
      <c r="Q37" s="313">
        <v>3</v>
      </c>
      <c r="R37" s="313">
        <v>34</v>
      </c>
      <c r="S37" s="313">
        <v>3</v>
      </c>
      <c r="T37" s="313">
        <v>66</v>
      </c>
      <c r="U37" s="313">
        <v>59</v>
      </c>
      <c r="V37" s="310">
        <v>165</v>
      </c>
      <c r="W37" s="315">
        <v>165</v>
      </c>
      <c r="X37" s="309">
        <v>0</v>
      </c>
      <c r="Y37" s="313">
        <v>52</v>
      </c>
      <c r="Z37" s="310">
        <v>52</v>
      </c>
      <c r="AA37" s="312">
        <v>0</v>
      </c>
      <c r="AB37" s="313">
        <v>243</v>
      </c>
      <c r="AC37" s="313">
        <v>330</v>
      </c>
      <c r="AD37" s="313">
        <v>68</v>
      </c>
      <c r="AE37" s="313">
        <v>132</v>
      </c>
      <c r="AF37" s="313">
        <v>30</v>
      </c>
      <c r="AG37" s="310">
        <v>803</v>
      </c>
      <c r="AH37" s="315">
        <v>855</v>
      </c>
      <c r="AI37" s="309">
        <v>28</v>
      </c>
      <c r="AJ37" s="313">
        <v>32</v>
      </c>
      <c r="AK37" s="310">
        <v>60</v>
      </c>
      <c r="AL37" s="312">
        <v>0</v>
      </c>
      <c r="AM37" s="313">
        <v>244</v>
      </c>
      <c r="AN37" s="313">
        <v>197</v>
      </c>
      <c r="AO37" s="313">
        <v>47</v>
      </c>
      <c r="AP37" s="313">
        <v>54</v>
      </c>
      <c r="AQ37" s="313">
        <v>42</v>
      </c>
      <c r="AR37" s="310">
        <v>584</v>
      </c>
      <c r="AS37" s="315">
        <v>644</v>
      </c>
      <c r="AT37" s="309">
        <v>0</v>
      </c>
      <c r="AU37" s="313">
        <v>0</v>
      </c>
      <c r="AV37" s="310">
        <v>0</v>
      </c>
      <c r="AW37" s="312">
        <v>0</v>
      </c>
      <c r="AX37" s="313">
        <v>1231</v>
      </c>
      <c r="AY37" s="313">
        <v>1004</v>
      </c>
      <c r="AZ37" s="313">
        <v>608</v>
      </c>
      <c r="BA37" s="313">
        <v>479</v>
      </c>
      <c r="BB37" s="313">
        <v>152</v>
      </c>
      <c r="BC37" s="314">
        <v>3474</v>
      </c>
      <c r="BD37" s="315">
        <v>3474</v>
      </c>
      <c r="BE37" s="309">
        <v>0</v>
      </c>
      <c r="BF37" s="313">
        <v>0</v>
      </c>
      <c r="BG37" s="310">
        <v>0</v>
      </c>
      <c r="BH37" s="312">
        <v>0</v>
      </c>
      <c r="BI37" s="313">
        <v>387</v>
      </c>
      <c r="BJ37" s="313">
        <v>258</v>
      </c>
      <c r="BK37" s="313">
        <v>113</v>
      </c>
      <c r="BL37" s="313">
        <v>103</v>
      </c>
      <c r="BM37" s="313">
        <v>2</v>
      </c>
      <c r="BN37" s="310">
        <v>863</v>
      </c>
      <c r="BO37" s="315">
        <v>863</v>
      </c>
      <c r="BP37" s="309">
        <v>0</v>
      </c>
      <c r="BQ37" s="313">
        <v>2</v>
      </c>
      <c r="BR37" s="310">
        <v>2</v>
      </c>
      <c r="BS37" s="312">
        <v>0</v>
      </c>
      <c r="BT37" s="313">
        <v>33</v>
      </c>
      <c r="BU37" s="313">
        <v>100</v>
      </c>
      <c r="BV37" s="313">
        <v>120</v>
      </c>
      <c r="BW37" s="313">
        <v>44</v>
      </c>
      <c r="BX37" s="313">
        <v>75</v>
      </c>
      <c r="BY37" s="310">
        <v>372</v>
      </c>
      <c r="BZ37" s="315">
        <v>374</v>
      </c>
      <c r="CA37" s="309">
        <v>0</v>
      </c>
      <c r="CB37" s="313">
        <v>0</v>
      </c>
      <c r="CC37" s="310">
        <v>0</v>
      </c>
      <c r="CD37" s="312">
        <v>0</v>
      </c>
      <c r="CE37" s="313">
        <v>14</v>
      </c>
      <c r="CF37" s="313">
        <v>10</v>
      </c>
      <c r="CG37" s="313">
        <v>6</v>
      </c>
      <c r="CH37" s="313">
        <v>3</v>
      </c>
      <c r="CI37" s="313">
        <v>0</v>
      </c>
      <c r="CJ37" s="310">
        <v>33</v>
      </c>
      <c r="CK37" s="315">
        <v>33</v>
      </c>
      <c r="CL37" s="309">
        <v>0</v>
      </c>
      <c r="CM37" s="313">
        <v>0</v>
      </c>
      <c r="CN37" s="310">
        <v>0</v>
      </c>
      <c r="CO37" s="312">
        <v>0</v>
      </c>
      <c r="CP37" s="313">
        <v>0</v>
      </c>
      <c r="CQ37" s="313">
        <v>0</v>
      </c>
      <c r="CR37" s="313">
        <v>0</v>
      </c>
      <c r="CS37" s="313">
        <v>0</v>
      </c>
      <c r="CT37" s="313">
        <v>0</v>
      </c>
      <c r="CU37" s="310">
        <v>0</v>
      </c>
      <c r="CV37" s="315">
        <v>0</v>
      </c>
      <c r="CW37" s="309">
        <v>0</v>
      </c>
      <c r="CX37" s="313">
        <v>0</v>
      </c>
      <c r="CY37" s="310">
        <v>0</v>
      </c>
      <c r="CZ37" s="312">
        <v>0</v>
      </c>
      <c r="DA37" s="313">
        <v>0</v>
      </c>
      <c r="DB37" s="313">
        <v>0</v>
      </c>
      <c r="DC37" s="313">
        <v>0</v>
      </c>
      <c r="DD37" s="313">
        <v>0</v>
      </c>
      <c r="DE37" s="313">
        <v>0</v>
      </c>
      <c r="DF37" s="310">
        <v>0</v>
      </c>
      <c r="DG37" s="315">
        <v>0</v>
      </c>
    </row>
    <row r="38" spans="1:111" ht="18.75" customHeight="1" x14ac:dyDescent="0.15">
      <c r="A38" s="294" t="s">
        <v>36</v>
      </c>
      <c r="B38" s="309">
        <v>0</v>
      </c>
      <c r="C38" s="310">
        <v>0</v>
      </c>
      <c r="D38" s="311">
        <v>0</v>
      </c>
      <c r="E38" s="312">
        <v>0</v>
      </c>
      <c r="F38" s="313">
        <v>523</v>
      </c>
      <c r="G38" s="313">
        <v>1328</v>
      </c>
      <c r="H38" s="313">
        <v>1918</v>
      </c>
      <c r="I38" s="313">
        <v>1889</v>
      </c>
      <c r="J38" s="313">
        <v>762</v>
      </c>
      <c r="K38" s="314">
        <v>6420</v>
      </c>
      <c r="L38" s="315">
        <v>6420</v>
      </c>
      <c r="M38" s="309">
        <v>0</v>
      </c>
      <c r="N38" s="313">
        <v>0</v>
      </c>
      <c r="O38" s="310">
        <v>0</v>
      </c>
      <c r="P38" s="312">
        <v>0</v>
      </c>
      <c r="Q38" s="313">
        <v>20</v>
      </c>
      <c r="R38" s="313">
        <v>29</v>
      </c>
      <c r="S38" s="313">
        <v>20</v>
      </c>
      <c r="T38" s="313">
        <v>53</v>
      </c>
      <c r="U38" s="313">
        <v>72</v>
      </c>
      <c r="V38" s="310">
        <v>194</v>
      </c>
      <c r="W38" s="315">
        <v>194</v>
      </c>
      <c r="X38" s="309">
        <v>77</v>
      </c>
      <c r="Y38" s="313">
        <v>111</v>
      </c>
      <c r="Z38" s="310">
        <v>188</v>
      </c>
      <c r="AA38" s="312">
        <v>0</v>
      </c>
      <c r="AB38" s="313">
        <v>461</v>
      </c>
      <c r="AC38" s="313">
        <v>608</v>
      </c>
      <c r="AD38" s="313">
        <v>389</v>
      </c>
      <c r="AE38" s="313">
        <v>396</v>
      </c>
      <c r="AF38" s="313">
        <v>360</v>
      </c>
      <c r="AG38" s="310">
        <v>2214</v>
      </c>
      <c r="AH38" s="315">
        <v>2402</v>
      </c>
      <c r="AI38" s="309">
        <v>24</v>
      </c>
      <c r="AJ38" s="313">
        <v>3</v>
      </c>
      <c r="AK38" s="310">
        <v>27</v>
      </c>
      <c r="AL38" s="312">
        <v>0</v>
      </c>
      <c r="AM38" s="313">
        <v>10</v>
      </c>
      <c r="AN38" s="313">
        <v>12</v>
      </c>
      <c r="AO38" s="313">
        <v>6</v>
      </c>
      <c r="AP38" s="313">
        <v>18</v>
      </c>
      <c r="AQ38" s="313">
        <v>42</v>
      </c>
      <c r="AR38" s="310">
        <v>88</v>
      </c>
      <c r="AS38" s="315">
        <v>115</v>
      </c>
      <c r="AT38" s="309">
        <v>0</v>
      </c>
      <c r="AU38" s="313">
        <v>0</v>
      </c>
      <c r="AV38" s="310">
        <v>0</v>
      </c>
      <c r="AW38" s="312">
        <v>0</v>
      </c>
      <c r="AX38" s="313">
        <v>682</v>
      </c>
      <c r="AY38" s="313">
        <v>966</v>
      </c>
      <c r="AZ38" s="313">
        <v>569</v>
      </c>
      <c r="BA38" s="313">
        <v>312</v>
      </c>
      <c r="BB38" s="313">
        <v>119</v>
      </c>
      <c r="BC38" s="314">
        <v>2648</v>
      </c>
      <c r="BD38" s="315">
        <v>2648</v>
      </c>
      <c r="BE38" s="309">
        <v>0</v>
      </c>
      <c r="BF38" s="313">
        <v>0</v>
      </c>
      <c r="BG38" s="310">
        <v>0</v>
      </c>
      <c r="BH38" s="312">
        <v>0</v>
      </c>
      <c r="BI38" s="313">
        <v>190</v>
      </c>
      <c r="BJ38" s="313">
        <v>170</v>
      </c>
      <c r="BK38" s="313">
        <v>142</v>
      </c>
      <c r="BL38" s="313">
        <v>53</v>
      </c>
      <c r="BM38" s="313">
        <v>4</v>
      </c>
      <c r="BN38" s="310">
        <v>559</v>
      </c>
      <c r="BO38" s="315">
        <v>559</v>
      </c>
      <c r="BP38" s="309">
        <v>0</v>
      </c>
      <c r="BQ38" s="313">
        <v>3</v>
      </c>
      <c r="BR38" s="310">
        <v>3</v>
      </c>
      <c r="BS38" s="312">
        <v>0</v>
      </c>
      <c r="BT38" s="313">
        <v>82</v>
      </c>
      <c r="BU38" s="313">
        <v>166</v>
      </c>
      <c r="BV38" s="313">
        <v>408</v>
      </c>
      <c r="BW38" s="313">
        <v>168</v>
      </c>
      <c r="BX38" s="313">
        <v>132</v>
      </c>
      <c r="BY38" s="310">
        <v>956</v>
      </c>
      <c r="BZ38" s="315">
        <v>959</v>
      </c>
      <c r="CA38" s="309">
        <v>0</v>
      </c>
      <c r="CB38" s="313">
        <v>0</v>
      </c>
      <c r="CC38" s="310">
        <v>0</v>
      </c>
      <c r="CD38" s="312">
        <v>0</v>
      </c>
      <c r="CE38" s="313">
        <v>7</v>
      </c>
      <c r="CF38" s="313">
        <v>3</v>
      </c>
      <c r="CG38" s="313">
        <v>16</v>
      </c>
      <c r="CH38" s="313">
        <v>0</v>
      </c>
      <c r="CI38" s="313">
        <v>0</v>
      </c>
      <c r="CJ38" s="310">
        <v>26</v>
      </c>
      <c r="CK38" s="315">
        <v>26</v>
      </c>
      <c r="CL38" s="309">
        <v>0</v>
      </c>
      <c r="CM38" s="313">
        <v>0</v>
      </c>
      <c r="CN38" s="310">
        <v>0</v>
      </c>
      <c r="CO38" s="312">
        <v>0</v>
      </c>
      <c r="CP38" s="313">
        <v>0</v>
      </c>
      <c r="CQ38" s="313">
        <v>0</v>
      </c>
      <c r="CR38" s="313">
        <v>0</v>
      </c>
      <c r="CS38" s="313">
        <v>0</v>
      </c>
      <c r="CT38" s="313">
        <v>0</v>
      </c>
      <c r="CU38" s="310">
        <v>0</v>
      </c>
      <c r="CV38" s="315">
        <v>0</v>
      </c>
      <c r="CW38" s="309">
        <v>0</v>
      </c>
      <c r="CX38" s="313">
        <v>0</v>
      </c>
      <c r="CY38" s="310">
        <v>0</v>
      </c>
      <c r="CZ38" s="312">
        <v>0</v>
      </c>
      <c r="DA38" s="313">
        <v>0</v>
      </c>
      <c r="DB38" s="313">
        <v>0</v>
      </c>
      <c r="DC38" s="313">
        <v>0</v>
      </c>
      <c r="DD38" s="313">
        <v>0</v>
      </c>
      <c r="DE38" s="313">
        <v>0</v>
      </c>
      <c r="DF38" s="310">
        <v>0</v>
      </c>
      <c r="DG38" s="315">
        <v>0</v>
      </c>
    </row>
    <row r="39" spans="1:111" ht="18.75" customHeight="1" thickBot="1" x14ac:dyDescent="0.2">
      <c r="A39" s="295" t="s">
        <v>37</v>
      </c>
      <c r="B39" s="316">
        <v>0</v>
      </c>
      <c r="C39" s="317">
        <v>0</v>
      </c>
      <c r="D39" s="318">
        <v>0</v>
      </c>
      <c r="E39" s="319">
        <v>0</v>
      </c>
      <c r="F39" s="320">
        <v>57</v>
      </c>
      <c r="G39" s="320">
        <v>31</v>
      </c>
      <c r="H39" s="320">
        <v>113</v>
      </c>
      <c r="I39" s="320">
        <v>17</v>
      </c>
      <c r="J39" s="320">
        <v>183</v>
      </c>
      <c r="K39" s="321">
        <v>401</v>
      </c>
      <c r="L39" s="322">
        <v>401</v>
      </c>
      <c r="M39" s="316">
        <v>0</v>
      </c>
      <c r="N39" s="320">
        <v>0</v>
      </c>
      <c r="O39" s="317">
        <v>0</v>
      </c>
      <c r="P39" s="319">
        <v>0</v>
      </c>
      <c r="Q39" s="320">
        <v>0</v>
      </c>
      <c r="R39" s="320">
        <v>0</v>
      </c>
      <c r="S39" s="320">
        <v>0</v>
      </c>
      <c r="T39" s="320">
        <v>8</v>
      </c>
      <c r="U39" s="320">
        <v>0</v>
      </c>
      <c r="V39" s="317">
        <v>8</v>
      </c>
      <c r="W39" s="322">
        <v>8</v>
      </c>
      <c r="X39" s="316">
        <v>0</v>
      </c>
      <c r="Y39" s="320">
        <v>13</v>
      </c>
      <c r="Z39" s="317">
        <v>13</v>
      </c>
      <c r="AA39" s="319">
        <v>0</v>
      </c>
      <c r="AB39" s="320">
        <v>11</v>
      </c>
      <c r="AC39" s="320">
        <v>59</v>
      </c>
      <c r="AD39" s="320">
        <v>27</v>
      </c>
      <c r="AE39" s="320">
        <v>44</v>
      </c>
      <c r="AF39" s="320">
        <v>10</v>
      </c>
      <c r="AG39" s="317">
        <v>151</v>
      </c>
      <c r="AH39" s="322">
        <v>164</v>
      </c>
      <c r="AI39" s="316">
        <v>0</v>
      </c>
      <c r="AJ39" s="320">
        <v>0</v>
      </c>
      <c r="AK39" s="317">
        <v>0</v>
      </c>
      <c r="AL39" s="319">
        <v>0</v>
      </c>
      <c r="AM39" s="320">
        <v>24</v>
      </c>
      <c r="AN39" s="320">
        <v>20</v>
      </c>
      <c r="AO39" s="320">
        <v>8</v>
      </c>
      <c r="AP39" s="320">
        <v>0</v>
      </c>
      <c r="AQ39" s="320">
        <v>0</v>
      </c>
      <c r="AR39" s="317">
        <v>52</v>
      </c>
      <c r="AS39" s="322">
        <v>52</v>
      </c>
      <c r="AT39" s="316">
        <v>0</v>
      </c>
      <c r="AU39" s="320">
        <v>0</v>
      </c>
      <c r="AV39" s="317">
        <v>0</v>
      </c>
      <c r="AW39" s="319">
        <v>0</v>
      </c>
      <c r="AX39" s="320">
        <v>58</v>
      </c>
      <c r="AY39" s="320">
        <v>46</v>
      </c>
      <c r="AZ39" s="320">
        <v>48</v>
      </c>
      <c r="BA39" s="320">
        <v>27</v>
      </c>
      <c r="BB39" s="320">
        <v>0</v>
      </c>
      <c r="BC39" s="321">
        <v>179</v>
      </c>
      <c r="BD39" s="322">
        <v>179</v>
      </c>
      <c r="BE39" s="316">
        <v>0</v>
      </c>
      <c r="BF39" s="320">
        <v>0</v>
      </c>
      <c r="BG39" s="317">
        <v>0</v>
      </c>
      <c r="BH39" s="319">
        <v>0</v>
      </c>
      <c r="BI39" s="320">
        <v>48</v>
      </c>
      <c r="BJ39" s="320">
        <v>35</v>
      </c>
      <c r="BK39" s="320">
        <v>46</v>
      </c>
      <c r="BL39" s="320">
        <v>42</v>
      </c>
      <c r="BM39" s="320">
        <v>0</v>
      </c>
      <c r="BN39" s="317">
        <v>171</v>
      </c>
      <c r="BO39" s="322">
        <v>171</v>
      </c>
      <c r="BP39" s="316">
        <v>0</v>
      </c>
      <c r="BQ39" s="320">
        <v>0</v>
      </c>
      <c r="BR39" s="317">
        <v>0</v>
      </c>
      <c r="BS39" s="319">
        <v>0</v>
      </c>
      <c r="BT39" s="320">
        <v>6</v>
      </c>
      <c r="BU39" s="320">
        <v>4</v>
      </c>
      <c r="BV39" s="320">
        <v>13</v>
      </c>
      <c r="BW39" s="320">
        <v>8</v>
      </c>
      <c r="BX39" s="320">
        <v>0</v>
      </c>
      <c r="BY39" s="317">
        <v>31</v>
      </c>
      <c r="BZ39" s="322">
        <v>31</v>
      </c>
      <c r="CA39" s="316">
        <v>0</v>
      </c>
      <c r="CB39" s="320">
        <v>0</v>
      </c>
      <c r="CC39" s="317">
        <v>0</v>
      </c>
      <c r="CD39" s="319">
        <v>0</v>
      </c>
      <c r="CE39" s="320">
        <v>0</v>
      </c>
      <c r="CF39" s="320">
        <v>0</v>
      </c>
      <c r="CG39" s="320">
        <v>8</v>
      </c>
      <c r="CH39" s="320">
        <v>10</v>
      </c>
      <c r="CI39" s="320">
        <v>0</v>
      </c>
      <c r="CJ39" s="317">
        <v>18</v>
      </c>
      <c r="CK39" s="322">
        <v>18</v>
      </c>
      <c r="CL39" s="316">
        <v>0</v>
      </c>
      <c r="CM39" s="320">
        <v>0</v>
      </c>
      <c r="CN39" s="317">
        <v>0</v>
      </c>
      <c r="CO39" s="319">
        <v>0</v>
      </c>
      <c r="CP39" s="320">
        <v>0</v>
      </c>
      <c r="CQ39" s="320">
        <v>0</v>
      </c>
      <c r="CR39" s="320">
        <v>0</v>
      </c>
      <c r="CS39" s="320">
        <v>0</v>
      </c>
      <c r="CT39" s="320">
        <v>0</v>
      </c>
      <c r="CU39" s="317">
        <v>0</v>
      </c>
      <c r="CV39" s="322">
        <v>0</v>
      </c>
      <c r="CW39" s="316">
        <v>0</v>
      </c>
      <c r="CX39" s="320">
        <v>0</v>
      </c>
      <c r="CY39" s="317">
        <v>0</v>
      </c>
      <c r="CZ39" s="319">
        <v>0</v>
      </c>
      <c r="DA39" s="320">
        <v>0</v>
      </c>
      <c r="DB39" s="320">
        <v>0</v>
      </c>
      <c r="DC39" s="320">
        <v>0</v>
      </c>
      <c r="DD39" s="320">
        <v>0</v>
      </c>
      <c r="DE39" s="320">
        <v>0</v>
      </c>
      <c r="DF39" s="317">
        <v>0</v>
      </c>
      <c r="DG39" s="322">
        <v>0</v>
      </c>
    </row>
    <row r="40" spans="1:111" ht="27" customHeight="1" x14ac:dyDescent="0.15">
      <c r="B40" s="288" t="s">
        <v>127</v>
      </c>
    </row>
  </sheetData>
  <mergeCells count="43">
    <mergeCell ref="I1:J1"/>
    <mergeCell ref="L1:M1"/>
    <mergeCell ref="CA3:CK3"/>
    <mergeCell ref="CL3:CV3"/>
    <mergeCell ref="M3:W3"/>
    <mergeCell ref="X3:AH3"/>
    <mergeCell ref="AI3:AS3"/>
    <mergeCell ref="AT3:BD3"/>
    <mergeCell ref="BE3:BO3"/>
    <mergeCell ref="BP3:BZ3"/>
    <mergeCell ref="CV4:CV5"/>
    <mergeCell ref="BE4:BG4"/>
    <mergeCell ref="BH4:BN4"/>
    <mergeCell ref="BO4:BO5"/>
    <mergeCell ref="BP4:BR4"/>
    <mergeCell ref="BS4:BY4"/>
    <mergeCell ref="BZ4:BZ5"/>
    <mergeCell ref="CA4:CC4"/>
    <mergeCell ref="CD4:CJ4"/>
    <mergeCell ref="CK4:CK5"/>
    <mergeCell ref="CL4:CN4"/>
    <mergeCell ref="CO4:CU4"/>
    <mergeCell ref="AI4:AK4"/>
    <mergeCell ref="AL4:AR4"/>
    <mergeCell ref="AS4:AS5"/>
    <mergeCell ref="AT4:AV4"/>
    <mergeCell ref="AW4:BC4"/>
    <mergeCell ref="CW3:DG3"/>
    <mergeCell ref="CW4:CY4"/>
    <mergeCell ref="CZ4:DF4"/>
    <mergeCell ref="DG4:DG5"/>
    <mergeCell ref="A3:A5"/>
    <mergeCell ref="B3:L3"/>
    <mergeCell ref="B4:D4"/>
    <mergeCell ref="E4:K4"/>
    <mergeCell ref="L4:L5"/>
    <mergeCell ref="BD4:BD5"/>
    <mergeCell ref="M4:O4"/>
    <mergeCell ref="P4:V4"/>
    <mergeCell ref="W4:W5"/>
    <mergeCell ref="X4:Z4"/>
    <mergeCell ref="AA4:AG4"/>
    <mergeCell ref="AH4:AH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25</vt:i4>
      </vt:variant>
      <vt:variant>
        <vt:lpstr>名前付き一覧</vt:lpstr>
      </vt:variant>
      <vt:variant>
        <vt:i4>22</vt:i4>
      </vt:variant>
    </vt:vector>
  </HeadingPairs>
  <TitlesOfParts>
    <vt:vector size="47" baseType="lpstr">
      <vt:lpstr>第１表</vt:lpstr>
      <vt:lpstr>第２-1表</vt:lpstr>
      <vt:lpstr>第２-2表</vt:lpstr>
      <vt:lpstr>第２-3表</vt:lpstr>
      <vt:lpstr>第３-1表</vt:lpstr>
      <vt:lpstr>第３-2-1表</vt:lpstr>
      <vt:lpstr>第３-2-2表</vt:lpstr>
      <vt:lpstr>第３-2-3表 </vt:lpstr>
      <vt:lpstr>第3-3-1表</vt:lpstr>
      <vt:lpstr>第3-3-2表</vt:lpstr>
      <vt:lpstr>第3-3-3表 </vt:lpstr>
      <vt:lpstr>第４-1表</vt:lpstr>
      <vt:lpstr>第4-2-1表</vt:lpstr>
      <vt:lpstr>第4-2-2表</vt:lpstr>
      <vt:lpstr>第4-2-3表</vt:lpstr>
      <vt:lpstr>第4-3-1表</vt:lpstr>
      <vt:lpstr>第4-3-2表</vt:lpstr>
      <vt:lpstr>第4-3-3表</vt:lpstr>
      <vt:lpstr>第5-1表</vt:lpstr>
      <vt:lpstr>第5-2表</vt:lpstr>
      <vt:lpstr>第5-3表</vt:lpstr>
      <vt:lpstr>第６-1表</vt:lpstr>
      <vt:lpstr>第６-2表</vt:lpstr>
      <vt:lpstr>第６-3表 </vt:lpstr>
      <vt:lpstr>第7表</vt:lpstr>
      <vt:lpstr>第１表!Print_Area</vt:lpstr>
      <vt:lpstr>'第２-1表'!Print_Area</vt:lpstr>
      <vt:lpstr>'第２-2表'!Print_Area</vt:lpstr>
      <vt:lpstr>'第２-3表'!Print_Area</vt:lpstr>
      <vt:lpstr>'第3-3-1表'!Print_Area</vt:lpstr>
      <vt:lpstr>'第3-3-2表'!Print_Area</vt:lpstr>
      <vt:lpstr>'第3-3-3表 '!Print_Area</vt:lpstr>
      <vt:lpstr>'第２-1表'!Print_Titles</vt:lpstr>
      <vt:lpstr>'第２-2表'!Print_Titles</vt:lpstr>
      <vt:lpstr>'第２-3表'!Print_Titles</vt:lpstr>
      <vt:lpstr>'第３-1表'!Print_Titles</vt:lpstr>
      <vt:lpstr>'第３-2-1表'!Print_Titles</vt:lpstr>
      <vt:lpstr>'第３-2-2表'!Print_Titles</vt:lpstr>
      <vt:lpstr>'第３-2-3表 '!Print_Titles</vt:lpstr>
      <vt:lpstr>'第４-1表'!Print_Titles</vt:lpstr>
      <vt:lpstr>'第5-1表'!Print_Titles</vt:lpstr>
      <vt:lpstr>'第5-2表'!Print_Titles</vt:lpstr>
      <vt:lpstr>'第5-3表'!Print_Titles</vt:lpstr>
      <vt:lpstr>'第６-1表'!Print_Titles</vt:lpstr>
      <vt:lpstr>'第６-2表'!Print_Titles</vt:lpstr>
      <vt:lpstr>'第６-3表 '!Print_Titles</vt:lpstr>
      <vt:lpstr>第7表!Print_Titles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user</cp:lastModifiedBy>
  <cp:lastPrinted>2021-11-12T07:56:29Z</cp:lastPrinted>
  <dcterms:created xsi:type="dcterms:W3CDTF">2008-02-08T04:23:07Z</dcterms:created>
  <dcterms:modified xsi:type="dcterms:W3CDTF">2022-01-12T05:54:29Z</dcterms:modified>
</cp:coreProperties>
</file>